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0" windowHeight="9690" firstSheet="1" activeTab="1"/>
  </bookViews>
  <sheets>
    <sheet name="湖南文理学院" sheetId="1" r:id="rId1"/>
    <sheet name="怀化学院" sheetId="2" r:id="rId2"/>
    <sheet name="长沙职业技术学院" sheetId="3" r:id="rId3"/>
    <sheet name="怀化师范高等专科学校(普通计划）" sheetId="4" r:id="rId4"/>
    <sheet name="怀化师范高等专科学校（小学男教师）" sheetId="5" r:id="rId5"/>
    <sheet name="怀化师范高等专科学校（小学扶贫计划）" sheetId="6" r:id="rId6"/>
    <sheet name="怀化师范高等专科学校(幼儿园扶贫）" sheetId="7" r:id="rId7"/>
  </sheets>
  <externalReferences>
    <externalReference r:id="rId8"/>
    <externalReference r:id="rId9"/>
  </externalReferences>
  <definedNames>
    <definedName name="_xlnm.Print_Titles" localSheetId="1">怀化学院!$1:$4</definedName>
  </definedNames>
  <calcPr calcId="144525"/>
</workbook>
</file>

<file path=xl/sharedStrings.xml><?xml version="1.0" encoding="utf-8"?>
<sst xmlns="http://schemas.openxmlformats.org/spreadsheetml/2006/main" count="883" uniqueCount="161">
  <si>
    <t>2020年湖南省初中起点乡村教师公费定向师范生招生录取考生名册</t>
  </si>
  <si>
    <t xml:space="preserve">学校名称（盖章）：                           　　 填表时间：     年   月   日                    　    　  负责人签名：           </t>
  </si>
  <si>
    <t>序号</t>
  </si>
  <si>
    <t>市州</t>
  </si>
  <si>
    <t>县市区</t>
  </si>
  <si>
    <t>考生姓名</t>
  </si>
  <si>
    <t>性别</t>
  </si>
  <si>
    <t>民族</t>
  </si>
  <si>
    <t>政治面貌</t>
  </si>
  <si>
    <t>初中毕业学校</t>
  </si>
  <si>
    <t>考生中考总成绩</t>
  </si>
  <si>
    <t>考生中考成绩总平均分</t>
  </si>
  <si>
    <t>面试成绩</t>
  </si>
  <si>
    <t>考生总成绩</t>
  </si>
  <si>
    <t>体检结论</t>
  </si>
  <si>
    <t>录取情况</t>
  </si>
  <si>
    <t>备注</t>
  </si>
  <si>
    <t>项目计划来源</t>
  </si>
  <si>
    <t>培养类型</t>
  </si>
  <si>
    <t>培养学校</t>
  </si>
  <si>
    <t>挂靠学校</t>
  </si>
  <si>
    <t>招生计划种类</t>
  </si>
  <si>
    <t>定向县市区或乡镇</t>
  </si>
  <si>
    <t>招生专业</t>
  </si>
  <si>
    <t>怀化</t>
  </si>
  <si>
    <t>洪江市</t>
  </si>
  <si>
    <t>申祖荣</t>
  </si>
  <si>
    <t>男</t>
  </si>
  <si>
    <t>瑶族</t>
  </si>
  <si>
    <t>一中西校区</t>
  </si>
  <si>
    <t>省级项目计划</t>
  </si>
  <si>
    <t>本科层次初中教师</t>
  </si>
  <si>
    <t>湖南文理学院</t>
  </si>
  <si>
    <t>普通招生计划</t>
  </si>
  <si>
    <t>地理科学</t>
  </si>
  <si>
    <t>生物科学</t>
  </si>
  <si>
    <t>陈杨卓钰</t>
  </si>
  <si>
    <t>女</t>
  </si>
  <si>
    <t>苗族</t>
  </si>
  <si>
    <t>实验中学</t>
  </si>
  <si>
    <t>陈琛</t>
  </si>
  <si>
    <t>汉族</t>
  </si>
  <si>
    <t>洗马中心学校</t>
  </si>
  <si>
    <t>乡镇任教招生计划</t>
  </si>
  <si>
    <t>洗马乡</t>
  </si>
  <si>
    <t>数学与应用数学</t>
  </si>
  <si>
    <t>易海芳</t>
  </si>
  <si>
    <t>团员</t>
  </si>
  <si>
    <t>英语</t>
  </si>
  <si>
    <t>易艳美</t>
  </si>
  <si>
    <t>物理学</t>
  </si>
  <si>
    <t>杨宇轩</t>
  </si>
  <si>
    <t>湾溪乡中心学校</t>
  </si>
  <si>
    <t>湾溪乡</t>
  </si>
  <si>
    <t>化学</t>
  </si>
  <si>
    <t>杨隆业</t>
  </si>
  <si>
    <t>汉语言文学</t>
  </si>
  <si>
    <t>粟红颖</t>
  </si>
  <si>
    <t>女　</t>
  </si>
  <si>
    <t>瑶族　</t>
  </si>
  <si>
    <t>团员　</t>
  </si>
  <si>
    <t>龙船塘中心学校　</t>
  </si>
  <si>
    <t>龙船塘瑶族乡　</t>
  </si>
  <si>
    <t>历史学　</t>
  </si>
  <si>
    <t xml:space="preserve">怀化 </t>
  </si>
  <si>
    <t>杨思杰</t>
  </si>
  <si>
    <t>怀化学院</t>
  </si>
  <si>
    <t>杨博文</t>
  </si>
  <si>
    <t>群峰乡中心学校</t>
  </si>
  <si>
    <t>袁迟</t>
  </si>
  <si>
    <t>李轹琼</t>
  </si>
  <si>
    <t>洪江市铁山乡中心学校　</t>
  </si>
  <si>
    <t>铁山乡　</t>
  </si>
  <si>
    <t>化学　</t>
  </si>
  <si>
    <t>汤雨旋</t>
  </si>
  <si>
    <t xml:space="preserve">
团员</t>
  </si>
  <si>
    <t>雪峰镇中心学校</t>
  </si>
  <si>
    <t xml:space="preserve">雪峰镇
</t>
  </si>
  <si>
    <t>成绩纠错</t>
  </si>
  <si>
    <t>易林芳</t>
  </si>
  <si>
    <t>洪江市塘湾中心学校</t>
  </si>
  <si>
    <t>塘湾镇</t>
  </si>
  <si>
    <t>何语葶</t>
  </si>
  <si>
    <t>思想政治教育</t>
  </si>
  <si>
    <t>段锦</t>
  </si>
  <si>
    <t xml:space="preserve"> 女　</t>
  </si>
  <si>
    <t>熟坪乡中心学校</t>
  </si>
  <si>
    <t>熟坪乡</t>
  </si>
  <si>
    <t>卿祯恩</t>
  </si>
  <si>
    <t>群峰乡</t>
  </si>
  <si>
    <t>易鸿</t>
  </si>
  <si>
    <t>数学与
应用数学</t>
  </si>
  <si>
    <t>肖子燕</t>
  </si>
  <si>
    <t>易占坤</t>
  </si>
  <si>
    <t>彭伟刚</t>
  </si>
  <si>
    <t>深渡中心学校</t>
  </si>
  <si>
    <t>深渡乡</t>
  </si>
  <si>
    <t>唐雨蝶</t>
  </si>
  <si>
    <t>汉族　</t>
  </si>
  <si>
    <t>洪江市铁山乡中心学校</t>
  </si>
  <si>
    <t>向青钦</t>
  </si>
  <si>
    <t>专科层次特殊教育教师</t>
  </si>
  <si>
    <t xml:space="preserve">长沙职业技术学院 </t>
  </si>
  <si>
    <t>特殊教育</t>
  </si>
  <si>
    <t>钦欣</t>
  </si>
  <si>
    <t>周诗怡</t>
  </si>
  <si>
    <t>胡美玲</t>
  </si>
  <si>
    <t>红岩中心</t>
  </si>
  <si>
    <t>市州项目计划</t>
  </si>
  <si>
    <t>专科层次小学教师</t>
  </si>
  <si>
    <t>怀化师范高等专科学校</t>
  </si>
  <si>
    <t>小学教育</t>
  </si>
  <si>
    <t>王瑞</t>
  </si>
  <si>
    <t>双溪中学</t>
  </si>
  <si>
    <t>王熔光</t>
  </si>
  <si>
    <t>托口镇中学</t>
  </si>
  <si>
    <t>宁俊杰</t>
  </si>
  <si>
    <t>侗族</t>
  </si>
  <si>
    <t>沈萱</t>
  </si>
  <si>
    <t>段琪尹</t>
  </si>
  <si>
    <t>杨凯旋</t>
  </si>
  <si>
    <t>周鑫鹏</t>
  </si>
  <si>
    <t>土溪中心</t>
  </si>
  <si>
    <t>蒋易林</t>
  </si>
  <si>
    <t>李春林</t>
  </si>
  <si>
    <t>舒欢</t>
  </si>
  <si>
    <t>专科层次小学男教师</t>
  </si>
  <si>
    <t>苏志成</t>
  </si>
  <si>
    <t>曾晓春</t>
  </si>
  <si>
    <t>曾宇宸</t>
  </si>
  <si>
    <t>岩垅中心</t>
  </si>
  <si>
    <t>唐路明</t>
  </si>
  <si>
    <t>沅河中心学校</t>
  </si>
  <si>
    <t>曾柏翔</t>
  </si>
  <si>
    <t>杨圣平</t>
  </si>
  <si>
    <t>唐永隽</t>
  </si>
  <si>
    <t>依次替补</t>
  </si>
  <si>
    <t>彭明德</t>
  </si>
  <si>
    <t>唐仕坤</t>
  </si>
  <si>
    <t>肖彩红</t>
  </si>
  <si>
    <t>江市中心</t>
  </si>
  <si>
    <t xml:space="preserve"> 专科小学教师（扶贫）</t>
  </si>
  <si>
    <t>易雪怡</t>
  </si>
  <si>
    <t>谢沐锦</t>
  </si>
  <si>
    <t>男　</t>
  </si>
  <si>
    <t>　熟坪乡中心学校</t>
  </si>
  <si>
    <t>唐有梅</t>
  </si>
  <si>
    <t>太平中心学校</t>
  </si>
  <si>
    <t>向霞</t>
  </si>
  <si>
    <t>潘子纯</t>
  </si>
  <si>
    <t>洪铭英</t>
  </si>
  <si>
    <t>蒋政明</t>
  </si>
  <si>
    <t>杨顺</t>
  </si>
  <si>
    <t>单家俊</t>
  </si>
  <si>
    <t>肖雅芳</t>
  </si>
  <si>
    <t>专科幼儿教师（扶贫）</t>
  </si>
  <si>
    <t>学前教育</t>
  </si>
  <si>
    <t>杨容</t>
  </si>
  <si>
    <t>杨梦柔</t>
  </si>
  <si>
    <t>王志勇</t>
  </si>
  <si>
    <t>杨学涛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</si>
</sst>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ajor"/>
    </font>
    <font>
      <sz val="8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仿宋_GB2312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8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/>
    <xf numFmtId="0" fontId="37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40" fillId="11" borderId="10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20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 wrapText="1"/>
    </xf>
    <xf numFmtId="0" fontId="4" fillId="0" borderId="2" xfId="56" applyFont="1" applyBorder="1" applyAlignment="1">
      <alignment horizontal="center" vertical="center" wrapText="1"/>
    </xf>
    <xf numFmtId="0" fontId="4" fillId="0" borderId="2" xfId="46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 wrapText="1"/>
    </xf>
    <xf numFmtId="0" fontId="4" fillId="0" borderId="2" xfId="56" applyFont="1" applyBorder="1" applyAlignment="1">
      <alignment horizontal="center" vertical="center"/>
    </xf>
    <xf numFmtId="0" fontId="4" fillId="0" borderId="2" xfId="46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4" fillId="0" borderId="2" xfId="20" applyNumberFormat="1" applyFont="1" applyFill="1" applyBorder="1" applyAlignment="1">
      <alignment horizontal="center" vertical="center" wrapText="1"/>
    </xf>
    <xf numFmtId="0" fontId="4" fillId="0" borderId="2" xfId="62" applyFont="1" applyBorder="1" applyAlignment="1">
      <alignment horizontal="center" vertical="center" wrapText="1"/>
    </xf>
    <xf numFmtId="0" fontId="4" fillId="0" borderId="2" xfId="2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20" applyFont="1" applyFill="1" applyBorder="1" applyAlignment="1">
      <alignment horizontal="center" vertical="center" wrapText="1"/>
    </xf>
    <xf numFmtId="0" fontId="6" fillId="0" borderId="2" xfId="46" applyFont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vertical="center"/>
    </xf>
    <xf numFmtId="0" fontId="8" fillId="0" borderId="2" xfId="56" applyFont="1" applyFill="1" applyBorder="1" applyAlignment="1">
      <alignment horizontal="center" vertical="center" wrapText="1"/>
    </xf>
    <xf numFmtId="0" fontId="10" fillId="0" borderId="2" xfId="46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/>
    </xf>
    <xf numFmtId="0" fontId="11" fillId="0" borderId="2" xfId="46" applyFont="1" applyFill="1" applyBorder="1" applyAlignment="1">
      <alignment horizontal="center" vertical="center" wrapText="1"/>
    </xf>
    <xf numFmtId="0" fontId="12" fillId="0" borderId="2" xfId="46" applyFont="1" applyFill="1" applyBorder="1" applyAlignment="1">
      <alignment horizontal="center" vertical="center" wrapText="1"/>
    </xf>
    <xf numFmtId="0" fontId="13" fillId="0" borderId="2" xfId="56" applyFont="1" applyFill="1" applyBorder="1" applyAlignment="1">
      <alignment horizontal="center" vertical="center" wrapText="1"/>
    </xf>
    <xf numFmtId="0" fontId="6" fillId="0" borderId="2" xfId="46" applyFont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4" fillId="0" borderId="2" xfId="20" applyFont="1" applyFill="1" applyBorder="1" applyAlignment="1">
      <alignment horizontal="center" vertical="center" wrapText="1"/>
    </xf>
    <xf numFmtId="177" fontId="14" fillId="0" borderId="2" xfId="2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5" fillId="0" borderId="2" xfId="20" applyFont="1" applyFill="1" applyBorder="1" applyAlignment="1">
      <alignment horizontal="center" vertical="center" wrapText="1"/>
    </xf>
    <xf numFmtId="177" fontId="15" fillId="0" borderId="2" xfId="2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4" fillId="0" borderId="2" xfId="20" applyFont="1" applyFill="1" applyBorder="1" applyAlignment="1">
      <alignment horizontal="left" vertical="center" wrapText="1"/>
    </xf>
    <xf numFmtId="0" fontId="16" fillId="0" borderId="2" xfId="20" applyFont="1" applyFill="1" applyBorder="1" applyAlignment="1">
      <alignment horizontal="center" vertical="center" wrapText="1"/>
    </xf>
    <xf numFmtId="177" fontId="16" fillId="0" borderId="2" xfId="20" applyNumberFormat="1" applyFont="1" applyFill="1" applyBorder="1" applyAlignment="1">
      <alignment horizontal="center" vertical="center" wrapText="1"/>
    </xf>
    <xf numFmtId="0" fontId="17" fillId="0" borderId="2" xfId="0" applyFont="1" applyBorder="1">
      <alignment vertical="center"/>
    </xf>
    <xf numFmtId="0" fontId="18" fillId="0" borderId="2" xfId="20" applyFont="1" applyFill="1" applyBorder="1" applyAlignment="1">
      <alignment horizontal="center" vertical="center" wrapText="1"/>
    </xf>
    <xf numFmtId="0" fontId="13" fillId="0" borderId="2" xfId="56" applyFont="1" applyFill="1" applyBorder="1" applyAlignment="1">
      <alignment horizontal="center" vertical="center"/>
    </xf>
    <xf numFmtId="0" fontId="19" fillId="0" borderId="2" xfId="46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 wrapText="1"/>
    </xf>
    <xf numFmtId="0" fontId="18" fillId="0" borderId="2" xfId="46" applyFont="1" applyBorder="1" applyAlignment="1">
      <alignment horizontal="center" vertical="center" wrapText="1"/>
    </xf>
    <xf numFmtId="0" fontId="13" fillId="2" borderId="2" xfId="56" applyFont="1" applyFill="1" applyBorder="1" applyAlignment="1">
      <alignment horizontal="center" vertical="center"/>
    </xf>
    <xf numFmtId="0" fontId="13" fillId="2" borderId="2" xfId="5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177" fontId="18" fillId="0" borderId="2" xfId="2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8" fillId="0" borderId="2" xfId="2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8" fillId="0" borderId="4" xfId="20" applyFont="1" applyFill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2" xfId="56" applyFont="1" applyFill="1" applyBorder="1" applyAlignment="1">
      <alignment horizontal="center" vertical="center" wrapText="1"/>
    </xf>
    <xf numFmtId="0" fontId="18" fillId="0" borderId="2" xfId="56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56" applyFont="1" applyBorder="1" applyAlignment="1">
      <alignment horizontal="center" vertical="center" wrapText="1"/>
    </xf>
    <xf numFmtId="49" fontId="18" fillId="0" borderId="2" xfId="35" applyNumberFormat="1" applyFont="1" applyBorder="1" applyAlignment="1">
      <alignment horizontal="center" vertical="center" wrapText="1"/>
    </xf>
    <xf numFmtId="177" fontId="18" fillId="0" borderId="4" xfId="20" applyNumberFormat="1" applyFont="1" applyFill="1" applyBorder="1" applyAlignment="1">
      <alignment horizontal="center" vertical="center" wrapText="1"/>
    </xf>
    <xf numFmtId="0" fontId="18" fillId="0" borderId="4" xfId="62" applyFont="1" applyBorder="1" applyAlignment="1">
      <alignment horizontal="center" vertical="center" wrapText="1"/>
    </xf>
    <xf numFmtId="0" fontId="18" fillId="2" borderId="4" xfId="62" applyFont="1" applyFill="1" applyBorder="1" applyAlignment="1">
      <alignment horizontal="center" vertical="center" wrapText="1"/>
    </xf>
    <xf numFmtId="0" fontId="18" fillId="0" borderId="4" xfId="62" applyFont="1" applyFill="1" applyBorder="1" applyAlignment="1">
      <alignment horizontal="center" vertical="center" wrapText="1"/>
    </xf>
    <xf numFmtId="0" fontId="21" fillId="0" borderId="4" xfId="2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2" xfId="58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/>
    </xf>
    <xf numFmtId="0" fontId="17" fillId="0" borderId="2" xfId="58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3" fillId="0" borderId="2" xfId="58" applyFont="1" applyFill="1" applyBorder="1" applyAlignment="1">
      <alignment horizontal="center" vertical="center" wrapText="1"/>
    </xf>
    <xf numFmtId="0" fontId="21" fillId="0" borderId="2" xfId="20" applyFont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center" vertical="center" wrapText="1"/>
    </xf>
    <xf numFmtId="177" fontId="8" fillId="0" borderId="2" xfId="58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62" applyFont="1" applyFill="1" applyBorder="1" applyAlignment="1">
      <alignment horizontal="center" vertical="center" wrapText="1" shrinkToFit="1"/>
    </xf>
    <xf numFmtId="0" fontId="23" fillId="0" borderId="2" xfId="51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center" vertical="center"/>
    </xf>
    <xf numFmtId="0" fontId="17" fillId="0" borderId="2" xfId="56" applyFont="1" applyFill="1" applyBorder="1" applyAlignment="1">
      <alignment horizontal="center" vertical="center" wrapText="1"/>
    </xf>
    <xf numFmtId="0" fontId="18" fillId="0" borderId="2" xfId="51" applyFont="1" applyBorder="1" applyAlignment="1">
      <alignment horizontal="center" vertical="center" wrapText="1"/>
    </xf>
    <xf numFmtId="0" fontId="13" fillId="0" borderId="2" xfId="61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 wrapText="1"/>
    </xf>
    <xf numFmtId="0" fontId="18" fillId="0" borderId="2" xfId="51" applyFont="1" applyBorder="1" applyAlignment="1">
      <alignment horizontal="center" vertical="center"/>
    </xf>
    <xf numFmtId="0" fontId="18" fillId="0" borderId="2" xfId="60" applyFont="1" applyBorder="1" applyAlignment="1">
      <alignment horizontal="center" vertical="center"/>
    </xf>
    <xf numFmtId="49" fontId="18" fillId="0" borderId="2" xfId="60" applyNumberFormat="1" applyFont="1" applyBorder="1" applyAlignment="1">
      <alignment horizontal="center" vertical="center"/>
    </xf>
    <xf numFmtId="177" fontId="18" fillId="0" borderId="2" xfId="62" applyNumberFormat="1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vertical="center"/>
    </xf>
    <xf numFmtId="0" fontId="18" fillId="0" borderId="2" xfId="62" applyFont="1" applyFill="1" applyBorder="1" applyAlignment="1">
      <alignment horizontal="center" vertical="center" wrapText="1"/>
    </xf>
    <xf numFmtId="176" fontId="18" fillId="0" borderId="2" xfId="20" applyNumberFormat="1" applyFont="1" applyFill="1" applyBorder="1" applyAlignment="1">
      <alignment horizontal="center" vertical="center"/>
    </xf>
    <xf numFmtId="177" fontId="24" fillId="0" borderId="2" xfId="62" applyNumberFormat="1" applyFont="1" applyFill="1" applyBorder="1" applyAlignment="1">
      <alignment horizontal="center" vertical="center" wrapText="1" shrinkToFit="1"/>
    </xf>
    <xf numFmtId="0" fontId="24" fillId="0" borderId="2" xfId="62" applyFont="1" applyFill="1" applyBorder="1" applyAlignment="1">
      <alignment horizontal="center" vertical="center" wrapText="1" shrinkToFit="1"/>
    </xf>
    <xf numFmtId="0" fontId="18" fillId="0" borderId="2" xfId="60" applyFont="1" applyBorder="1" applyAlignment="1">
      <alignment horizontal="center" vertical="center" wrapText="1"/>
    </xf>
    <xf numFmtId="0" fontId="18" fillId="0" borderId="2" xfId="61" applyFont="1" applyBorder="1" applyAlignment="1">
      <alignment horizontal="center" vertical="center" wrapText="1"/>
    </xf>
    <xf numFmtId="0" fontId="18" fillId="0" borderId="2" xfId="56" applyFont="1" applyBorder="1" applyAlignment="1">
      <alignment horizontal="center" vertical="center"/>
    </xf>
    <xf numFmtId="49" fontId="18" fillId="0" borderId="2" xfId="60" applyNumberFormat="1" applyFont="1" applyBorder="1" applyAlignment="1">
      <alignment horizontal="center" vertical="center" wrapText="1"/>
    </xf>
    <xf numFmtId="0" fontId="6" fillId="0" borderId="4" xfId="20" applyFont="1" applyFill="1" applyBorder="1" applyAlignment="1">
      <alignment horizontal="center" vertical="center" wrapText="1"/>
    </xf>
    <xf numFmtId="0" fontId="13" fillId="0" borderId="2" xfId="37" applyFont="1" applyFill="1" applyBorder="1" applyAlignment="1">
      <alignment horizontal="center" vertical="center"/>
    </xf>
    <xf numFmtId="0" fontId="8" fillId="0" borderId="2" xfId="37" applyFont="1" applyFill="1" applyBorder="1" applyAlignment="1">
      <alignment horizontal="center" vertical="center"/>
    </xf>
    <xf numFmtId="0" fontId="17" fillId="0" borderId="2" xfId="37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0" fontId="13" fillId="0" borderId="2" xfId="37" applyFont="1" applyFill="1" applyBorder="1" applyAlignment="1">
      <alignment horizontal="center" vertical="center" wrapText="1"/>
    </xf>
    <xf numFmtId="0" fontId="25" fillId="0" borderId="2" xfId="56" applyFont="1" applyFill="1" applyBorder="1" applyAlignment="1">
      <alignment horizontal="center" vertical="center"/>
    </xf>
    <xf numFmtId="0" fontId="25" fillId="0" borderId="2" xfId="56" applyFont="1" applyFill="1" applyBorder="1" applyAlignment="1">
      <alignment horizontal="center" vertical="center" wrapText="1"/>
    </xf>
    <xf numFmtId="0" fontId="26" fillId="0" borderId="2" xfId="56" applyFont="1" applyFill="1" applyBorder="1" applyAlignment="1">
      <alignment horizontal="center" vertical="center" wrapText="1"/>
    </xf>
    <xf numFmtId="0" fontId="26" fillId="0" borderId="2" xfId="5" applyFont="1" applyFill="1" applyBorder="1" applyAlignment="1">
      <alignment horizontal="center" vertical="center" wrapText="1"/>
    </xf>
    <xf numFmtId="177" fontId="24" fillId="0" borderId="2" xfId="63" applyNumberFormat="1" applyFont="1" applyFill="1" applyBorder="1" applyAlignment="1">
      <alignment horizontal="center" vertical="center" wrapText="1" shrinkToFit="1"/>
    </xf>
    <xf numFmtId="0" fontId="25" fillId="0" borderId="5" xfId="62" applyFont="1" applyFill="1" applyBorder="1" applyAlignment="1">
      <alignment vertical="center" wrapText="1"/>
    </xf>
    <xf numFmtId="0" fontId="6" fillId="2" borderId="5" xfId="62" applyFont="1" applyFill="1" applyBorder="1" applyAlignment="1">
      <alignment horizontal="left" vertical="center" wrapText="1"/>
    </xf>
    <xf numFmtId="0" fontId="6" fillId="0" borderId="2" xfId="61" applyNumberFormat="1" applyFont="1" applyFill="1" applyBorder="1" applyAlignment="1">
      <alignment horizontal="center" vertical="center"/>
    </xf>
    <xf numFmtId="177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62" applyFont="1" applyFill="1" applyBorder="1" applyAlignment="1">
      <alignment vertical="center" wrapText="1"/>
    </xf>
    <xf numFmtId="0" fontId="6" fillId="2" borderId="2" xfId="62" applyFont="1" applyFill="1" applyBorder="1" applyAlignment="1">
      <alignment horizontal="left" vertical="center" wrapText="1"/>
    </xf>
    <xf numFmtId="0" fontId="6" fillId="2" borderId="2" xfId="62" applyFont="1" applyFill="1" applyBorder="1" applyAlignment="1">
      <alignment horizontal="left" vertical="center" wrapText="1" shrinkToFit="1"/>
    </xf>
    <xf numFmtId="0" fontId="6" fillId="2" borderId="2" xfId="56" applyFont="1" applyFill="1" applyBorder="1" applyAlignment="1">
      <alignment horizontal="left" vertical="center" wrapText="1"/>
    </xf>
    <xf numFmtId="0" fontId="6" fillId="2" borderId="2" xfId="7" applyFont="1" applyFill="1" applyBorder="1" applyAlignment="1">
      <alignment horizontal="left" vertical="center" wrapText="1"/>
    </xf>
    <xf numFmtId="0" fontId="25" fillId="0" borderId="5" xfId="62" applyFont="1" applyFill="1" applyBorder="1" applyAlignment="1">
      <alignment horizontal="center" vertical="center" wrapText="1"/>
    </xf>
    <xf numFmtId="0" fontId="24" fillId="0" borderId="2" xfId="63" applyFont="1" applyFill="1" applyBorder="1" applyAlignment="1">
      <alignment horizontal="center" vertical="center" wrapText="1" shrinkToFit="1"/>
    </xf>
    <xf numFmtId="0" fontId="25" fillId="0" borderId="2" xfId="62" applyFont="1" applyFill="1" applyBorder="1" applyAlignment="1">
      <alignment horizontal="center" vertical="center" wrapText="1"/>
    </xf>
    <xf numFmtId="0" fontId="6" fillId="0" borderId="2" xfId="46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常规_本科层次初中教师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5 4" xfId="35"/>
    <cellStyle name="好" xfId="36" builtinId="26"/>
    <cellStyle name="常规 10 2 4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 10 2 3" xfId="58"/>
    <cellStyle name="常规 3" xfId="59"/>
    <cellStyle name="常规 5" xfId="60"/>
    <cellStyle name="常规 4" xfId="61"/>
    <cellStyle name="常规 2" xfId="62"/>
    <cellStyle name="常规 2 15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20107;&#32929;&#24037;&#20316;\2020\2020&#24180;&#23450;&#21521;&#22521;&#20859;\1281&#27946;&#27743;&#24066;&#8212;&#8212;&#21021;&#20013;&#23398;&#19994;&#27700;&#24179;&#32771;&#35797;&#24635;&#25104;&#32489;&#21021;&#19977;&#24635;&#25104;&#32489;&#65288;&#24072;&#36164;&#296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154;&#20107;&#32929;&#24037;&#20316;\2020\2020&#24180;&#23450;&#21521;&#22521;&#20859;\1281&#27946;&#27743;&#24066;&#8212;&#8212;&#21021;&#20013;&#23398;&#19994;&#27700;&#24179;&#32771;&#35797;&#24635;&#25104;&#32489;&#21021;&#19977;&#24635;&#25104;&#32489;&#65288;&#24072;&#36164;&#2967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81洪江市——初中学业水平考试总成绩初三总成绩（师资(2)"/>
      <sheetName val="1281洪江市——初中学业水平考试总成绩初三总成绩（师资班）"/>
    </sheetNames>
    <sheetDataSet>
      <sheetData sheetId="0" refreshError="1"/>
      <sheetData sheetId="1" refreshError="1">
        <row r="2">
          <cell r="C2" t="str">
            <v>姓名</v>
          </cell>
          <cell r="D2" t="str">
            <v>档分</v>
          </cell>
          <cell r="E2" t="str">
            <v>优惠加分</v>
          </cell>
          <cell r="F2" t="str">
            <v>总分</v>
          </cell>
        </row>
        <row r="3">
          <cell r="C3" t="str">
            <v>杨思杰</v>
          </cell>
          <cell r="D3">
            <v>972</v>
          </cell>
          <cell r="E3">
            <v>5</v>
          </cell>
          <cell r="F3">
            <v>967</v>
          </cell>
        </row>
        <row r="4">
          <cell r="C4" t="str">
            <v>杨博文</v>
          </cell>
          <cell r="D4">
            <v>965</v>
          </cell>
          <cell r="E4">
            <v>0</v>
          </cell>
          <cell r="F4">
            <v>965</v>
          </cell>
        </row>
        <row r="5">
          <cell r="C5" t="str">
            <v>段弘毅</v>
          </cell>
          <cell r="D5">
            <v>964</v>
          </cell>
          <cell r="E5">
            <v>5</v>
          </cell>
          <cell r="F5">
            <v>959</v>
          </cell>
        </row>
        <row r="6">
          <cell r="C6" t="str">
            <v>陈琛</v>
          </cell>
          <cell r="D6">
            <v>945</v>
          </cell>
          <cell r="E6">
            <v>10</v>
          </cell>
          <cell r="F6">
            <v>935</v>
          </cell>
        </row>
        <row r="7">
          <cell r="C7" t="str">
            <v>申祖荣</v>
          </cell>
          <cell r="D7">
            <v>944</v>
          </cell>
          <cell r="E7">
            <v>5</v>
          </cell>
          <cell r="F7">
            <v>939</v>
          </cell>
        </row>
        <row r="8">
          <cell r="C8" t="str">
            <v>黄嘉玲</v>
          </cell>
          <cell r="D8">
            <v>943.5</v>
          </cell>
          <cell r="E8">
            <v>5</v>
          </cell>
          <cell r="F8">
            <v>938.5</v>
          </cell>
        </row>
        <row r="9">
          <cell r="C9" t="str">
            <v>舒欢</v>
          </cell>
          <cell r="D9">
            <v>942</v>
          </cell>
          <cell r="E9">
            <v>5</v>
          </cell>
          <cell r="F9">
            <v>937</v>
          </cell>
        </row>
        <row r="10">
          <cell r="C10" t="str">
            <v>胡美玲</v>
          </cell>
          <cell r="D10">
            <v>939.5</v>
          </cell>
          <cell r="E10">
            <v>0</v>
          </cell>
          <cell r="F10">
            <v>939.5</v>
          </cell>
        </row>
        <row r="11">
          <cell r="C11" t="str">
            <v>易海芳</v>
          </cell>
          <cell r="D11">
            <v>939.5</v>
          </cell>
          <cell r="E11">
            <v>0</v>
          </cell>
          <cell r="F11">
            <v>939.5</v>
          </cell>
        </row>
        <row r="12">
          <cell r="C12" t="str">
            <v>王瑞</v>
          </cell>
          <cell r="D12">
            <v>938.5</v>
          </cell>
          <cell r="E12">
            <v>10</v>
          </cell>
          <cell r="F12">
            <v>928.5</v>
          </cell>
        </row>
        <row r="13">
          <cell r="C13" t="str">
            <v>袁迟</v>
          </cell>
          <cell r="D13">
            <v>937</v>
          </cell>
          <cell r="E13">
            <v>0</v>
          </cell>
          <cell r="F13">
            <v>937</v>
          </cell>
        </row>
        <row r="14">
          <cell r="C14" t="str">
            <v>易艳美</v>
          </cell>
          <cell r="D14">
            <v>936.5</v>
          </cell>
          <cell r="E14">
            <v>0</v>
          </cell>
          <cell r="F14">
            <v>936.5</v>
          </cell>
        </row>
        <row r="15">
          <cell r="C15" t="str">
            <v>欧妤希</v>
          </cell>
          <cell r="D15">
            <v>934.5</v>
          </cell>
          <cell r="E15">
            <v>10</v>
          </cell>
          <cell r="F15">
            <v>924.5</v>
          </cell>
        </row>
        <row r="16">
          <cell r="C16" t="str">
            <v>王熔光</v>
          </cell>
          <cell r="D16">
            <v>933.5</v>
          </cell>
          <cell r="E16">
            <v>5</v>
          </cell>
          <cell r="F16">
            <v>928.5</v>
          </cell>
        </row>
        <row r="17">
          <cell r="C17" t="str">
            <v>李轹琼</v>
          </cell>
          <cell r="D17">
            <v>930.5</v>
          </cell>
          <cell r="E17">
            <v>0</v>
          </cell>
          <cell r="F17">
            <v>930.5</v>
          </cell>
        </row>
        <row r="18">
          <cell r="C18" t="str">
            <v>粟红颖</v>
          </cell>
          <cell r="D18">
            <v>930.5</v>
          </cell>
          <cell r="E18">
            <v>5</v>
          </cell>
          <cell r="F18">
            <v>925.5</v>
          </cell>
        </row>
        <row r="19">
          <cell r="C19" t="str">
            <v>易雪岩</v>
          </cell>
          <cell r="D19">
            <v>929</v>
          </cell>
          <cell r="E19">
            <v>0</v>
          </cell>
          <cell r="F19">
            <v>929</v>
          </cell>
        </row>
        <row r="20">
          <cell r="C20" t="str">
            <v>宁俊杰</v>
          </cell>
          <cell r="D20">
            <v>926</v>
          </cell>
          <cell r="E20">
            <v>5</v>
          </cell>
          <cell r="F20">
            <v>921</v>
          </cell>
        </row>
        <row r="21">
          <cell r="C21" t="str">
            <v>段琪尹</v>
          </cell>
          <cell r="D21">
            <v>926</v>
          </cell>
          <cell r="E21">
            <v>10</v>
          </cell>
          <cell r="F21">
            <v>916</v>
          </cell>
        </row>
        <row r="22">
          <cell r="C22" t="str">
            <v>汤雨旋</v>
          </cell>
          <cell r="D22">
            <v>925.5</v>
          </cell>
          <cell r="E22">
            <v>0</v>
          </cell>
          <cell r="F22">
            <v>925.5</v>
          </cell>
        </row>
        <row r="23">
          <cell r="C23" t="str">
            <v>覃梦瑶</v>
          </cell>
          <cell r="D23">
            <v>925</v>
          </cell>
          <cell r="E23">
            <v>0</v>
          </cell>
          <cell r="F23">
            <v>925</v>
          </cell>
        </row>
        <row r="24">
          <cell r="C24" t="str">
            <v>邓贵秀</v>
          </cell>
          <cell r="D24">
            <v>925</v>
          </cell>
          <cell r="E24">
            <v>5</v>
          </cell>
          <cell r="F24">
            <v>920</v>
          </cell>
        </row>
        <row r="25">
          <cell r="C25" t="str">
            <v>陈泽林</v>
          </cell>
          <cell r="D25">
            <v>925</v>
          </cell>
          <cell r="E25">
            <v>0</v>
          </cell>
          <cell r="F25">
            <v>925</v>
          </cell>
        </row>
        <row r="26">
          <cell r="C26" t="str">
            <v>欧阳博文</v>
          </cell>
          <cell r="D26">
            <v>923.5</v>
          </cell>
          <cell r="E26">
            <v>10</v>
          </cell>
          <cell r="F26">
            <v>913.5</v>
          </cell>
        </row>
        <row r="27">
          <cell r="C27" t="str">
            <v>沈萱</v>
          </cell>
          <cell r="D27">
            <v>923</v>
          </cell>
          <cell r="E27">
            <v>5</v>
          </cell>
          <cell r="F27">
            <v>918</v>
          </cell>
        </row>
        <row r="28">
          <cell r="C28" t="str">
            <v>伍思婷</v>
          </cell>
          <cell r="D28">
            <v>922.5</v>
          </cell>
          <cell r="E28">
            <v>5</v>
          </cell>
          <cell r="F28">
            <v>917.5</v>
          </cell>
        </row>
        <row r="29">
          <cell r="C29" t="str">
            <v>王矞</v>
          </cell>
          <cell r="D29">
            <v>921.5</v>
          </cell>
          <cell r="E29">
            <v>0</v>
          </cell>
          <cell r="F29">
            <v>921.5</v>
          </cell>
        </row>
        <row r="30">
          <cell r="C30" t="str">
            <v>胡钊睿</v>
          </cell>
          <cell r="D30">
            <v>919.5</v>
          </cell>
          <cell r="E30">
            <v>0</v>
          </cell>
          <cell r="F30">
            <v>919.5</v>
          </cell>
        </row>
        <row r="31">
          <cell r="C31" t="str">
            <v>杨好</v>
          </cell>
          <cell r="D31">
            <v>919</v>
          </cell>
          <cell r="E31">
            <v>5</v>
          </cell>
          <cell r="F31">
            <v>914</v>
          </cell>
        </row>
        <row r="32">
          <cell r="C32" t="str">
            <v>肖彩红</v>
          </cell>
          <cell r="D32">
            <v>919</v>
          </cell>
          <cell r="E32">
            <v>5</v>
          </cell>
          <cell r="F32">
            <v>914</v>
          </cell>
        </row>
        <row r="33">
          <cell r="C33" t="str">
            <v>梁懿慧</v>
          </cell>
          <cell r="D33">
            <v>918.5</v>
          </cell>
          <cell r="E33">
            <v>5</v>
          </cell>
          <cell r="F33">
            <v>913.5</v>
          </cell>
        </row>
        <row r="34">
          <cell r="C34" t="str">
            <v>向焱恒</v>
          </cell>
          <cell r="D34">
            <v>918</v>
          </cell>
          <cell r="E34">
            <v>10</v>
          </cell>
          <cell r="F34">
            <v>908</v>
          </cell>
        </row>
        <row r="35">
          <cell r="C35" t="str">
            <v>杨佩蓉</v>
          </cell>
          <cell r="D35">
            <v>917</v>
          </cell>
          <cell r="E35">
            <v>5</v>
          </cell>
          <cell r="F35">
            <v>912</v>
          </cell>
        </row>
        <row r="36">
          <cell r="C36" t="str">
            <v>易林芳</v>
          </cell>
          <cell r="D36">
            <v>916.5</v>
          </cell>
          <cell r="E36">
            <v>0</v>
          </cell>
          <cell r="F36">
            <v>916.5</v>
          </cell>
        </row>
        <row r="37">
          <cell r="C37" t="str">
            <v>何语葶</v>
          </cell>
          <cell r="D37">
            <v>916.5</v>
          </cell>
          <cell r="E37">
            <v>0</v>
          </cell>
          <cell r="F37">
            <v>916.5</v>
          </cell>
        </row>
        <row r="38">
          <cell r="C38" t="str">
            <v>易湘君</v>
          </cell>
          <cell r="D38">
            <v>916.5</v>
          </cell>
          <cell r="E38">
            <v>5</v>
          </cell>
          <cell r="F38">
            <v>911.5</v>
          </cell>
        </row>
        <row r="39">
          <cell r="C39" t="str">
            <v>刘珂</v>
          </cell>
          <cell r="D39">
            <v>916.5</v>
          </cell>
          <cell r="E39">
            <v>0</v>
          </cell>
          <cell r="F39">
            <v>916.5</v>
          </cell>
        </row>
        <row r="40">
          <cell r="C40" t="str">
            <v>苏志成</v>
          </cell>
          <cell r="D40">
            <v>915.5</v>
          </cell>
          <cell r="E40">
            <v>5</v>
          </cell>
          <cell r="F40">
            <v>910.5</v>
          </cell>
        </row>
        <row r="41">
          <cell r="C41" t="str">
            <v>曾晓春</v>
          </cell>
          <cell r="D41">
            <v>914.5</v>
          </cell>
          <cell r="E41">
            <v>5</v>
          </cell>
          <cell r="F41">
            <v>909.5</v>
          </cell>
        </row>
        <row r="42">
          <cell r="C42" t="str">
            <v>杨凯旋</v>
          </cell>
          <cell r="D42">
            <v>913.5</v>
          </cell>
          <cell r="E42">
            <v>0</v>
          </cell>
          <cell r="F42">
            <v>913.5</v>
          </cell>
        </row>
        <row r="43">
          <cell r="C43" t="str">
            <v>周小宇</v>
          </cell>
          <cell r="D43">
            <v>912.5</v>
          </cell>
          <cell r="E43">
            <v>0</v>
          </cell>
          <cell r="F43">
            <v>912.5</v>
          </cell>
        </row>
        <row r="44">
          <cell r="C44" t="str">
            <v>鲍炳松</v>
          </cell>
          <cell r="D44">
            <v>912.5</v>
          </cell>
          <cell r="E44">
            <v>0</v>
          </cell>
          <cell r="F44">
            <v>912.5</v>
          </cell>
        </row>
        <row r="45">
          <cell r="C45" t="str">
            <v>廖烊塋</v>
          </cell>
          <cell r="D45">
            <v>909.5</v>
          </cell>
          <cell r="E45">
            <v>0</v>
          </cell>
          <cell r="F45">
            <v>909.5</v>
          </cell>
        </row>
        <row r="46">
          <cell r="C46" t="str">
            <v>高馨怡</v>
          </cell>
          <cell r="D46">
            <v>908.5</v>
          </cell>
          <cell r="E46">
            <v>5</v>
          </cell>
          <cell r="F46">
            <v>903.5</v>
          </cell>
        </row>
        <row r="47">
          <cell r="C47" t="str">
            <v>向聪</v>
          </cell>
          <cell r="D47">
            <v>908.5</v>
          </cell>
          <cell r="E47">
            <v>0</v>
          </cell>
          <cell r="F47">
            <v>908.5</v>
          </cell>
        </row>
        <row r="48">
          <cell r="C48" t="str">
            <v>唐路明</v>
          </cell>
          <cell r="D48">
            <v>908</v>
          </cell>
          <cell r="E48">
            <v>10</v>
          </cell>
          <cell r="F48">
            <v>898</v>
          </cell>
        </row>
        <row r="49">
          <cell r="C49" t="str">
            <v>易雪怡</v>
          </cell>
          <cell r="D49">
            <v>907.5</v>
          </cell>
          <cell r="E49">
            <v>0</v>
          </cell>
          <cell r="F49">
            <v>907.5</v>
          </cell>
        </row>
        <row r="50">
          <cell r="C50" t="str">
            <v>施雨晴</v>
          </cell>
          <cell r="D50">
            <v>907</v>
          </cell>
          <cell r="E50">
            <v>0</v>
          </cell>
          <cell r="F50">
            <v>907</v>
          </cell>
        </row>
        <row r="51">
          <cell r="C51" t="str">
            <v>曾宇宸</v>
          </cell>
          <cell r="D51">
            <v>907</v>
          </cell>
          <cell r="E51">
            <v>0</v>
          </cell>
          <cell r="F51">
            <v>907</v>
          </cell>
        </row>
        <row r="52">
          <cell r="C52" t="str">
            <v>谢沐锦</v>
          </cell>
          <cell r="D52">
            <v>906.5</v>
          </cell>
          <cell r="E52">
            <v>0</v>
          </cell>
          <cell r="F52">
            <v>906.5</v>
          </cell>
        </row>
        <row r="53">
          <cell r="C53" t="str">
            <v>周梓涵</v>
          </cell>
          <cell r="D53">
            <v>904</v>
          </cell>
          <cell r="E53">
            <v>0</v>
          </cell>
          <cell r="F53">
            <v>904</v>
          </cell>
        </row>
        <row r="54">
          <cell r="C54" t="str">
            <v>仇勇焱</v>
          </cell>
          <cell r="D54">
            <v>904</v>
          </cell>
          <cell r="E54">
            <v>5</v>
          </cell>
          <cell r="F54">
            <v>899</v>
          </cell>
        </row>
        <row r="55">
          <cell r="C55" t="str">
            <v>周心缘</v>
          </cell>
          <cell r="D55">
            <v>903.5</v>
          </cell>
          <cell r="E55">
            <v>5</v>
          </cell>
          <cell r="F55">
            <v>898.5</v>
          </cell>
        </row>
        <row r="56">
          <cell r="C56" t="str">
            <v>蒋宗燊</v>
          </cell>
          <cell r="D56">
            <v>903</v>
          </cell>
          <cell r="E56">
            <v>0</v>
          </cell>
          <cell r="F56">
            <v>903</v>
          </cell>
        </row>
        <row r="57">
          <cell r="C57" t="str">
            <v>石祖烨</v>
          </cell>
          <cell r="D57">
            <v>902</v>
          </cell>
          <cell r="E57">
            <v>10</v>
          </cell>
          <cell r="F57">
            <v>892</v>
          </cell>
        </row>
        <row r="58">
          <cell r="C58" t="str">
            <v>向阳媗</v>
          </cell>
          <cell r="D58">
            <v>901.5</v>
          </cell>
          <cell r="E58">
            <v>0</v>
          </cell>
          <cell r="F58">
            <v>901.5</v>
          </cell>
        </row>
        <row r="59">
          <cell r="C59" t="str">
            <v>石嘉莹</v>
          </cell>
          <cell r="D59">
            <v>900</v>
          </cell>
          <cell r="E59">
            <v>0</v>
          </cell>
          <cell r="F59">
            <v>900</v>
          </cell>
        </row>
        <row r="60">
          <cell r="C60" t="str">
            <v>向青钦</v>
          </cell>
          <cell r="D60">
            <v>898.5</v>
          </cell>
          <cell r="E60">
            <v>0</v>
          </cell>
          <cell r="F60">
            <v>898.5</v>
          </cell>
        </row>
        <row r="61">
          <cell r="C61" t="str">
            <v>杨宇轩</v>
          </cell>
          <cell r="D61">
            <v>897</v>
          </cell>
          <cell r="E61">
            <v>0</v>
          </cell>
          <cell r="F61">
            <v>897</v>
          </cell>
        </row>
        <row r="62">
          <cell r="C62" t="str">
            <v>杨敏</v>
          </cell>
          <cell r="D62">
            <v>896.5</v>
          </cell>
          <cell r="E62">
            <v>5</v>
          </cell>
          <cell r="F62">
            <v>891.5</v>
          </cell>
        </row>
        <row r="63">
          <cell r="C63" t="str">
            <v>熊捷雯</v>
          </cell>
          <cell r="D63">
            <v>895</v>
          </cell>
          <cell r="E63">
            <v>5</v>
          </cell>
          <cell r="F63">
            <v>890</v>
          </cell>
        </row>
        <row r="64">
          <cell r="C64" t="str">
            <v>王雅琴</v>
          </cell>
          <cell r="D64">
            <v>893.5</v>
          </cell>
          <cell r="E64">
            <v>0</v>
          </cell>
          <cell r="F64">
            <v>893.5</v>
          </cell>
        </row>
        <row r="65">
          <cell r="C65" t="str">
            <v>向星语</v>
          </cell>
          <cell r="D65">
            <v>892.5</v>
          </cell>
          <cell r="E65">
            <v>5</v>
          </cell>
          <cell r="F65">
            <v>887.5</v>
          </cell>
        </row>
        <row r="66">
          <cell r="C66" t="str">
            <v>曾柏翔</v>
          </cell>
          <cell r="D66">
            <v>892.5</v>
          </cell>
          <cell r="E66">
            <v>5</v>
          </cell>
          <cell r="F66">
            <v>887.5</v>
          </cell>
        </row>
        <row r="67">
          <cell r="C67" t="str">
            <v>唐小旺</v>
          </cell>
          <cell r="D67">
            <v>891.5</v>
          </cell>
          <cell r="E67">
            <v>0</v>
          </cell>
          <cell r="F67">
            <v>891.5</v>
          </cell>
        </row>
        <row r="68">
          <cell r="C68" t="str">
            <v>朱倩</v>
          </cell>
          <cell r="D68">
            <v>891.5</v>
          </cell>
          <cell r="E68">
            <v>5</v>
          </cell>
          <cell r="F68">
            <v>886.5</v>
          </cell>
        </row>
        <row r="69">
          <cell r="C69" t="str">
            <v>邓安祺</v>
          </cell>
          <cell r="D69">
            <v>891</v>
          </cell>
          <cell r="E69">
            <v>0</v>
          </cell>
          <cell r="F69">
            <v>891</v>
          </cell>
        </row>
        <row r="70">
          <cell r="C70" t="str">
            <v>唐有梅</v>
          </cell>
          <cell r="D70">
            <v>891</v>
          </cell>
          <cell r="E70">
            <v>5</v>
          </cell>
          <cell r="F70">
            <v>886</v>
          </cell>
        </row>
        <row r="71">
          <cell r="C71" t="str">
            <v>向霞</v>
          </cell>
          <cell r="D71">
            <v>890.5</v>
          </cell>
          <cell r="E71">
            <v>5</v>
          </cell>
          <cell r="F71">
            <v>885.5</v>
          </cell>
        </row>
        <row r="72">
          <cell r="C72" t="str">
            <v>段春艳</v>
          </cell>
          <cell r="D72">
            <v>890</v>
          </cell>
          <cell r="E72">
            <v>0</v>
          </cell>
          <cell r="F72">
            <v>890</v>
          </cell>
        </row>
        <row r="73">
          <cell r="C73" t="str">
            <v>李云凡</v>
          </cell>
          <cell r="D73">
            <v>889.5</v>
          </cell>
          <cell r="E73">
            <v>5</v>
          </cell>
          <cell r="F73">
            <v>884.5</v>
          </cell>
        </row>
        <row r="74">
          <cell r="C74" t="str">
            <v>易心语</v>
          </cell>
          <cell r="D74">
            <v>889</v>
          </cell>
          <cell r="E74">
            <v>0</v>
          </cell>
          <cell r="F74">
            <v>889</v>
          </cell>
        </row>
        <row r="75">
          <cell r="C75" t="str">
            <v>潘子纯</v>
          </cell>
          <cell r="D75">
            <v>889</v>
          </cell>
          <cell r="E75">
            <v>5</v>
          </cell>
          <cell r="F75">
            <v>884</v>
          </cell>
        </row>
        <row r="76">
          <cell r="C76" t="str">
            <v>龙小红</v>
          </cell>
          <cell r="D76">
            <v>886.5</v>
          </cell>
          <cell r="E76">
            <v>0</v>
          </cell>
          <cell r="F76">
            <v>886.5</v>
          </cell>
        </row>
        <row r="77">
          <cell r="C77" t="str">
            <v>向慧琳</v>
          </cell>
          <cell r="D77">
            <v>885.5</v>
          </cell>
          <cell r="E77">
            <v>5</v>
          </cell>
          <cell r="F77">
            <v>880.5</v>
          </cell>
        </row>
        <row r="78">
          <cell r="C78" t="str">
            <v>段锦</v>
          </cell>
          <cell r="D78">
            <v>885.5</v>
          </cell>
          <cell r="E78">
            <v>0</v>
          </cell>
          <cell r="F78">
            <v>885.5</v>
          </cell>
        </row>
        <row r="79">
          <cell r="C79" t="str">
            <v>洪铭英</v>
          </cell>
          <cell r="D79">
            <v>885</v>
          </cell>
          <cell r="E79">
            <v>5</v>
          </cell>
          <cell r="F79">
            <v>880</v>
          </cell>
        </row>
        <row r="80">
          <cell r="C80" t="str">
            <v>卢河香</v>
          </cell>
          <cell r="D80">
            <v>885</v>
          </cell>
          <cell r="E80">
            <v>5</v>
          </cell>
          <cell r="F80">
            <v>880</v>
          </cell>
        </row>
        <row r="81">
          <cell r="C81" t="str">
            <v>杨诗颖</v>
          </cell>
          <cell r="D81">
            <v>884.5</v>
          </cell>
          <cell r="E81">
            <v>0</v>
          </cell>
          <cell r="F81">
            <v>884.5</v>
          </cell>
        </row>
        <row r="82">
          <cell r="C82" t="str">
            <v>李彦慈</v>
          </cell>
          <cell r="D82">
            <v>883</v>
          </cell>
          <cell r="E82">
            <v>5</v>
          </cell>
          <cell r="F82">
            <v>878</v>
          </cell>
        </row>
        <row r="83">
          <cell r="C83" t="str">
            <v>卿祯恩</v>
          </cell>
          <cell r="D83">
            <v>882.5</v>
          </cell>
          <cell r="E83">
            <v>0</v>
          </cell>
          <cell r="F83">
            <v>882.5</v>
          </cell>
        </row>
        <row r="84">
          <cell r="C84" t="str">
            <v>易淑婷</v>
          </cell>
          <cell r="D84">
            <v>882</v>
          </cell>
          <cell r="E84">
            <v>5</v>
          </cell>
          <cell r="F84">
            <v>877</v>
          </cell>
        </row>
        <row r="85">
          <cell r="C85" t="str">
            <v>陈杨卓钰</v>
          </cell>
          <cell r="D85">
            <v>881</v>
          </cell>
          <cell r="E85">
            <v>10</v>
          </cell>
          <cell r="F85">
            <v>871</v>
          </cell>
        </row>
        <row r="86">
          <cell r="C86" t="str">
            <v>杨圣平</v>
          </cell>
          <cell r="D86">
            <v>881</v>
          </cell>
          <cell r="E86">
            <v>0</v>
          </cell>
          <cell r="F86">
            <v>881</v>
          </cell>
        </row>
        <row r="87">
          <cell r="C87" t="str">
            <v>熊胤龙</v>
          </cell>
          <cell r="D87">
            <v>881</v>
          </cell>
          <cell r="E87">
            <v>0</v>
          </cell>
          <cell r="F87">
            <v>881</v>
          </cell>
        </row>
        <row r="88">
          <cell r="C88" t="str">
            <v>杨馨茜</v>
          </cell>
          <cell r="D88">
            <v>880</v>
          </cell>
          <cell r="E88">
            <v>5</v>
          </cell>
          <cell r="F88">
            <v>875</v>
          </cell>
        </row>
        <row r="89">
          <cell r="C89" t="str">
            <v>易鸿</v>
          </cell>
          <cell r="D89">
            <v>880</v>
          </cell>
          <cell r="E89">
            <v>5</v>
          </cell>
          <cell r="F89">
            <v>875</v>
          </cell>
        </row>
        <row r="90">
          <cell r="C90" t="str">
            <v>何永鸿</v>
          </cell>
          <cell r="D90">
            <v>879</v>
          </cell>
          <cell r="E90">
            <v>0</v>
          </cell>
          <cell r="F90">
            <v>879</v>
          </cell>
        </row>
        <row r="91">
          <cell r="C91" t="str">
            <v>易君</v>
          </cell>
          <cell r="D91">
            <v>878</v>
          </cell>
          <cell r="E91">
            <v>5</v>
          </cell>
          <cell r="F91">
            <v>873</v>
          </cell>
        </row>
        <row r="92">
          <cell r="C92" t="str">
            <v>李圆圆</v>
          </cell>
          <cell r="D92">
            <v>876.5</v>
          </cell>
          <cell r="E92">
            <v>0</v>
          </cell>
          <cell r="F92">
            <v>876.5</v>
          </cell>
        </row>
        <row r="93">
          <cell r="C93" t="str">
            <v>杨建玲</v>
          </cell>
          <cell r="D93">
            <v>876.5</v>
          </cell>
          <cell r="E93">
            <v>0</v>
          </cell>
          <cell r="F93">
            <v>876.5</v>
          </cell>
        </row>
        <row r="94">
          <cell r="C94" t="str">
            <v>李欣怡</v>
          </cell>
          <cell r="D94">
            <v>876</v>
          </cell>
          <cell r="E94">
            <v>0</v>
          </cell>
          <cell r="F94">
            <v>876</v>
          </cell>
        </row>
        <row r="95">
          <cell r="C95" t="str">
            <v>粟凌</v>
          </cell>
          <cell r="D95">
            <v>875.5</v>
          </cell>
          <cell r="E95">
            <v>0</v>
          </cell>
          <cell r="F95">
            <v>875.5</v>
          </cell>
        </row>
        <row r="96">
          <cell r="C96" t="str">
            <v>唐仕坤</v>
          </cell>
          <cell r="D96">
            <v>874</v>
          </cell>
          <cell r="E96">
            <v>5</v>
          </cell>
          <cell r="F96">
            <v>869</v>
          </cell>
        </row>
        <row r="97">
          <cell r="C97" t="str">
            <v>肖雅芳</v>
          </cell>
          <cell r="D97">
            <v>873.5</v>
          </cell>
          <cell r="E97">
            <v>0</v>
          </cell>
          <cell r="F97">
            <v>873.5</v>
          </cell>
        </row>
        <row r="98">
          <cell r="C98" t="str">
            <v>钦欣</v>
          </cell>
          <cell r="D98">
            <v>873.5</v>
          </cell>
          <cell r="E98">
            <v>0</v>
          </cell>
          <cell r="F98">
            <v>873.5</v>
          </cell>
        </row>
        <row r="99">
          <cell r="C99" t="str">
            <v>杨锦瑜</v>
          </cell>
          <cell r="D99">
            <v>873.5</v>
          </cell>
          <cell r="E99">
            <v>0</v>
          </cell>
          <cell r="F99">
            <v>873.5</v>
          </cell>
        </row>
        <row r="100">
          <cell r="C100" t="str">
            <v>唐永隽</v>
          </cell>
          <cell r="D100">
            <v>873</v>
          </cell>
          <cell r="E100">
            <v>0</v>
          </cell>
          <cell r="F100">
            <v>873</v>
          </cell>
        </row>
        <row r="101">
          <cell r="C101" t="str">
            <v>彭明德</v>
          </cell>
          <cell r="D101">
            <v>872</v>
          </cell>
          <cell r="E101">
            <v>0</v>
          </cell>
          <cell r="F101">
            <v>872</v>
          </cell>
        </row>
        <row r="102">
          <cell r="C102" t="str">
            <v>周双燕</v>
          </cell>
          <cell r="D102">
            <v>870.5</v>
          </cell>
          <cell r="E102">
            <v>0</v>
          </cell>
          <cell r="F102">
            <v>870.5</v>
          </cell>
        </row>
        <row r="103">
          <cell r="C103" t="str">
            <v>肖子燕</v>
          </cell>
          <cell r="D103">
            <v>870.5</v>
          </cell>
          <cell r="E103">
            <v>0</v>
          </cell>
          <cell r="F103">
            <v>870.5</v>
          </cell>
        </row>
        <row r="104">
          <cell r="C104" t="str">
            <v>周思敏</v>
          </cell>
          <cell r="D104">
            <v>870</v>
          </cell>
          <cell r="E104">
            <v>5</v>
          </cell>
          <cell r="F104">
            <v>865</v>
          </cell>
        </row>
        <row r="105">
          <cell r="C105" t="str">
            <v>向新羽</v>
          </cell>
          <cell r="D105">
            <v>869.5</v>
          </cell>
          <cell r="E105">
            <v>5</v>
          </cell>
          <cell r="F105">
            <v>864.5</v>
          </cell>
        </row>
        <row r="106">
          <cell r="C106" t="str">
            <v>王子杰</v>
          </cell>
          <cell r="D106">
            <v>867.5</v>
          </cell>
          <cell r="E106">
            <v>0</v>
          </cell>
          <cell r="F106">
            <v>867.5</v>
          </cell>
        </row>
        <row r="107">
          <cell r="C107" t="str">
            <v>刘良杰</v>
          </cell>
          <cell r="D107">
            <v>867</v>
          </cell>
          <cell r="E107">
            <v>0</v>
          </cell>
          <cell r="F107">
            <v>867</v>
          </cell>
        </row>
        <row r="108">
          <cell r="C108" t="str">
            <v>唐子岚</v>
          </cell>
          <cell r="D108">
            <v>867</v>
          </cell>
          <cell r="E108">
            <v>5</v>
          </cell>
          <cell r="F108">
            <v>862</v>
          </cell>
        </row>
        <row r="109">
          <cell r="C109" t="str">
            <v>蒋政明</v>
          </cell>
          <cell r="D109">
            <v>866.5</v>
          </cell>
          <cell r="E109">
            <v>0</v>
          </cell>
          <cell r="F109">
            <v>866.5</v>
          </cell>
        </row>
        <row r="110">
          <cell r="C110" t="str">
            <v>王柯迪</v>
          </cell>
          <cell r="D110">
            <v>866.5</v>
          </cell>
          <cell r="E110">
            <v>0</v>
          </cell>
          <cell r="F110">
            <v>866.5</v>
          </cell>
        </row>
        <row r="111">
          <cell r="C111" t="str">
            <v>肖鹏</v>
          </cell>
          <cell r="D111">
            <v>866.5</v>
          </cell>
          <cell r="E111">
            <v>0</v>
          </cell>
          <cell r="F111">
            <v>866.5</v>
          </cell>
        </row>
        <row r="112">
          <cell r="C112" t="str">
            <v>易昕扬</v>
          </cell>
          <cell r="D112">
            <v>865.5</v>
          </cell>
          <cell r="E112">
            <v>10</v>
          </cell>
          <cell r="F112">
            <v>855.5</v>
          </cell>
        </row>
        <row r="113">
          <cell r="C113" t="str">
            <v>黄羽佳</v>
          </cell>
          <cell r="D113">
            <v>865</v>
          </cell>
          <cell r="E113">
            <v>5</v>
          </cell>
          <cell r="F113">
            <v>860</v>
          </cell>
        </row>
        <row r="114">
          <cell r="C114" t="str">
            <v>周鑫鹏</v>
          </cell>
          <cell r="D114">
            <v>865</v>
          </cell>
          <cell r="E114">
            <v>0</v>
          </cell>
          <cell r="F114">
            <v>865</v>
          </cell>
        </row>
        <row r="115">
          <cell r="C115" t="str">
            <v>易占坤</v>
          </cell>
          <cell r="D115">
            <v>863.5</v>
          </cell>
          <cell r="E115">
            <v>0</v>
          </cell>
          <cell r="F115">
            <v>863.5</v>
          </cell>
        </row>
        <row r="116">
          <cell r="C116" t="str">
            <v>向婉婷</v>
          </cell>
          <cell r="D116">
            <v>862.5</v>
          </cell>
          <cell r="E116">
            <v>5</v>
          </cell>
          <cell r="F116">
            <v>857.5</v>
          </cell>
        </row>
        <row r="117">
          <cell r="C117" t="str">
            <v>杨顺</v>
          </cell>
          <cell r="D117">
            <v>862</v>
          </cell>
          <cell r="E117">
            <v>0</v>
          </cell>
          <cell r="F117">
            <v>862</v>
          </cell>
        </row>
        <row r="118">
          <cell r="C118" t="str">
            <v>彭伟刚</v>
          </cell>
          <cell r="D118">
            <v>862</v>
          </cell>
          <cell r="E118">
            <v>5</v>
          </cell>
          <cell r="F118">
            <v>857</v>
          </cell>
        </row>
        <row r="119">
          <cell r="C119" t="str">
            <v>杨靖</v>
          </cell>
          <cell r="D119">
            <v>861.5</v>
          </cell>
          <cell r="E119">
            <v>0</v>
          </cell>
          <cell r="F119">
            <v>861.5</v>
          </cell>
        </row>
        <row r="120">
          <cell r="C120" t="str">
            <v>彭慧</v>
          </cell>
          <cell r="D120">
            <v>861</v>
          </cell>
          <cell r="E120">
            <v>0</v>
          </cell>
          <cell r="F120">
            <v>861</v>
          </cell>
        </row>
        <row r="121">
          <cell r="C121" t="str">
            <v>雷平</v>
          </cell>
          <cell r="D121">
            <v>859</v>
          </cell>
          <cell r="E121">
            <v>0</v>
          </cell>
          <cell r="F121">
            <v>859</v>
          </cell>
        </row>
        <row r="122">
          <cell r="C122" t="str">
            <v>蒋易林</v>
          </cell>
          <cell r="D122">
            <v>859</v>
          </cell>
          <cell r="E122">
            <v>5</v>
          </cell>
          <cell r="F122">
            <v>854</v>
          </cell>
        </row>
        <row r="123">
          <cell r="C123" t="str">
            <v>董昭君</v>
          </cell>
          <cell r="D123">
            <v>858.5</v>
          </cell>
          <cell r="E123">
            <v>5</v>
          </cell>
          <cell r="F123">
            <v>853.5</v>
          </cell>
        </row>
        <row r="124">
          <cell r="C124" t="str">
            <v>易佳顺</v>
          </cell>
          <cell r="D124">
            <v>858.5</v>
          </cell>
          <cell r="E124">
            <v>0</v>
          </cell>
          <cell r="F124">
            <v>858.5</v>
          </cell>
        </row>
        <row r="125">
          <cell r="C125" t="str">
            <v>单家俊</v>
          </cell>
          <cell r="D125">
            <v>858</v>
          </cell>
          <cell r="E125">
            <v>0</v>
          </cell>
          <cell r="F125">
            <v>858</v>
          </cell>
        </row>
        <row r="126">
          <cell r="C126" t="str">
            <v>肖诗怡</v>
          </cell>
          <cell r="D126">
            <v>858</v>
          </cell>
          <cell r="E126">
            <v>0</v>
          </cell>
          <cell r="F126">
            <v>858</v>
          </cell>
        </row>
        <row r="127">
          <cell r="C127" t="str">
            <v>杨雅莉</v>
          </cell>
          <cell r="D127">
            <v>857.5</v>
          </cell>
          <cell r="E127">
            <v>5</v>
          </cell>
          <cell r="F127">
            <v>852.5</v>
          </cell>
        </row>
        <row r="128">
          <cell r="C128" t="str">
            <v>向书毅</v>
          </cell>
          <cell r="D128">
            <v>857</v>
          </cell>
          <cell r="E128">
            <v>0</v>
          </cell>
          <cell r="F128">
            <v>857</v>
          </cell>
        </row>
        <row r="129">
          <cell r="C129" t="str">
            <v>蒋精华</v>
          </cell>
          <cell r="D129">
            <v>856.5</v>
          </cell>
          <cell r="E129">
            <v>5</v>
          </cell>
          <cell r="F129">
            <v>851.5</v>
          </cell>
        </row>
        <row r="130">
          <cell r="C130" t="str">
            <v>唐雨蝶</v>
          </cell>
          <cell r="D130">
            <v>856.5</v>
          </cell>
          <cell r="E130">
            <v>0</v>
          </cell>
          <cell r="F130">
            <v>856.5</v>
          </cell>
        </row>
        <row r="131">
          <cell r="C131" t="str">
            <v>丁方婷</v>
          </cell>
          <cell r="D131">
            <v>856</v>
          </cell>
          <cell r="E131">
            <v>5</v>
          </cell>
          <cell r="F131">
            <v>851</v>
          </cell>
        </row>
        <row r="132">
          <cell r="C132" t="str">
            <v>周诗怡</v>
          </cell>
          <cell r="D132">
            <v>855.5</v>
          </cell>
          <cell r="E132">
            <v>5</v>
          </cell>
          <cell r="F132">
            <v>850.5</v>
          </cell>
        </row>
        <row r="133">
          <cell r="C133" t="str">
            <v>朱智权</v>
          </cell>
          <cell r="D133">
            <v>855</v>
          </cell>
          <cell r="E133">
            <v>5</v>
          </cell>
          <cell r="F133">
            <v>850</v>
          </cell>
        </row>
        <row r="134">
          <cell r="C134" t="str">
            <v>唐雨媚</v>
          </cell>
          <cell r="D134">
            <v>853</v>
          </cell>
          <cell r="E134">
            <v>0</v>
          </cell>
          <cell r="F134">
            <v>853</v>
          </cell>
        </row>
        <row r="135">
          <cell r="C135" t="str">
            <v>傅贵杰</v>
          </cell>
          <cell r="D135">
            <v>853</v>
          </cell>
          <cell r="E135">
            <v>5</v>
          </cell>
          <cell r="F135">
            <v>848</v>
          </cell>
        </row>
        <row r="136">
          <cell r="C136" t="str">
            <v> 向婉婷</v>
          </cell>
          <cell r="D136">
            <v>851.5</v>
          </cell>
          <cell r="E136">
            <v>5</v>
          </cell>
          <cell r="F136">
            <v>846.5</v>
          </cell>
        </row>
        <row r="137">
          <cell r="C137" t="str">
            <v>肖秋艳</v>
          </cell>
          <cell r="D137">
            <v>851.5</v>
          </cell>
          <cell r="E137">
            <v>5</v>
          </cell>
          <cell r="F137">
            <v>846.5</v>
          </cell>
        </row>
        <row r="138">
          <cell r="C138" t="str">
            <v>张玮丹</v>
          </cell>
          <cell r="D138">
            <v>851.5</v>
          </cell>
          <cell r="E138">
            <v>10</v>
          </cell>
          <cell r="F138">
            <v>841.5</v>
          </cell>
        </row>
        <row r="139">
          <cell r="C139" t="str">
            <v>杨海林</v>
          </cell>
          <cell r="D139">
            <v>851.5</v>
          </cell>
          <cell r="E139">
            <v>0</v>
          </cell>
          <cell r="F139">
            <v>851.5</v>
          </cell>
        </row>
        <row r="140">
          <cell r="C140" t="str">
            <v>李春林</v>
          </cell>
          <cell r="D140">
            <v>851</v>
          </cell>
          <cell r="E140">
            <v>0</v>
          </cell>
          <cell r="F140">
            <v>851</v>
          </cell>
        </row>
        <row r="141">
          <cell r="C141" t="str">
            <v>周鸣娟</v>
          </cell>
          <cell r="D141">
            <v>850.5</v>
          </cell>
          <cell r="E141">
            <v>5</v>
          </cell>
          <cell r="F141">
            <v>845.5</v>
          </cell>
        </row>
        <row r="142">
          <cell r="C142" t="str">
            <v>王燕</v>
          </cell>
          <cell r="D142">
            <v>850</v>
          </cell>
          <cell r="E142">
            <v>0</v>
          </cell>
          <cell r="F142">
            <v>850</v>
          </cell>
        </row>
        <row r="143">
          <cell r="C143" t="str">
            <v>宋志华</v>
          </cell>
          <cell r="D143">
            <v>849.5</v>
          </cell>
          <cell r="E143">
            <v>0</v>
          </cell>
          <cell r="F143">
            <v>849.5</v>
          </cell>
        </row>
        <row r="144">
          <cell r="C144" t="str">
            <v>向益菲</v>
          </cell>
          <cell r="D144">
            <v>849</v>
          </cell>
          <cell r="E144">
            <v>5</v>
          </cell>
          <cell r="F144">
            <v>844</v>
          </cell>
        </row>
        <row r="145">
          <cell r="C145" t="str">
            <v>窦云飞</v>
          </cell>
          <cell r="D145">
            <v>848.5</v>
          </cell>
          <cell r="E145">
            <v>5</v>
          </cell>
          <cell r="F145">
            <v>843.5</v>
          </cell>
        </row>
        <row r="146">
          <cell r="C146" t="str">
            <v>黄国华</v>
          </cell>
          <cell r="D146">
            <v>848</v>
          </cell>
          <cell r="E146">
            <v>5</v>
          </cell>
          <cell r="F146">
            <v>843</v>
          </cell>
        </row>
        <row r="147">
          <cell r="C147" t="str">
            <v>易宇杰</v>
          </cell>
          <cell r="D147">
            <v>847.5</v>
          </cell>
          <cell r="E147">
            <v>0</v>
          </cell>
          <cell r="F147">
            <v>847.5</v>
          </cell>
        </row>
        <row r="148">
          <cell r="C148" t="str">
            <v>郭宗芩</v>
          </cell>
          <cell r="D148">
            <v>847.5</v>
          </cell>
          <cell r="E148">
            <v>0</v>
          </cell>
          <cell r="F148">
            <v>847.5</v>
          </cell>
        </row>
        <row r="149">
          <cell r="C149" t="str">
            <v>赵戍翔</v>
          </cell>
          <cell r="D149">
            <v>847.5</v>
          </cell>
          <cell r="E149">
            <v>0</v>
          </cell>
          <cell r="F149">
            <v>847.5</v>
          </cell>
        </row>
        <row r="150">
          <cell r="C150" t="str">
            <v>冯春霖</v>
          </cell>
          <cell r="D150">
            <v>847</v>
          </cell>
          <cell r="E150">
            <v>5</v>
          </cell>
          <cell r="F150">
            <v>842</v>
          </cell>
        </row>
        <row r="151">
          <cell r="C151" t="str">
            <v>李晨旭</v>
          </cell>
          <cell r="D151">
            <v>846.5</v>
          </cell>
          <cell r="E151">
            <v>5</v>
          </cell>
          <cell r="F151">
            <v>841.5</v>
          </cell>
        </row>
        <row r="152">
          <cell r="C152" t="str">
            <v>邱磊</v>
          </cell>
          <cell r="D152">
            <v>846</v>
          </cell>
          <cell r="E152">
            <v>0</v>
          </cell>
          <cell r="F152">
            <v>846</v>
          </cell>
        </row>
        <row r="153">
          <cell r="C153" t="str">
            <v>李明臻</v>
          </cell>
          <cell r="D153">
            <v>843</v>
          </cell>
          <cell r="E153">
            <v>0</v>
          </cell>
          <cell r="F153">
            <v>843</v>
          </cell>
        </row>
        <row r="154">
          <cell r="C154" t="str">
            <v>向馨妍</v>
          </cell>
          <cell r="D154">
            <v>843</v>
          </cell>
          <cell r="E154">
            <v>0</v>
          </cell>
          <cell r="F154">
            <v>843</v>
          </cell>
        </row>
        <row r="155">
          <cell r="C155" t="str">
            <v>杨钰恒</v>
          </cell>
          <cell r="D155">
            <v>842</v>
          </cell>
          <cell r="E155">
            <v>0</v>
          </cell>
          <cell r="F155">
            <v>842</v>
          </cell>
        </row>
        <row r="156">
          <cell r="C156" t="str">
            <v>易根香</v>
          </cell>
          <cell r="D156">
            <v>841.5</v>
          </cell>
          <cell r="E156">
            <v>5</v>
          </cell>
          <cell r="F156">
            <v>836.5</v>
          </cell>
        </row>
        <row r="157">
          <cell r="C157" t="str">
            <v>易美超</v>
          </cell>
          <cell r="D157">
            <v>841.5</v>
          </cell>
          <cell r="E157">
            <v>5</v>
          </cell>
          <cell r="F157">
            <v>836.5</v>
          </cell>
        </row>
        <row r="158">
          <cell r="C158" t="str">
            <v>肖钰婷</v>
          </cell>
          <cell r="D158">
            <v>839.5</v>
          </cell>
          <cell r="E158">
            <v>0</v>
          </cell>
          <cell r="F158">
            <v>839.5</v>
          </cell>
        </row>
        <row r="159">
          <cell r="C159" t="str">
            <v>周晓燕</v>
          </cell>
          <cell r="D159">
            <v>839.5</v>
          </cell>
          <cell r="E159">
            <v>0</v>
          </cell>
          <cell r="F159">
            <v>839.5</v>
          </cell>
        </row>
        <row r="160">
          <cell r="C160" t="str">
            <v>危佳欣</v>
          </cell>
          <cell r="D160">
            <v>838.5</v>
          </cell>
          <cell r="E160">
            <v>5</v>
          </cell>
          <cell r="F160">
            <v>833.5</v>
          </cell>
        </row>
        <row r="161">
          <cell r="C161" t="str">
            <v>易林静</v>
          </cell>
          <cell r="D161">
            <v>838.5</v>
          </cell>
          <cell r="E161">
            <v>0</v>
          </cell>
          <cell r="F161">
            <v>838.5</v>
          </cell>
        </row>
        <row r="162">
          <cell r="C162" t="str">
            <v>李雅琪</v>
          </cell>
          <cell r="D162">
            <v>837.5</v>
          </cell>
          <cell r="E162">
            <v>5</v>
          </cell>
          <cell r="F162">
            <v>832.5</v>
          </cell>
        </row>
        <row r="163">
          <cell r="C163" t="str">
            <v>曾润成</v>
          </cell>
          <cell r="D163">
            <v>837.5</v>
          </cell>
          <cell r="E163">
            <v>0</v>
          </cell>
          <cell r="F163">
            <v>837.5</v>
          </cell>
        </row>
        <row r="164">
          <cell r="C164" t="str">
            <v>蒋慧贞</v>
          </cell>
          <cell r="D164">
            <v>837</v>
          </cell>
          <cell r="E164">
            <v>0</v>
          </cell>
          <cell r="F164">
            <v>837</v>
          </cell>
        </row>
        <row r="165">
          <cell r="C165" t="str">
            <v>甘芷宣</v>
          </cell>
          <cell r="D165">
            <v>836.5</v>
          </cell>
          <cell r="E165">
            <v>5</v>
          </cell>
          <cell r="F165">
            <v>831.5</v>
          </cell>
        </row>
        <row r="166">
          <cell r="C166" t="str">
            <v>杨隆业</v>
          </cell>
          <cell r="D166">
            <v>836</v>
          </cell>
          <cell r="E166">
            <v>5</v>
          </cell>
          <cell r="F166">
            <v>831</v>
          </cell>
        </row>
        <row r="167">
          <cell r="C167" t="str">
            <v>卢嘉怡</v>
          </cell>
          <cell r="D167">
            <v>835.5</v>
          </cell>
          <cell r="E167">
            <v>0</v>
          </cell>
          <cell r="F167">
            <v>835.5</v>
          </cell>
        </row>
        <row r="168">
          <cell r="C168" t="str">
            <v>王依景</v>
          </cell>
          <cell r="D168">
            <v>835.5</v>
          </cell>
          <cell r="E168">
            <v>0</v>
          </cell>
          <cell r="F168">
            <v>835.5</v>
          </cell>
        </row>
        <row r="169">
          <cell r="C169" t="str">
            <v>周璇</v>
          </cell>
          <cell r="D169">
            <v>835</v>
          </cell>
          <cell r="E169">
            <v>0</v>
          </cell>
          <cell r="F169">
            <v>835</v>
          </cell>
        </row>
        <row r="170">
          <cell r="C170" t="str">
            <v>邓辉扬</v>
          </cell>
          <cell r="D170">
            <v>834</v>
          </cell>
          <cell r="E170">
            <v>0</v>
          </cell>
          <cell r="F170">
            <v>834</v>
          </cell>
        </row>
        <row r="171">
          <cell r="C171" t="str">
            <v>段雨佳</v>
          </cell>
          <cell r="D171">
            <v>833.5</v>
          </cell>
          <cell r="E171">
            <v>5</v>
          </cell>
          <cell r="F171">
            <v>828.5</v>
          </cell>
        </row>
        <row r="172">
          <cell r="C172" t="str">
            <v>易思佳</v>
          </cell>
          <cell r="D172">
            <v>833</v>
          </cell>
          <cell r="E172">
            <v>0</v>
          </cell>
          <cell r="F172">
            <v>833</v>
          </cell>
        </row>
        <row r="173">
          <cell r="C173" t="str">
            <v>潘仁杰</v>
          </cell>
          <cell r="D173">
            <v>832.5</v>
          </cell>
          <cell r="E173">
            <v>0</v>
          </cell>
          <cell r="F173">
            <v>832.5</v>
          </cell>
        </row>
        <row r="174">
          <cell r="C174" t="str">
            <v>周喆</v>
          </cell>
          <cell r="D174">
            <v>830.5</v>
          </cell>
          <cell r="E174">
            <v>5</v>
          </cell>
          <cell r="F174">
            <v>825.5</v>
          </cell>
        </row>
        <row r="175">
          <cell r="C175" t="str">
            <v>王祁祯</v>
          </cell>
          <cell r="D175">
            <v>830</v>
          </cell>
          <cell r="E175">
            <v>0</v>
          </cell>
          <cell r="F175">
            <v>830</v>
          </cell>
        </row>
        <row r="176">
          <cell r="C176" t="str">
            <v>田坤营</v>
          </cell>
          <cell r="D176">
            <v>830</v>
          </cell>
          <cell r="E176">
            <v>0</v>
          </cell>
          <cell r="F176">
            <v>830</v>
          </cell>
        </row>
        <row r="177">
          <cell r="C177" t="str">
            <v>杨嘉伟</v>
          </cell>
          <cell r="D177">
            <v>829</v>
          </cell>
          <cell r="E177">
            <v>0</v>
          </cell>
          <cell r="F177">
            <v>829</v>
          </cell>
        </row>
        <row r="178">
          <cell r="C178" t="str">
            <v>周伟杰</v>
          </cell>
          <cell r="D178">
            <v>828.5</v>
          </cell>
          <cell r="E178">
            <v>0</v>
          </cell>
          <cell r="F178">
            <v>828.5</v>
          </cell>
        </row>
        <row r="179">
          <cell r="C179" t="str">
            <v>吴全景</v>
          </cell>
          <cell r="D179">
            <v>828</v>
          </cell>
          <cell r="E179">
            <v>0</v>
          </cell>
          <cell r="F179">
            <v>828</v>
          </cell>
        </row>
        <row r="180">
          <cell r="C180" t="str">
            <v>袁晓玉</v>
          </cell>
          <cell r="D180">
            <v>827.5</v>
          </cell>
          <cell r="E180">
            <v>0</v>
          </cell>
          <cell r="F180">
            <v>827.5</v>
          </cell>
        </row>
        <row r="181">
          <cell r="C181" t="str">
            <v>陈盈君</v>
          </cell>
          <cell r="D181">
            <v>827</v>
          </cell>
          <cell r="E181">
            <v>5</v>
          </cell>
          <cell r="F181">
            <v>822</v>
          </cell>
        </row>
        <row r="182">
          <cell r="C182" t="str">
            <v>李婉馨</v>
          </cell>
          <cell r="D182">
            <v>827</v>
          </cell>
          <cell r="E182">
            <v>0</v>
          </cell>
          <cell r="F182">
            <v>827</v>
          </cell>
        </row>
        <row r="183">
          <cell r="C183" t="str">
            <v>易阳</v>
          </cell>
          <cell r="D183">
            <v>826.5</v>
          </cell>
          <cell r="E183">
            <v>0</v>
          </cell>
          <cell r="F183">
            <v>826.5</v>
          </cell>
        </row>
        <row r="184">
          <cell r="C184" t="str">
            <v>唐家兴</v>
          </cell>
          <cell r="D184">
            <v>826.5</v>
          </cell>
          <cell r="E184">
            <v>0</v>
          </cell>
          <cell r="F184">
            <v>826.5</v>
          </cell>
        </row>
        <row r="185">
          <cell r="C185" t="str">
            <v>梁家豪</v>
          </cell>
          <cell r="D185">
            <v>826.5</v>
          </cell>
          <cell r="E185">
            <v>5</v>
          </cell>
          <cell r="F185">
            <v>821.5</v>
          </cell>
        </row>
        <row r="186">
          <cell r="C186" t="str">
            <v>陈国强</v>
          </cell>
          <cell r="D186">
            <v>826.5</v>
          </cell>
          <cell r="E186">
            <v>0</v>
          </cell>
          <cell r="F186">
            <v>826.5</v>
          </cell>
        </row>
        <row r="187">
          <cell r="C187" t="str">
            <v>谭小梅</v>
          </cell>
          <cell r="D187">
            <v>826</v>
          </cell>
          <cell r="E187">
            <v>5</v>
          </cell>
          <cell r="F187">
            <v>821</v>
          </cell>
        </row>
        <row r="188">
          <cell r="C188" t="str">
            <v>易韬宇</v>
          </cell>
          <cell r="D188">
            <v>826</v>
          </cell>
          <cell r="E188">
            <v>0</v>
          </cell>
          <cell r="F188">
            <v>826</v>
          </cell>
        </row>
        <row r="189">
          <cell r="C189" t="str">
            <v>蒋丰旭</v>
          </cell>
          <cell r="D189">
            <v>825.5</v>
          </cell>
          <cell r="E189">
            <v>5</v>
          </cell>
          <cell r="F189">
            <v>820.5</v>
          </cell>
        </row>
        <row r="190">
          <cell r="C190" t="str">
            <v>邱心怡</v>
          </cell>
          <cell r="D190">
            <v>824.5</v>
          </cell>
          <cell r="E190">
            <v>5</v>
          </cell>
          <cell r="F190">
            <v>819.5</v>
          </cell>
        </row>
        <row r="191">
          <cell r="C191" t="str">
            <v>易彦霖</v>
          </cell>
          <cell r="D191">
            <v>823.5</v>
          </cell>
          <cell r="E191">
            <v>0</v>
          </cell>
          <cell r="F191">
            <v>823.5</v>
          </cell>
        </row>
        <row r="192">
          <cell r="C192" t="str">
            <v>易利华</v>
          </cell>
          <cell r="D192">
            <v>823</v>
          </cell>
          <cell r="E192">
            <v>0</v>
          </cell>
          <cell r="F192">
            <v>823</v>
          </cell>
        </row>
        <row r="193">
          <cell r="C193" t="str">
            <v>陈玫洁</v>
          </cell>
          <cell r="D193">
            <v>820</v>
          </cell>
          <cell r="E193">
            <v>0</v>
          </cell>
          <cell r="F193">
            <v>820</v>
          </cell>
        </row>
        <row r="194">
          <cell r="C194" t="str">
            <v>廖铁梅</v>
          </cell>
          <cell r="D194">
            <v>819.5</v>
          </cell>
          <cell r="E194">
            <v>5</v>
          </cell>
          <cell r="F194">
            <v>814.5</v>
          </cell>
        </row>
        <row r="195">
          <cell r="C195" t="str">
            <v>廖晨岳</v>
          </cell>
          <cell r="D195">
            <v>819</v>
          </cell>
          <cell r="E195">
            <v>10</v>
          </cell>
          <cell r="F195">
            <v>809</v>
          </cell>
        </row>
        <row r="196">
          <cell r="C196" t="str">
            <v>鲍艺沅</v>
          </cell>
          <cell r="D196">
            <v>818.5</v>
          </cell>
          <cell r="E196">
            <v>0</v>
          </cell>
          <cell r="F196">
            <v>818.5</v>
          </cell>
        </row>
        <row r="197">
          <cell r="C197" t="str">
            <v>冯伶伶</v>
          </cell>
          <cell r="D197">
            <v>815.5</v>
          </cell>
          <cell r="E197">
            <v>0</v>
          </cell>
          <cell r="F197">
            <v>815.5</v>
          </cell>
        </row>
        <row r="198">
          <cell r="C198" t="str">
            <v>丁塬钊</v>
          </cell>
          <cell r="D198">
            <v>814</v>
          </cell>
          <cell r="E198">
            <v>0</v>
          </cell>
          <cell r="F198">
            <v>814</v>
          </cell>
        </row>
        <row r="199">
          <cell r="C199" t="str">
            <v>蒋云玮</v>
          </cell>
          <cell r="D199">
            <v>813.5</v>
          </cell>
          <cell r="E199">
            <v>0</v>
          </cell>
          <cell r="F199">
            <v>813.5</v>
          </cell>
        </row>
        <row r="200">
          <cell r="C200" t="str">
            <v>唐杲塨</v>
          </cell>
          <cell r="D200">
            <v>812</v>
          </cell>
          <cell r="E200">
            <v>0</v>
          </cell>
          <cell r="F200">
            <v>812</v>
          </cell>
        </row>
        <row r="201">
          <cell r="C201" t="str">
            <v>杨洋</v>
          </cell>
          <cell r="D201">
            <v>810</v>
          </cell>
          <cell r="E201">
            <v>0</v>
          </cell>
          <cell r="F201">
            <v>810</v>
          </cell>
        </row>
        <row r="202">
          <cell r="C202" t="str">
            <v>谌韬</v>
          </cell>
          <cell r="D202">
            <v>809.5</v>
          </cell>
          <cell r="E202">
            <v>0</v>
          </cell>
          <cell r="F202">
            <v>809.5</v>
          </cell>
        </row>
        <row r="203">
          <cell r="C203" t="str">
            <v>向埼埇</v>
          </cell>
          <cell r="D203">
            <v>809.5</v>
          </cell>
          <cell r="E203">
            <v>5</v>
          </cell>
          <cell r="F203">
            <v>804.5</v>
          </cell>
        </row>
        <row r="204">
          <cell r="C204" t="str">
            <v>潘茹</v>
          </cell>
          <cell r="D204">
            <v>809</v>
          </cell>
          <cell r="E204">
            <v>5</v>
          </cell>
          <cell r="F204">
            <v>804</v>
          </cell>
        </row>
        <row r="205">
          <cell r="C205" t="str">
            <v>杨容</v>
          </cell>
          <cell r="D205">
            <v>807.5</v>
          </cell>
          <cell r="E205">
            <v>5</v>
          </cell>
          <cell r="F205">
            <v>802.5</v>
          </cell>
        </row>
        <row r="206">
          <cell r="C206" t="str">
            <v>杨嘉敏</v>
          </cell>
          <cell r="D206">
            <v>807.5</v>
          </cell>
          <cell r="E206">
            <v>0</v>
          </cell>
          <cell r="F206">
            <v>807.5</v>
          </cell>
        </row>
        <row r="207">
          <cell r="C207" t="str">
            <v>易籽阳</v>
          </cell>
          <cell r="D207">
            <v>807</v>
          </cell>
          <cell r="E207">
            <v>0</v>
          </cell>
          <cell r="F207">
            <v>807</v>
          </cell>
        </row>
        <row r="208">
          <cell r="C208" t="str">
            <v>易娜</v>
          </cell>
          <cell r="D208">
            <v>804.5</v>
          </cell>
          <cell r="E208">
            <v>0</v>
          </cell>
          <cell r="F208">
            <v>804.5</v>
          </cell>
        </row>
        <row r="209">
          <cell r="C209" t="str">
            <v>刘思佳</v>
          </cell>
          <cell r="D209">
            <v>804</v>
          </cell>
          <cell r="E209">
            <v>0</v>
          </cell>
          <cell r="F209">
            <v>804</v>
          </cell>
        </row>
        <row r="210">
          <cell r="C210" t="str">
            <v>李欣怡</v>
          </cell>
          <cell r="D210">
            <v>803</v>
          </cell>
          <cell r="E210">
            <v>10</v>
          </cell>
          <cell r="F210">
            <v>793</v>
          </cell>
        </row>
        <row r="211">
          <cell r="C211" t="str">
            <v>张紫轩</v>
          </cell>
          <cell r="D211">
            <v>803</v>
          </cell>
          <cell r="E211">
            <v>5</v>
          </cell>
          <cell r="F211">
            <v>798</v>
          </cell>
        </row>
        <row r="212">
          <cell r="C212" t="str">
            <v>覃思淇</v>
          </cell>
          <cell r="D212">
            <v>802</v>
          </cell>
          <cell r="E212">
            <v>0</v>
          </cell>
          <cell r="F212">
            <v>802</v>
          </cell>
        </row>
        <row r="213">
          <cell r="C213" t="str">
            <v>陈浩民</v>
          </cell>
          <cell r="D213">
            <v>800</v>
          </cell>
          <cell r="E213">
            <v>0</v>
          </cell>
          <cell r="F213">
            <v>800</v>
          </cell>
        </row>
        <row r="214">
          <cell r="C214" t="str">
            <v>易曼银</v>
          </cell>
          <cell r="D214">
            <v>799</v>
          </cell>
          <cell r="E214">
            <v>5</v>
          </cell>
          <cell r="F214">
            <v>794</v>
          </cell>
        </row>
        <row r="215">
          <cell r="C215" t="str">
            <v>丁紫怡</v>
          </cell>
          <cell r="D215">
            <v>799</v>
          </cell>
          <cell r="E215">
            <v>5</v>
          </cell>
          <cell r="F215">
            <v>794</v>
          </cell>
        </row>
        <row r="216">
          <cell r="C216" t="str">
            <v>杨佳</v>
          </cell>
          <cell r="D216">
            <v>797.5</v>
          </cell>
          <cell r="E216">
            <v>0</v>
          </cell>
          <cell r="F216">
            <v>797.5</v>
          </cell>
        </row>
        <row r="217">
          <cell r="C217" t="str">
            <v>向叶</v>
          </cell>
          <cell r="D217">
            <v>797.5</v>
          </cell>
          <cell r="E217">
            <v>5</v>
          </cell>
          <cell r="F217">
            <v>792.5</v>
          </cell>
        </row>
        <row r="218">
          <cell r="C218" t="str">
            <v>杨梦柔</v>
          </cell>
          <cell r="D218">
            <v>797.5</v>
          </cell>
          <cell r="E218">
            <v>5</v>
          </cell>
          <cell r="F218">
            <v>792.5</v>
          </cell>
        </row>
        <row r="219">
          <cell r="C219" t="str">
            <v>杨智</v>
          </cell>
          <cell r="D219">
            <v>796.5</v>
          </cell>
          <cell r="E219">
            <v>0</v>
          </cell>
          <cell r="F219">
            <v>796.5</v>
          </cell>
        </row>
        <row r="220">
          <cell r="C220" t="str">
            <v>卢国佳</v>
          </cell>
          <cell r="D220">
            <v>796.5</v>
          </cell>
          <cell r="E220">
            <v>0</v>
          </cell>
          <cell r="F220">
            <v>796.5</v>
          </cell>
        </row>
        <row r="221">
          <cell r="C221" t="str">
            <v>易宇翔</v>
          </cell>
          <cell r="D221">
            <v>796</v>
          </cell>
          <cell r="E221">
            <v>0</v>
          </cell>
          <cell r="F221">
            <v>796</v>
          </cell>
        </row>
        <row r="222">
          <cell r="C222" t="str">
            <v>杨媛钦</v>
          </cell>
          <cell r="D222">
            <v>795.5</v>
          </cell>
          <cell r="E222">
            <v>5</v>
          </cell>
          <cell r="F222">
            <v>790.5</v>
          </cell>
        </row>
        <row r="223">
          <cell r="C223" t="str">
            <v>蒋思怡</v>
          </cell>
          <cell r="D223">
            <v>795.5</v>
          </cell>
          <cell r="E223">
            <v>5</v>
          </cell>
          <cell r="F223">
            <v>790.5</v>
          </cell>
        </row>
        <row r="224">
          <cell r="C224" t="str">
            <v>朱涛</v>
          </cell>
          <cell r="D224">
            <v>795.5</v>
          </cell>
          <cell r="E224">
            <v>5</v>
          </cell>
          <cell r="F224">
            <v>790.5</v>
          </cell>
        </row>
        <row r="225">
          <cell r="C225" t="str">
            <v>肖静雯</v>
          </cell>
          <cell r="D225">
            <v>794.5</v>
          </cell>
          <cell r="E225">
            <v>0</v>
          </cell>
          <cell r="F225">
            <v>794.5</v>
          </cell>
        </row>
        <row r="226">
          <cell r="C226" t="str">
            <v>张文彬</v>
          </cell>
          <cell r="D226">
            <v>793</v>
          </cell>
          <cell r="E226">
            <v>0</v>
          </cell>
          <cell r="F226">
            <v>793</v>
          </cell>
        </row>
        <row r="227">
          <cell r="C227" t="str">
            <v>杨耀杰</v>
          </cell>
          <cell r="D227">
            <v>790</v>
          </cell>
          <cell r="E227">
            <v>0</v>
          </cell>
          <cell r="F227">
            <v>790</v>
          </cell>
        </row>
        <row r="228">
          <cell r="C228" t="str">
            <v>易泽划</v>
          </cell>
          <cell r="D228">
            <v>789.5</v>
          </cell>
          <cell r="E228">
            <v>0</v>
          </cell>
          <cell r="F228">
            <v>789.5</v>
          </cell>
        </row>
        <row r="229">
          <cell r="C229" t="str">
            <v>周小雨</v>
          </cell>
          <cell r="D229">
            <v>788</v>
          </cell>
          <cell r="E229">
            <v>0</v>
          </cell>
          <cell r="F229">
            <v>788</v>
          </cell>
        </row>
        <row r="230">
          <cell r="C230" t="str">
            <v>李延国</v>
          </cell>
          <cell r="D230">
            <v>785.5</v>
          </cell>
          <cell r="E230">
            <v>0</v>
          </cell>
          <cell r="F230">
            <v>785.5</v>
          </cell>
        </row>
        <row r="231">
          <cell r="C231" t="str">
            <v>王俊杰</v>
          </cell>
          <cell r="D231">
            <v>785.5</v>
          </cell>
          <cell r="E231">
            <v>0</v>
          </cell>
          <cell r="F231">
            <v>785.5</v>
          </cell>
        </row>
        <row r="232">
          <cell r="C232" t="str">
            <v>唐子杰</v>
          </cell>
          <cell r="D232">
            <v>783.5</v>
          </cell>
          <cell r="E232">
            <v>5</v>
          </cell>
          <cell r="F232">
            <v>778.5</v>
          </cell>
        </row>
        <row r="233">
          <cell r="C233" t="str">
            <v>杨尚桦</v>
          </cell>
          <cell r="D233">
            <v>783</v>
          </cell>
          <cell r="E233">
            <v>0</v>
          </cell>
          <cell r="F233">
            <v>783</v>
          </cell>
        </row>
        <row r="234">
          <cell r="C234" t="str">
            <v>胡新</v>
          </cell>
          <cell r="D234">
            <v>783</v>
          </cell>
          <cell r="E234">
            <v>5</v>
          </cell>
          <cell r="F234">
            <v>778</v>
          </cell>
        </row>
        <row r="235">
          <cell r="C235" t="str">
            <v>易鸿君</v>
          </cell>
          <cell r="D235">
            <v>782</v>
          </cell>
          <cell r="E235">
            <v>0</v>
          </cell>
          <cell r="F235">
            <v>782</v>
          </cell>
        </row>
        <row r="236">
          <cell r="C236" t="str">
            <v>向春玲</v>
          </cell>
          <cell r="D236">
            <v>781</v>
          </cell>
          <cell r="E236">
            <v>5</v>
          </cell>
          <cell r="F236">
            <v>776</v>
          </cell>
        </row>
        <row r="237">
          <cell r="C237" t="str">
            <v>石嘉欣</v>
          </cell>
          <cell r="D237">
            <v>780.5</v>
          </cell>
          <cell r="E237">
            <v>5</v>
          </cell>
          <cell r="F237">
            <v>775.5</v>
          </cell>
        </row>
        <row r="238">
          <cell r="C238" t="str">
            <v>向俊侠</v>
          </cell>
          <cell r="D238">
            <v>779</v>
          </cell>
          <cell r="E238">
            <v>5</v>
          </cell>
          <cell r="F238">
            <v>774</v>
          </cell>
        </row>
        <row r="239">
          <cell r="C239" t="str">
            <v>胡祖念</v>
          </cell>
          <cell r="D239">
            <v>778.5</v>
          </cell>
          <cell r="E239">
            <v>0</v>
          </cell>
          <cell r="F239">
            <v>778.5</v>
          </cell>
        </row>
        <row r="240">
          <cell r="C240" t="str">
            <v>杨振艺</v>
          </cell>
          <cell r="D240">
            <v>778</v>
          </cell>
          <cell r="E240">
            <v>5</v>
          </cell>
          <cell r="F240">
            <v>773</v>
          </cell>
        </row>
        <row r="241">
          <cell r="C241" t="str">
            <v>胡容华</v>
          </cell>
          <cell r="D241">
            <v>776</v>
          </cell>
          <cell r="E241">
            <v>5</v>
          </cell>
          <cell r="F241">
            <v>771</v>
          </cell>
        </row>
        <row r="242">
          <cell r="C242" t="str">
            <v>向丽</v>
          </cell>
          <cell r="D242">
            <v>775</v>
          </cell>
          <cell r="E242">
            <v>5</v>
          </cell>
          <cell r="F242">
            <v>770</v>
          </cell>
        </row>
        <row r="243">
          <cell r="C243" t="str">
            <v>王志勇</v>
          </cell>
          <cell r="D243">
            <v>769.5</v>
          </cell>
          <cell r="E243">
            <v>0</v>
          </cell>
          <cell r="F243">
            <v>769.5</v>
          </cell>
        </row>
        <row r="244">
          <cell r="C244" t="str">
            <v>周子豪</v>
          </cell>
          <cell r="D244">
            <v>767</v>
          </cell>
          <cell r="E244">
            <v>0</v>
          </cell>
          <cell r="F244">
            <v>767</v>
          </cell>
        </row>
        <row r="245">
          <cell r="C245" t="str">
            <v>廖连慧</v>
          </cell>
          <cell r="D245">
            <v>766</v>
          </cell>
          <cell r="E245">
            <v>0</v>
          </cell>
          <cell r="F245">
            <v>766</v>
          </cell>
        </row>
        <row r="246">
          <cell r="C246" t="str">
            <v>易海珠</v>
          </cell>
          <cell r="D246">
            <v>764</v>
          </cell>
          <cell r="E246">
            <v>0</v>
          </cell>
          <cell r="F246">
            <v>764</v>
          </cell>
        </row>
        <row r="247">
          <cell r="C247" t="str">
            <v>唐珍</v>
          </cell>
          <cell r="D247">
            <v>764</v>
          </cell>
          <cell r="E247">
            <v>0</v>
          </cell>
          <cell r="F247">
            <v>764</v>
          </cell>
        </row>
        <row r="248">
          <cell r="C248" t="str">
            <v>胡慧芳</v>
          </cell>
          <cell r="D248">
            <v>762.5</v>
          </cell>
          <cell r="E248">
            <v>0</v>
          </cell>
          <cell r="F248">
            <v>762.5</v>
          </cell>
        </row>
        <row r="249">
          <cell r="C249" t="str">
            <v>潘雪晴</v>
          </cell>
          <cell r="D249">
            <v>761.5</v>
          </cell>
          <cell r="E249">
            <v>0</v>
          </cell>
          <cell r="F249">
            <v>761.5</v>
          </cell>
        </row>
        <row r="250">
          <cell r="C250" t="str">
            <v>梁涵</v>
          </cell>
          <cell r="D250">
            <v>761</v>
          </cell>
          <cell r="E250">
            <v>0</v>
          </cell>
          <cell r="F250">
            <v>761</v>
          </cell>
        </row>
        <row r="251">
          <cell r="C251" t="str">
            <v>易巧</v>
          </cell>
          <cell r="D251">
            <v>761</v>
          </cell>
          <cell r="E251">
            <v>5</v>
          </cell>
          <cell r="F251">
            <v>756</v>
          </cell>
        </row>
        <row r="252">
          <cell r="C252" t="str">
            <v>龙纯霞</v>
          </cell>
          <cell r="D252">
            <v>757.5</v>
          </cell>
          <cell r="E252">
            <v>5</v>
          </cell>
          <cell r="F252">
            <v>752.5</v>
          </cell>
        </row>
        <row r="253">
          <cell r="C253" t="str">
            <v>施杨杨</v>
          </cell>
          <cell r="D253">
            <v>757.5</v>
          </cell>
          <cell r="E253">
            <v>0</v>
          </cell>
          <cell r="F253">
            <v>757.5</v>
          </cell>
        </row>
        <row r="254">
          <cell r="C254" t="str">
            <v>段智鹏</v>
          </cell>
          <cell r="D254">
            <v>757.5</v>
          </cell>
          <cell r="E254">
            <v>0</v>
          </cell>
          <cell r="F254">
            <v>757.5</v>
          </cell>
        </row>
        <row r="255">
          <cell r="C255" t="str">
            <v>李荟洋</v>
          </cell>
          <cell r="D255">
            <v>756.5</v>
          </cell>
          <cell r="E255">
            <v>0</v>
          </cell>
          <cell r="F255">
            <v>756.5</v>
          </cell>
        </row>
        <row r="256">
          <cell r="C256" t="str">
            <v>肖雅莉</v>
          </cell>
          <cell r="D256">
            <v>756.5</v>
          </cell>
          <cell r="E256">
            <v>0</v>
          </cell>
          <cell r="F256">
            <v>756.5</v>
          </cell>
        </row>
        <row r="257">
          <cell r="C257" t="str">
            <v>杨学涛</v>
          </cell>
          <cell r="D257">
            <v>755.5</v>
          </cell>
          <cell r="E257">
            <v>0</v>
          </cell>
          <cell r="F257">
            <v>755.5</v>
          </cell>
        </row>
        <row r="258">
          <cell r="C258" t="str">
            <v>瞿岚</v>
          </cell>
          <cell r="D258">
            <v>755.5</v>
          </cell>
          <cell r="E258">
            <v>5</v>
          </cell>
          <cell r="F258">
            <v>750.5</v>
          </cell>
        </row>
        <row r="259">
          <cell r="C259" t="str">
            <v>马长杰</v>
          </cell>
          <cell r="D259">
            <v>755</v>
          </cell>
          <cell r="E259">
            <v>0</v>
          </cell>
          <cell r="F259">
            <v>755</v>
          </cell>
        </row>
        <row r="260">
          <cell r="C260" t="str">
            <v>段雁炜</v>
          </cell>
          <cell r="D260">
            <v>753.5</v>
          </cell>
          <cell r="E260">
            <v>0</v>
          </cell>
          <cell r="F260">
            <v>753.5</v>
          </cell>
        </row>
        <row r="261">
          <cell r="C261" t="str">
            <v>冯栀湲</v>
          </cell>
          <cell r="D261">
            <v>753.5</v>
          </cell>
          <cell r="E261">
            <v>0</v>
          </cell>
          <cell r="F261">
            <v>753.5</v>
          </cell>
        </row>
        <row r="262">
          <cell r="C262" t="str">
            <v>沈佳璐</v>
          </cell>
          <cell r="D262">
            <v>752.5</v>
          </cell>
          <cell r="E262">
            <v>5</v>
          </cell>
          <cell r="F262">
            <v>747.5</v>
          </cell>
        </row>
        <row r="263">
          <cell r="C263" t="str">
            <v>肖秋云</v>
          </cell>
          <cell r="D263">
            <v>751.5</v>
          </cell>
          <cell r="E263">
            <v>0</v>
          </cell>
          <cell r="F263">
            <v>751.5</v>
          </cell>
        </row>
        <row r="264">
          <cell r="C264" t="str">
            <v>李洁</v>
          </cell>
          <cell r="D264">
            <v>751.5</v>
          </cell>
          <cell r="E264">
            <v>0</v>
          </cell>
          <cell r="F264">
            <v>751.5</v>
          </cell>
        </row>
        <row r="265">
          <cell r="C265" t="str">
            <v>孙玮杰</v>
          </cell>
          <cell r="D265">
            <v>751</v>
          </cell>
          <cell r="E265">
            <v>0</v>
          </cell>
          <cell r="F265">
            <v>751</v>
          </cell>
        </row>
        <row r="266">
          <cell r="C266" t="str">
            <v>袁文彪</v>
          </cell>
          <cell r="D266">
            <v>750.5</v>
          </cell>
          <cell r="E266">
            <v>0</v>
          </cell>
          <cell r="F266">
            <v>750.5</v>
          </cell>
        </row>
        <row r="267">
          <cell r="C267" t="str">
            <v>杨素敏</v>
          </cell>
          <cell r="D267">
            <v>749</v>
          </cell>
          <cell r="E267">
            <v>0</v>
          </cell>
          <cell r="F267">
            <v>749</v>
          </cell>
        </row>
        <row r="268">
          <cell r="C268" t="str">
            <v>杨琴</v>
          </cell>
          <cell r="D268">
            <v>745.5</v>
          </cell>
          <cell r="E268">
            <v>0</v>
          </cell>
          <cell r="F268">
            <v>745.5</v>
          </cell>
        </row>
        <row r="269">
          <cell r="C269" t="str">
            <v>粟勇鑫</v>
          </cell>
          <cell r="D269">
            <v>736.5</v>
          </cell>
          <cell r="E269">
            <v>0</v>
          </cell>
          <cell r="F269">
            <v>736.5</v>
          </cell>
        </row>
        <row r="270">
          <cell r="C270" t="str">
            <v>何振东</v>
          </cell>
          <cell r="D270">
            <v>736</v>
          </cell>
          <cell r="E270">
            <v>0</v>
          </cell>
          <cell r="F270">
            <v>736</v>
          </cell>
        </row>
        <row r="271">
          <cell r="C271" t="str">
            <v>杨立</v>
          </cell>
          <cell r="D271">
            <v>734</v>
          </cell>
          <cell r="E271">
            <v>0</v>
          </cell>
          <cell r="F271">
            <v>734</v>
          </cell>
        </row>
        <row r="272">
          <cell r="C272" t="str">
            <v>龙芝容</v>
          </cell>
          <cell r="D272">
            <v>733.5</v>
          </cell>
          <cell r="E272">
            <v>5</v>
          </cell>
          <cell r="F272">
            <v>728.5</v>
          </cell>
        </row>
        <row r="273">
          <cell r="C273" t="str">
            <v>贺丽源</v>
          </cell>
          <cell r="D273">
            <v>732</v>
          </cell>
          <cell r="E273">
            <v>0</v>
          </cell>
          <cell r="F273">
            <v>732</v>
          </cell>
        </row>
        <row r="274">
          <cell r="C274" t="str">
            <v>向晶</v>
          </cell>
          <cell r="D274">
            <v>729.5</v>
          </cell>
          <cell r="E274">
            <v>5</v>
          </cell>
          <cell r="F274">
            <v>724.5</v>
          </cell>
        </row>
        <row r="275">
          <cell r="C275" t="str">
            <v>黄薇玲</v>
          </cell>
          <cell r="D275">
            <v>729</v>
          </cell>
          <cell r="E275">
            <v>0</v>
          </cell>
          <cell r="F275">
            <v>729</v>
          </cell>
        </row>
        <row r="276">
          <cell r="C276" t="str">
            <v>肖颖</v>
          </cell>
          <cell r="D276">
            <v>728.5</v>
          </cell>
          <cell r="E276">
            <v>0</v>
          </cell>
          <cell r="F276">
            <v>728.5</v>
          </cell>
        </row>
        <row r="277">
          <cell r="C277" t="str">
            <v>邓欣宜</v>
          </cell>
          <cell r="D277">
            <v>728.5</v>
          </cell>
          <cell r="E277">
            <v>5</v>
          </cell>
          <cell r="F277">
            <v>723.5</v>
          </cell>
        </row>
        <row r="278">
          <cell r="C278" t="str">
            <v>向俊杰</v>
          </cell>
          <cell r="D278">
            <v>728</v>
          </cell>
          <cell r="E278">
            <v>0</v>
          </cell>
          <cell r="F278">
            <v>728</v>
          </cell>
        </row>
        <row r="279">
          <cell r="C279" t="str">
            <v>杨敏</v>
          </cell>
          <cell r="D279">
            <v>727.5</v>
          </cell>
          <cell r="E279">
            <v>0</v>
          </cell>
          <cell r="F279">
            <v>727.5</v>
          </cell>
        </row>
        <row r="280">
          <cell r="C280" t="str">
            <v>杨梦莹</v>
          </cell>
          <cell r="D280">
            <v>727</v>
          </cell>
          <cell r="E280">
            <v>0</v>
          </cell>
          <cell r="F280">
            <v>727</v>
          </cell>
        </row>
        <row r="281">
          <cell r="C281" t="str">
            <v>易沛</v>
          </cell>
          <cell r="D281">
            <v>724.5</v>
          </cell>
          <cell r="E281">
            <v>5</v>
          </cell>
          <cell r="F281">
            <v>719.5</v>
          </cell>
        </row>
        <row r="282">
          <cell r="C282" t="str">
            <v>肖旺</v>
          </cell>
          <cell r="D282">
            <v>723.5</v>
          </cell>
          <cell r="E282">
            <v>0</v>
          </cell>
          <cell r="F282">
            <v>723.5</v>
          </cell>
        </row>
        <row r="283">
          <cell r="C283" t="str">
            <v>唐钰景</v>
          </cell>
          <cell r="D283">
            <v>719.5</v>
          </cell>
          <cell r="E283">
            <v>0</v>
          </cell>
          <cell r="F283">
            <v>719.5</v>
          </cell>
        </row>
        <row r="284">
          <cell r="C284" t="str">
            <v>杨昊锟</v>
          </cell>
          <cell r="D284">
            <v>719</v>
          </cell>
          <cell r="E284">
            <v>10</v>
          </cell>
          <cell r="F284">
            <v>709</v>
          </cell>
        </row>
        <row r="285">
          <cell r="C285" t="str">
            <v>曹馨予</v>
          </cell>
          <cell r="D285">
            <v>718.5</v>
          </cell>
          <cell r="E285">
            <v>10</v>
          </cell>
          <cell r="F285">
            <v>708.5</v>
          </cell>
        </row>
        <row r="286">
          <cell r="C286" t="str">
            <v>丁鑫莲</v>
          </cell>
          <cell r="D286">
            <v>717.5</v>
          </cell>
          <cell r="E286">
            <v>0</v>
          </cell>
          <cell r="F286">
            <v>717.5</v>
          </cell>
        </row>
        <row r="287">
          <cell r="C287" t="str">
            <v>胡微</v>
          </cell>
          <cell r="D287">
            <v>716.5</v>
          </cell>
          <cell r="E287">
            <v>5</v>
          </cell>
          <cell r="F287">
            <v>711.5</v>
          </cell>
        </row>
        <row r="288">
          <cell r="C288" t="str">
            <v>向国华</v>
          </cell>
          <cell r="D288">
            <v>713.5</v>
          </cell>
          <cell r="E288">
            <v>0</v>
          </cell>
          <cell r="F288">
            <v>713.5</v>
          </cell>
        </row>
        <row r="289">
          <cell r="C289" t="str">
            <v>杨丰宇</v>
          </cell>
          <cell r="D289">
            <v>711.5</v>
          </cell>
          <cell r="E289">
            <v>0</v>
          </cell>
          <cell r="F289">
            <v>711.5</v>
          </cell>
        </row>
        <row r="290">
          <cell r="C290" t="str">
            <v>陈凤</v>
          </cell>
          <cell r="D290">
            <v>711</v>
          </cell>
          <cell r="E290">
            <v>0</v>
          </cell>
          <cell r="F290">
            <v>711</v>
          </cell>
        </row>
        <row r="291">
          <cell r="C291" t="str">
            <v>蒋佩瑶</v>
          </cell>
          <cell r="D291">
            <v>710</v>
          </cell>
          <cell r="E291">
            <v>5</v>
          </cell>
          <cell r="F291">
            <v>705</v>
          </cell>
        </row>
        <row r="292">
          <cell r="C292" t="str">
            <v>钦晾</v>
          </cell>
          <cell r="D292">
            <v>705</v>
          </cell>
          <cell r="E292">
            <v>5</v>
          </cell>
          <cell r="F292">
            <v>700</v>
          </cell>
        </row>
        <row r="293">
          <cell r="C293" t="str">
            <v>蓝秋霞</v>
          </cell>
          <cell r="D293">
            <v>704.5</v>
          </cell>
          <cell r="E293">
            <v>5</v>
          </cell>
          <cell r="F293">
            <v>699.5</v>
          </cell>
        </row>
        <row r="294">
          <cell r="C294" t="str">
            <v>段雨轩</v>
          </cell>
          <cell r="D294">
            <v>704</v>
          </cell>
          <cell r="E294">
            <v>0</v>
          </cell>
          <cell r="F294">
            <v>704</v>
          </cell>
        </row>
        <row r="295">
          <cell r="C295" t="str">
            <v>杨顺华</v>
          </cell>
          <cell r="D295">
            <v>702.5</v>
          </cell>
          <cell r="E295">
            <v>0</v>
          </cell>
          <cell r="F295">
            <v>702.5</v>
          </cell>
        </row>
        <row r="296">
          <cell r="C296" t="str">
            <v>陈文达</v>
          </cell>
          <cell r="D296">
            <v>701.5</v>
          </cell>
          <cell r="E296">
            <v>5</v>
          </cell>
          <cell r="F296">
            <v>696.5</v>
          </cell>
        </row>
        <row r="297">
          <cell r="C297" t="str">
            <v>陈弘杰</v>
          </cell>
          <cell r="D297">
            <v>700</v>
          </cell>
          <cell r="E297">
            <v>5</v>
          </cell>
          <cell r="F297">
            <v>695</v>
          </cell>
        </row>
        <row r="298">
          <cell r="C298" t="str">
            <v>唐敏</v>
          </cell>
          <cell r="D298">
            <v>695.5</v>
          </cell>
          <cell r="E298">
            <v>0</v>
          </cell>
          <cell r="F298">
            <v>695.5</v>
          </cell>
        </row>
        <row r="299">
          <cell r="C299" t="str">
            <v>鲍思翰</v>
          </cell>
          <cell r="D299">
            <v>693</v>
          </cell>
          <cell r="E299">
            <v>0</v>
          </cell>
          <cell r="F299">
            <v>693</v>
          </cell>
        </row>
        <row r="300">
          <cell r="C300" t="str">
            <v>向祺俊</v>
          </cell>
          <cell r="D300">
            <v>692.5</v>
          </cell>
          <cell r="E300">
            <v>0</v>
          </cell>
          <cell r="F300">
            <v>692.5</v>
          </cell>
        </row>
        <row r="301">
          <cell r="C301" t="str">
            <v>杨彤</v>
          </cell>
          <cell r="D301">
            <v>691.5</v>
          </cell>
          <cell r="E301">
            <v>0</v>
          </cell>
          <cell r="F301">
            <v>691.5</v>
          </cell>
        </row>
        <row r="302">
          <cell r="C302" t="str">
            <v>朱蹈</v>
          </cell>
          <cell r="D302">
            <v>687.5</v>
          </cell>
          <cell r="E302">
            <v>5</v>
          </cell>
          <cell r="F302">
            <v>682.5</v>
          </cell>
        </row>
        <row r="303">
          <cell r="C303" t="str">
            <v>李恒娇</v>
          </cell>
          <cell r="D303">
            <v>686.5</v>
          </cell>
          <cell r="E303">
            <v>0</v>
          </cell>
          <cell r="F303">
            <v>686.5</v>
          </cell>
        </row>
        <row r="304">
          <cell r="C304" t="str">
            <v>向凯</v>
          </cell>
          <cell r="D304">
            <v>684</v>
          </cell>
          <cell r="E304">
            <v>0</v>
          </cell>
          <cell r="F304">
            <v>684</v>
          </cell>
        </row>
        <row r="305">
          <cell r="C305" t="str">
            <v>蒋雪莲</v>
          </cell>
          <cell r="D305">
            <v>679.5</v>
          </cell>
          <cell r="E305">
            <v>5</v>
          </cell>
          <cell r="F305">
            <v>674.5</v>
          </cell>
        </row>
        <row r="306">
          <cell r="C306" t="str">
            <v>汤羽晴</v>
          </cell>
          <cell r="D306">
            <v>679.5</v>
          </cell>
          <cell r="E306">
            <v>0</v>
          </cell>
          <cell r="F306">
            <v>679.5</v>
          </cell>
        </row>
        <row r="307">
          <cell r="C307" t="str">
            <v>丁小芳</v>
          </cell>
          <cell r="D307">
            <v>679</v>
          </cell>
          <cell r="E307">
            <v>0</v>
          </cell>
          <cell r="F307">
            <v>679</v>
          </cell>
        </row>
        <row r="308">
          <cell r="C308" t="str">
            <v>汤婷华</v>
          </cell>
          <cell r="D308">
            <v>678</v>
          </cell>
          <cell r="E308">
            <v>0</v>
          </cell>
          <cell r="F308">
            <v>678</v>
          </cell>
        </row>
        <row r="309">
          <cell r="C309" t="str">
            <v>肖淑仁</v>
          </cell>
          <cell r="D309">
            <v>676.5</v>
          </cell>
          <cell r="E309">
            <v>0</v>
          </cell>
          <cell r="F309">
            <v>676.5</v>
          </cell>
        </row>
        <row r="310">
          <cell r="C310" t="str">
            <v>杨雪</v>
          </cell>
          <cell r="D310">
            <v>673.5</v>
          </cell>
          <cell r="E310">
            <v>0</v>
          </cell>
          <cell r="F310">
            <v>673.5</v>
          </cell>
        </row>
        <row r="311">
          <cell r="C311" t="str">
            <v>梁馨怡</v>
          </cell>
          <cell r="D311">
            <v>670.5</v>
          </cell>
          <cell r="E311">
            <v>0</v>
          </cell>
          <cell r="F311">
            <v>670.5</v>
          </cell>
        </row>
        <row r="312">
          <cell r="C312" t="str">
            <v>段已梦</v>
          </cell>
          <cell r="D312">
            <v>669</v>
          </cell>
          <cell r="E312">
            <v>5</v>
          </cell>
          <cell r="F312">
            <v>664</v>
          </cell>
        </row>
        <row r="313">
          <cell r="C313" t="str">
            <v>李慧怡</v>
          </cell>
          <cell r="D313">
            <v>667.5</v>
          </cell>
          <cell r="E313">
            <v>0</v>
          </cell>
          <cell r="F313">
            <v>667.5</v>
          </cell>
        </row>
        <row r="314">
          <cell r="C314" t="str">
            <v>邓千虹</v>
          </cell>
          <cell r="D314">
            <v>667</v>
          </cell>
          <cell r="E314">
            <v>0</v>
          </cell>
          <cell r="F314">
            <v>667</v>
          </cell>
        </row>
        <row r="315">
          <cell r="C315" t="str">
            <v>郑玮</v>
          </cell>
          <cell r="D315">
            <v>664</v>
          </cell>
          <cell r="E315">
            <v>0</v>
          </cell>
          <cell r="F315">
            <v>664</v>
          </cell>
        </row>
        <row r="316">
          <cell r="C316" t="str">
            <v>肖琼芳</v>
          </cell>
          <cell r="D316">
            <v>661</v>
          </cell>
          <cell r="E316">
            <v>5</v>
          </cell>
          <cell r="F316">
            <v>656</v>
          </cell>
        </row>
        <row r="317">
          <cell r="C317" t="str">
            <v>段沛成</v>
          </cell>
          <cell r="D317">
            <v>643</v>
          </cell>
          <cell r="E317">
            <v>5</v>
          </cell>
          <cell r="F317">
            <v>638</v>
          </cell>
        </row>
        <row r="318">
          <cell r="C318" t="str">
            <v>杨涛</v>
          </cell>
          <cell r="D318">
            <v>641</v>
          </cell>
          <cell r="E318">
            <v>0</v>
          </cell>
          <cell r="F318">
            <v>641</v>
          </cell>
        </row>
        <row r="319">
          <cell r="C319" t="str">
            <v>张润华</v>
          </cell>
          <cell r="D319">
            <v>640</v>
          </cell>
          <cell r="E319">
            <v>5</v>
          </cell>
          <cell r="F319">
            <v>635</v>
          </cell>
        </row>
        <row r="320">
          <cell r="C320" t="str">
            <v>蒲瀚程</v>
          </cell>
          <cell r="D320">
            <v>639</v>
          </cell>
          <cell r="E320">
            <v>0</v>
          </cell>
          <cell r="F320">
            <v>639</v>
          </cell>
        </row>
        <row r="321">
          <cell r="C321" t="str">
            <v>邱光发</v>
          </cell>
          <cell r="D321">
            <v>634.5</v>
          </cell>
          <cell r="E321">
            <v>0</v>
          </cell>
          <cell r="F321">
            <v>634.5</v>
          </cell>
        </row>
        <row r="322">
          <cell r="C322" t="str">
            <v>伍佳丽</v>
          </cell>
          <cell r="D322">
            <v>630.5</v>
          </cell>
          <cell r="E322">
            <v>5</v>
          </cell>
          <cell r="F322">
            <v>625.5</v>
          </cell>
        </row>
        <row r="323">
          <cell r="C323" t="str">
            <v>雷芸菲</v>
          </cell>
          <cell r="D323">
            <v>619</v>
          </cell>
          <cell r="E323">
            <v>0</v>
          </cell>
          <cell r="F323">
            <v>619</v>
          </cell>
        </row>
        <row r="324">
          <cell r="C324" t="str">
            <v>伍秋蓉</v>
          </cell>
          <cell r="D324">
            <v>605.5</v>
          </cell>
          <cell r="E324">
            <v>5</v>
          </cell>
          <cell r="F324">
            <v>600.5</v>
          </cell>
        </row>
        <row r="325">
          <cell r="C325" t="str">
            <v>黄亦菲</v>
          </cell>
          <cell r="D325">
            <v>590.5</v>
          </cell>
          <cell r="E325">
            <v>5</v>
          </cell>
          <cell r="F325">
            <v>585.5</v>
          </cell>
        </row>
        <row r="326">
          <cell r="C326" t="str">
            <v>肖威龙</v>
          </cell>
          <cell r="D326">
            <v>588.5</v>
          </cell>
          <cell r="E326">
            <v>0</v>
          </cell>
          <cell r="F326">
            <v>588.5</v>
          </cell>
        </row>
        <row r="327">
          <cell r="C327" t="str">
            <v>李玲伶</v>
          </cell>
          <cell r="D327">
            <v>574.5</v>
          </cell>
          <cell r="E327">
            <v>0</v>
          </cell>
          <cell r="F327">
            <v>574.5</v>
          </cell>
        </row>
        <row r="328">
          <cell r="C328" t="str">
            <v>段伟豪</v>
          </cell>
          <cell r="D328">
            <v>556.5</v>
          </cell>
          <cell r="E328">
            <v>0</v>
          </cell>
          <cell r="F328">
            <v>556.5</v>
          </cell>
        </row>
        <row r="329">
          <cell r="C329" t="str">
            <v>钦钰玲</v>
          </cell>
          <cell r="D329">
            <v>555</v>
          </cell>
          <cell r="E329">
            <v>5</v>
          </cell>
          <cell r="F329">
            <v>550</v>
          </cell>
        </row>
        <row r="330">
          <cell r="C330" t="str">
            <v>段娇窈</v>
          </cell>
          <cell r="D330">
            <v>547</v>
          </cell>
          <cell r="E330">
            <v>0</v>
          </cell>
          <cell r="F330">
            <v>547</v>
          </cell>
        </row>
        <row r="331">
          <cell r="C331" t="str">
            <v>丁东文</v>
          </cell>
          <cell r="D331">
            <v>546</v>
          </cell>
          <cell r="E331">
            <v>0</v>
          </cell>
          <cell r="F331">
            <v>546</v>
          </cell>
        </row>
        <row r="332">
          <cell r="C332" t="str">
            <v>黄逸瑄</v>
          </cell>
          <cell r="D332">
            <v>529</v>
          </cell>
          <cell r="E332">
            <v>5</v>
          </cell>
          <cell r="F332">
            <v>524</v>
          </cell>
        </row>
        <row r="333">
          <cell r="C333" t="str">
            <v>钦心怡</v>
          </cell>
          <cell r="D333">
            <v>501</v>
          </cell>
          <cell r="E333">
            <v>0</v>
          </cell>
          <cell r="F333">
            <v>501</v>
          </cell>
        </row>
        <row r="334">
          <cell r="C334" t="str">
            <v>杨小其</v>
          </cell>
          <cell r="D334">
            <v>484.5</v>
          </cell>
          <cell r="E334">
            <v>0</v>
          </cell>
          <cell r="F334">
            <v>484.5</v>
          </cell>
        </row>
        <row r="335">
          <cell r="C335" t="str">
            <v>杨宗锜</v>
          </cell>
          <cell r="D335">
            <v>384</v>
          </cell>
          <cell r="E335">
            <v>0</v>
          </cell>
          <cell r="F335">
            <v>384</v>
          </cell>
        </row>
        <row r="336">
          <cell r="C336" t="str">
            <v>李思逸</v>
          </cell>
          <cell r="D336">
            <v>293</v>
          </cell>
          <cell r="E336">
            <v>0</v>
          </cell>
          <cell r="F336">
            <v>293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81洪江市——初中学业水平考试总成绩初三总成绩（师资(2)"/>
      <sheetName val="1281洪江市——初中学业水平考试总成绩初三总成绩（师资班）"/>
    </sheetNames>
    <sheetDataSet>
      <sheetData sheetId="0"/>
      <sheetData sheetId="1">
        <row r="2">
          <cell r="C2" t="str">
            <v>姓名</v>
          </cell>
          <cell r="D2" t="str">
            <v>档分</v>
          </cell>
          <cell r="E2" t="str">
            <v>优惠加分</v>
          </cell>
          <cell r="F2" t="str">
            <v>总分</v>
          </cell>
        </row>
        <row r="3">
          <cell r="C3" t="str">
            <v>杨思杰</v>
          </cell>
          <cell r="D3">
            <v>972</v>
          </cell>
          <cell r="E3">
            <v>5</v>
          </cell>
          <cell r="F3">
            <v>967</v>
          </cell>
        </row>
        <row r="4">
          <cell r="C4" t="str">
            <v>杨博文</v>
          </cell>
          <cell r="D4">
            <v>965</v>
          </cell>
          <cell r="E4">
            <v>0</v>
          </cell>
          <cell r="F4">
            <v>965</v>
          </cell>
        </row>
        <row r="5">
          <cell r="C5" t="str">
            <v>段弘毅</v>
          </cell>
          <cell r="D5">
            <v>964</v>
          </cell>
          <cell r="E5">
            <v>5</v>
          </cell>
          <cell r="F5">
            <v>959</v>
          </cell>
        </row>
        <row r="6">
          <cell r="C6" t="str">
            <v>陈琛</v>
          </cell>
          <cell r="D6">
            <v>945</v>
          </cell>
          <cell r="E6">
            <v>10</v>
          </cell>
          <cell r="F6">
            <v>935</v>
          </cell>
        </row>
        <row r="7">
          <cell r="C7" t="str">
            <v>申祖荣</v>
          </cell>
          <cell r="D7">
            <v>944</v>
          </cell>
          <cell r="E7">
            <v>5</v>
          </cell>
          <cell r="F7">
            <v>939</v>
          </cell>
        </row>
        <row r="8">
          <cell r="C8" t="str">
            <v>黄嘉玲</v>
          </cell>
          <cell r="D8">
            <v>943.5</v>
          </cell>
          <cell r="E8">
            <v>5</v>
          </cell>
          <cell r="F8">
            <v>938.5</v>
          </cell>
        </row>
        <row r="9">
          <cell r="C9" t="str">
            <v>舒欢</v>
          </cell>
          <cell r="D9">
            <v>942</v>
          </cell>
          <cell r="E9">
            <v>5</v>
          </cell>
          <cell r="F9">
            <v>937</v>
          </cell>
        </row>
        <row r="10">
          <cell r="C10" t="str">
            <v>胡美玲</v>
          </cell>
          <cell r="D10">
            <v>939.5</v>
          </cell>
          <cell r="E10">
            <v>0</v>
          </cell>
          <cell r="F10">
            <v>939.5</v>
          </cell>
        </row>
        <row r="11">
          <cell r="C11" t="str">
            <v>易海芳</v>
          </cell>
          <cell r="D11">
            <v>939.5</v>
          </cell>
          <cell r="E11">
            <v>0</v>
          </cell>
          <cell r="F11">
            <v>939.5</v>
          </cell>
        </row>
        <row r="12">
          <cell r="C12" t="str">
            <v>王瑞</v>
          </cell>
          <cell r="D12">
            <v>938.5</v>
          </cell>
          <cell r="E12">
            <v>10</v>
          </cell>
          <cell r="F12">
            <v>928.5</v>
          </cell>
        </row>
        <row r="13">
          <cell r="C13" t="str">
            <v>袁迟</v>
          </cell>
          <cell r="D13">
            <v>937</v>
          </cell>
          <cell r="E13">
            <v>0</v>
          </cell>
          <cell r="F13">
            <v>937</v>
          </cell>
        </row>
        <row r="14">
          <cell r="C14" t="str">
            <v>易艳美</v>
          </cell>
          <cell r="D14">
            <v>936.5</v>
          </cell>
          <cell r="E14">
            <v>0</v>
          </cell>
          <cell r="F14">
            <v>936.5</v>
          </cell>
        </row>
        <row r="15">
          <cell r="C15" t="str">
            <v>欧妤希</v>
          </cell>
          <cell r="D15">
            <v>934.5</v>
          </cell>
          <cell r="E15">
            <v>10</v>
          </cell>
          <cell r="F15">
            <v>924.5</v>
          </cell>
        </row>
        <row r="16">
          <cell r="C16" t="str">
            <v>王熔光</v>
          </cell>
          <cell r="D16">
            <v>933.5</v>
          </cell>
          <cell r="E16">
            <v>5</v>
          </cell>
          <cell r="F16">
            <v>928.5</v>
          </cell>
        </row>
        <row r="17">
          <cell r="C17" t="str">
            <v>李轹琼</v>
          </cell>
          <cell r="D17">
            <v>930.5</v>
          </cell>
          <cell r="E17">
            <v>0</v>
          </cell>
          <cell r="F17">
            <v>930.5</v>
          </cell>
        </row>
        <row r="18">
          <cell r="C18" t="str">
            <v>粟红颖</v>
          </cell>
          <cell r="D18">
            <v>930.5</v>
          </cell>
          <cell r="E18">
            <v>5</v>
          </cell>
          <cell r="F18">
            <v>925.5</v>
          </cell>
        </row>
        <row r="19">
          <cell r="C19" t="str">
            <v>易雪岩</v>
          </cell>
          <cell r="D19">
            <v>929</v>
          </cell>
          <cell r="E19">
            <v>0</v>
          </cell>
          <cell r="F19">
            <v>929</v>
          </cell>
        </row>
        <row r="20">
          <cell r="C20" t="str">
            <v>宁俊杰</v>
          </cell>
          <cell r="D20">
            <v>926</v>
          </cell>
          <cell r="E20">
            <v>5</v>
          </cell>
          <cell r="F20">
            <v>921</v>
          </cell>
        </row>
        <row r="21">
          <cell r="C21" t="str">
            <v>段琪尹</v>
          </cell>
          <cell r="D21">
            <v>926</v>
          </cell>
          <cell r="E21">
            <v>10</v>
          </cell>
          <cell r="F21">
            <v>916</v>
          </cell>
        </row>
        <row r="22">
          <cell r="C22" t="str">
            <v>汤雨旋</v>
          </cell>
          <cell r="D22">
            <v>925.5</v>
          </cell>
          <cell r="E22">
            <v>0</v>
          </cell>
          <cell r="F22">
            <v>925.5</v>
          </cell>
        </row>
        <row r="23">
          <cell r="C23" t="str">
            <v>覃梦瑶</v>
          </cell>
          <cell r="D23">
            <v>925</v>
          </cell>
          <cell r="E23">
            <v>0</v>
          </cell>
          <cell r="F23">
            <v>925</v>
          </cell>
        </row>
        <row r="24">
          <cell r="C24" t="str">
            <v>邓贵秀</v>
          </cell>
          <cell r="D24">
            <v>925</v>
          </cell>
          <cell r="E24">
            <v>5</v>
          </cell>
          <cell r="F24">
            <v>920</v>
          </cell>
        </row>
        <row r="25">
          <cell r="C25" t="str">
            <v>陈泽林</v>
          </cell>
          <cell r="D25">
            <v>925</v>
          </cell>
          <cell r="E25">
            <v>0</v>
          </cell>
          <cell r="F25">
            <v>925</v>
          </cell>
        </row>
        <row r="26">
          <cell r="C26" t="str">
            <v>欧阳博文</v>
          </cell>
          <cell r="D26">
            <v>923.5</v>
          </cell>
          <cell r="E26">
            <v>10</v>
          </cell>
          <cell r="F26">
            <v>913.5</v>
          </cell>
        </row>
        <row r="27">
          <cell r="C27" t="str">
            <v>沈萱</v>
          </cell>
          <cell r="D27">
            <v>923</v>
          </cell>
          <cell r="E27">
            <v>5</v>
          </cell>
          <cell r="F27">
            <v>918</v>
          </cell>
        </row>
        <row r="28">
          <cell r="C28" t="str">
            <v>伍思婷</v>
          </cell>
          <cell r="D28">
            <v>922.5</v>
          </cell>
          <cell r="E28">
            <v>5</v>
          </cell>
          <cell r="F28">
            <v>917.5</v>
          </cell>
        </row>
        <row r="29">
          <cell r="C29" t="str">
            <v>王矞</v>
          </cell>
          <cell r="D29">
            <v>921.5</v>
          </cell>
          <cell r="E29">
            <v>0</v>
          </cell>
          <cell r="F29">
            <v>921.5</v>
          </cell>
        </row>
        <row r="30">
          <cell r="C30" t="str">
            <v>胡钊睿</v>
          </cell>
          <cell r="D30">
            <v>919.5</v>
          </cell>
          <cell r="E30">
            <v>0</v>
          </cell>
          <cell r="F30">
            <v>919.5</v>
          </cell>
        </row>
        <row r="31">
          <cell r="C31" t="str">
            <v>杨好</v>
          </cell>
          <cell r="D31">
            <v>919</v>
          </cell>
          <cell r="E31">
            <v>5</v>
          </cell>
          <cell r="F31">
            <v>914</v>
          </cell>
        </row>
        <row r="32">
          <cell r="C32" t="str">
            <v>肖彩红</v>
          </cell>
          <cell r="D32">
            <v>919</v>
          </cell>
          <cell r="E32">
            <v>5</v>
          </cell>
          <cell r="F32">
            <v>914</v>
          </cell>
        </row>
        <row r="33">
          <cell r="C33" t="str">
            <v>梁懿慧</v>
          </cell>
          <cell r="D33">
            <v>918.5</v>
          </cell>
          <cell r="E33">
            <v>5</v>
          </cell>
          <cell r="F33">
            <v>913.5</v>
          </cell>
        </row>
        <row r="34">
          <cell r="C34" t="str">
            <v>向焱恒</v>
          </cell>
          <cell r="D34">
            <v>918</v>
          </cell>
          <cell r="E34">
            <v>10</v>
          </cell>
          <cell r="F34">
            <v>908</v>
          </cell>
        </row>
        <row r="35">
          <cell r="C35" t="str">
            <v>杨佩蓉</v>
          </cell>
          <cell r="D35">
            <v>917</v>
          </cell>
          <cell r="E35">
            <v>5</v>
          </cell>
          <cell r="F35">
            <v>912</v>
          </cell>
        </row>
        <row r="36">
          <cell r="C36" t="str">
            <v>易林芳</v>
          </cell>
          <cell r="D36">
            <v>916.5</v>
          </cell>
          <cell r="E36">
            <v>0</v>
          </cell>
          <cell r="F36">
            <v>916.5</v>
          </cell>
        </row>
        <row r="37">
          <cell r="C37" t="str">
            <v>何语葶</v>
          </cell>
          <cell r="D37">
            <v>916.5</v>
          </cell>
          <cell r="E37">
            <v>0</v>
          </cell>
          <cell r="F37">
            <v>916.5</v>
          </cell>
        </row>
        <row r="38">
          <cell r="C38" t="str">
            <v>易湘君</v>
          </cell>
          <cell r="D38">
            <v>916.5</v>
          </cell>
          <cell r="E38">
            <v>5</v>
          </cell>
          <cell r="F38">
            <v>911.5</v>
          </cell>
        </row>
        <row r="39">
          <cell r="C39" t="str">
            <v>刘珂</v>
          </cell>
          <cell r="D39">
            <v>916.5</v>
          </cell>
          <cell r="E39">
            <v>0</v>
          </cell>
          <cell r="F39">
            <v>916.5</v>
          </cell>
        </row>
        <row r="40">
          <cell r="C40" t="str">
            <v>苏志成</v>
          </cell>
          <cell r="D40">
            <v>915.5</v>
          </cell>
          <cell r="E40">
            <v>5</v>
          </cell>
          <cell r="F40">
            <v>910.5</v>
          </cell>
        </row>
        <row r="41">
          <cell r="C41" t="str">
            <v>曾晓春</v>
          </cell>
          <cell r="D41">
            <v>914.5</v>
          </cell>
          <cell r="E41">
            <v>5</v>
          </cell>
          <cell r="F41">
            <v>909.5</v>
          </cell>
        </row>
        <row r="42">
          <cell r="C42" t="str">
            <v>杨凯旋</v>
          </cell>
          <cell r="D42">
            <v>913.5</v>
          </cell>
          <cell r="E42">
            <v>0</v>
          </cell>
          <cell r="F42">
            <v>913.5</v>
          </cell>
        </row>
        <row r="43">
          <cell r="C43" t="str">
            <v>周小宇</v>
          </cell>
          <cell r="D43">
            <v>912.5</v>
          </cell>
          <cell r="E43">
            <v>0</v>
          </cell>
          <cell r="F43">
            <v>912.5</v>
          </cell>
        </row>
        <row r="44">
          <cell r="C44" t="str">
            <v>鲍炳松</v>
          </cell>
          <cell r="D44">
            <v>912.5</v>
          </cell>
          <cell r="E44">
            <v>0</v>
          </cell>
          <cell r="F44">
            <v>912.5</v>
          </cell>
        </row>
        <row r="45">
          <cell r="C45" t="str">
            <v>廖烊塋</v>
          </cell>
          <cell r="D45">
            <v>909.5</v>
          </cell>
          <cell r="E45">
            <v>0</v>
          </cell>
          <cell r="F45">
            <v>909.5</v>
          </cell>
        </row>
        <row r="46">
          <cell r="C46" t="str">
            <v>高馨怡</v>
          </cell>
          <cell r="D46">
            <v>908.5</v>
          </cell>
          <cell r="E46">
            <v>5</v>
          </cell>
          <cell r="F46">
            <v>903.5</v>
          </cell>
        </row>
        <row r="47">
          <cell r="C47" t="str">
            <v>向聪</v>
          </cell>
          <cell r="D47">
            <v>908.5</v>
          </cell>
          <cell r="E47">
            <v>0</v>
          </cell>
          <cell r="F47">
            <v>908.5</v>
          </cell>
        </row>
        <row r="48">
          <cell r="C48" t="str">
            <v>唐路明</v>
          </cell>
          <cell r="D48">
            <v>908</v>
          </cell>
          <cell r="E48">
            <v>10</v>
          </cell>
          <cell r="F48">
            <v>898</v>
          </cell>
        </row>
        <row r="49">
          <cell r="C49" t="str">
            <v>易雪怡</v>
          </cell>
          <cell r="D49">
            <v>907.5</v>
          </cell>
          <cell r="E49">
            <v>0</v>
          </cell>
          <cell r="F49">
            <v>907.5</v>
          </cell>
        </row>
        <row r="50">
          <cell r="C50" t="str">
            <v>施雨晴</v>
          </cell>
          <cell r="D50">
            <v>907</v>
          </cell>
          <cell r="E50">
            <v>0</v>
          </cell>
          <cell r="F50">
            <v>907</v>
          </cell>
        </row>
        <row r="51">
          <cell r="C51" t="str">
            <v>曾宇宸</v>
          </cell>
          <cell r="D51">
            <v>907</v>
          </cell>
          <cell r="E51">
            <v>0</v>
          </cell>
          <cell r="F51">
            <v>907</v>
          </cell>
        </row>
        <row r="52">
          <cell r="C52" t="str">
            <v>谢沐锦</v>
          </cell>
          <cell r="D52">
            <v>906.5</v>
          </cell>
          <cell r="E52">
            <v>0</v>
          </cell>
          <cell r="F52">
            <v>906.5</v>
          </cell>
        </row>
        <row r="53">
          <cell r="C53" t="str">
            <v>周梓涵</v>
          </cell>
          <cell r="D53">
            <v>904</v>
          </cell>
          <cell r="E53">
            <v>0</v>
          </cell>
          <cell r="F53">
            <v>904</v>
          </cell>
        </row>
        <row r="54">
          <cell r="C54" t="str">
            <v>仇勇焱</v>
          </cell>
          <cell r="D54">
            <v>904</v>
          </cell>
          <cell r="E54">
            <v>5</v>
          </cell>
          <cell r="F54">
            <v>899</v>
          </cell>
        </row>
        <row r="55">
          <cell r="C55" t="str">
            <v>周心缘</v>
          </cell>
          <cell r="D55">
            <v>903.5</v>
          </cell>
          <cell r="E55">
            <v>5</v>
          </cell>
          <cell r="F55">
            <v>898.5</v>
          </cell>
        </row>
        <row r="56">
          <cell r="C56" t="str">
            <v>蒋宗燊</v>
          </cell>
          <cell r="D56">
            <v>903</v>
          </cell>
          <cell r="E56">
            <v>0</v>
          </cell>
          <cell r="F56">
            <v>903</v>
          </cell>
        </row>
        <row r="57">
          <cell r="C57" t="str">
            <v>石祖烨</v>
          </cell>
          <cell r="D57">
            <v>902</v>
          </cell>
          <cell r="E57">
            <v>10</v>
          </cell>
          <cell r="F57">
            <v>892</v>
          </cell>
        </row>
        <row r="58">
          <cell r="C58" t="str">
            <v>向阳媗</v>
          </cell>
          <cell r="D58">
            <v>901.5</v>
          </cell>
          <cell r="E58">
            <v>0</v>
          </cell>
          <cell r="F58">
            <v>901.5</v>
          </cell>
        </row>
        <row r="59">
          <cell r="C59" t="str">
            <v>石嘉莹</v>
          </cell>
          <cell r="D59">
            <v>900</v>
          </cell>
          <cell r="E59">
            <v>0</v>
          </cell>
          <cell r="F59">
            <v>900</v>
          </cell>
        </row>
        <row r="60">
          <cell r="C60" t="str">
            <v>向青钦</v>
          </cell>
          <cell r="D60">
            <v>898.5</v>
          </cell>
          <cell r="E60">
            <v>0</v>
          </cell>
          <cell r="F60">
            <v>898.5</v>
          </cell>
        </row>
        <row r="61">
          <cell r="C61" t="str">
            <v>杨宇轩</v>
          </cell>
          <cell r="D61">
            <v>897</v>
          </cell>
          <cell r="E61">
            <v>0</v>
          </cell>
          <cell r="F61">
            <v>897</v>
          </cell>
        </row>
        <row r="62">
          <cell r="C62" t="str">
            <v>杨敏</v>
          </cell>
          <cell r="D62">
            <v>896.5</v>
          </cell>
          <cell r="E62">
            <v>5</v>
          </cell>
          <cell r="F62">
            <v>891.5</v>
          </cell>
        </row>
        <row r="63">
          <cell r="C63" t="str">
            <v>熊捷雯</v>
          </cell>
          <cell r="D63">
            <v>895</v>
          </cell>
          <cell r="E63">
            <v>5</v>
          </cell>
          <cell r="F63">
            <v>890</v>
          </cell>
        </row>
        <row r="64">
          <cell r="C64" t="str">
            <v>王雅琴</v>
          </cell>
          <cell r="D64">
            <v>893.5</v>
          </cell>
          <cell r="E64">
            <v>0</v>
          </cell>
          <cell r="F64">
            <v>893.5</v>
          </cell>
        </row>
        <row r="65">
          <cell r="C65" t="str">
            <v>向星语</v>
          </cell>
          <cell r="D65">
            <v>892.5</v>
          </cell>
          <cell r="E65">
            <v>5</v>
          </cell>
          <cell r="F65">
            <v>887.5</v>
          </cell>
        </row>
        <row r="66">
          <cell r="C66" t="str">
            <v>曾柏翔</v>
          </cell>
          <cell r="D66">
            <v>892.5</v>
          </cell>
          <cell r="E66">
            <v>5</v>
          </cell>
          <cell r="F66">
            <v>887.5</v>
          </cell>
        </row>
        <row r="67">
          <cell r="C67" t="str">
            <v>唐小旺</v>
          </cell>
          <cell r="D67">
            <v>891.5</v>
          </cell>
          <cell r="E67">
            <v>0</v>
          </cell>
          <cell r="F67">
            <v>891.5</v>
          </cell>
        </row>
        <row r="68">
          <cell r="C68" t="str">
            <v>朱倩</v>
          </cell>
          <cell r="D68">
            <v>891.5</v>
          </cell>
          <cell r="E68">
            <v>5</v>
          </cell>
          <cell r="F68">
            <v>886.5</v>
          </cell>
        </row>
        <row r="69">
          <cell r="C69" t="str">
            <v>邓安祺</v>
          </cell>
          <cell r="D69">
            <v>891</v>
          </cell>
          <cell r="E69">
            <v>0</v>
          </cell>
          <cell r="F69">
            <v>891</v>
          </cell>
        </row>
        <row r="70">
          <cell r="C70" t="str">
            <v>唐有梅</v>
          </cell>
          <cell r="D70">
            <v>891</v>
          </cell>
          <cell r="E70">
            <v>5</v>
          </cell>
          <cell r="F70">
            <v>886</v>
          </cell>
        </row>
        <row r="71">
          <cell r="C71" t="str">
            <v>向霞</v>
          </cell>
          <cell r="D71">
            <v>890.5</v>
          </cell>
          <cell r="E71">
            <v>5</v>
          </cell>
          <cell r="F71">
            <v>885.5</v>
          </cell>
        </row>
        <row r="72">
          <cell r="C72" t="str">
            <v>段春艳</v>
          </cell>
          <cell r="D72">
            <v>890</v>
          </cell>
          <cell r="E72">
            <v>0</v>
          </cell>
          <cell r="F72">
            <v>890</v>
          </cell>
        </row>
        <row r="73">
          <cell r="C73" t="str">
            <v>李云凡</v>
          </cell>
          <cell r="D73">
            <v>889.5</v>
          </cell>
          <cell r="E73">
            <v>5</v>
          </cell>
          <cell r="F73">
            <v>884.5</v>
          </cell>
        </row>
        <row r="74">
          <cell r="C74" t="str">
            <v>易心语</v>
          </cell>
          <cell r="D74">
            <v>889</v>
          </cell>
          <cell r="E74">
            <v>0</v>
          </cell>
          <cell r="F74">
            <v>889</v>
          </cell>
        </row>
        <row r="75">
          <cell r="C75" t="str">
            <v>潘子纯</v>
          </cell>
          <cell r="D75">
            <v>889</v>
          </cell>
          <cell r="E75">
            <v>5</v>
          </cell>
          <cell r="F75">
            <v>884</v>
          </cell>
        </row>
        <row r="76">
          <cell r="C76" t="str">
            <v>龙小红</v>
          </cell>
          <cell r="D76">
            <v>886.5</v>
          </cell>
          <cell r="E76">
            <v>0</v>
          </cell>
          <cell r="F76">
            <v>886.5</v>
          </cell>
        </row>
        <row r="77">
          <cell r="C77" t="str">
            <v>向慧琳</v>
          </cell>
          <cell r="D77">
            <v>885.5</v>
          </cell>
          <cell r="E77">
            <v>5</v>
          </cell>
          <cell r="F77">
            <v>880.5</v>
          </cell>
        </row>
        <row r="78">
          <cell r="C78" t="str">
            <v>段锦</v>
          </cell>
          <cell r="D78">
            <v>885.5</v>
          </cell>
          <cell r="E78">
            <v>0</v>
          </cell>
          <cell r="F78">
            <v>885.5</v>
          </cell>
        </row>
        <row r="79">
          <cell r="C79" t="str">
            <v>洪铭英</v>
          </cell>
          <cell r="D79">
            <v>885</v>
          </cell>
          <cell r="E79">
            <v>5</v>
          </cell>
          <cell r="F79">
            <v>880</v>
          </cell>
        </row>
        <row r="80">
          <cell r="C80" t="str">
            <v>卢河香</v>
          </cell>
          <cell r="D80">
            <v>885</v>
          </cell>
          <cell r="E80">
            <v>5</v>
          </cell>
          <cell r="F80">
            <v>880</v>
          </cell>
        </row>
        <row r="81">
          <cell r="C81" t="str">
            <v>杨诗颖</v>
          </cell>
          <cell r="D81">
            <v>884.5</v>
          </cell>
          <cell r="E81">
            <v>0</v>
          </cell>
          <cell r="F81">
            <v>884.5</v>
          </cell>
        </row>
        <row r="82">
          <cell r="C82" t="str">
            <v>李彦慈</v>
          </cell>
          <cell r="D82">
            <v>883</v>
          </cell>
          <cell r="E82">
            <v>5</v>
          </cell>
          <cell r="F82">
            <v>878</v>
          </cell>
        </row>
        <row r="83">
          <cell r="C83" t="str">
            <v>卿祯恩</v>
          </cell>
          <cell r="D83">
            <v>882.5</v>
          </cell>
          <cell r="E83">
            <v>0</v>
          </cell>
          <cell r="F83">
            <v>882.5</v>
          </cell>
        </row>
        <row r="84">
          <cell r="C84" t="str">
            <v>易淑婷</v>
          </cell>
          <cell r="D84">
            <v>882</v>
          </cell>
          <cell r="E84">
            <v>5</v>
          </cell>
          <cell r="F84">
            <v>877</v>
          </cell>
        </row>
        <row r="85">
          <cell r="C85" t="str">
            <v>陈杨卓钰</v>
          </cell>
          <cell r="D85">
            <v>881</v>
          </cell>
          <cell r="E85">
            <v>10</v>
          </cell>
          <cell r="F85">
            <v>871</v>
          </cell>
        </row>
        <row r="86">
          <cell r="C86" t="str">
            <v>杨圣平</v>
          </cell>
          <cell r="D86">
            <v>881</v>
          </cell>
          <cell r="E86">
            <v>0</v>
          </cell>
          <cell r="F86">
            <v>881</v>
          </cell>
        </row>
        <row r="87">
          <cell r="C87" t="str">
            <v>熊胤龙</v>
          </cell>
          <cell r="D87">
            <v>881</v>
          </cell>
          <cell r="E87">
            <v>0</v>
          </cell>
          <cell r="F87">
            <v>881</v>
          </cell>
        </row>
        <row r="88">
          <cell r="C88" t="str">
            <v>杨馨茜</v>
          </cell>
          <cell r="D88">
            <v>880</v>
          </cell>
          <cell r="E88">
            <v>5</v>
          </cell>
          <cell r="F88">
            <v>875</v>
          </cell>
        </row>
        <row r="89">
          <cell r="C89" t="str">
            <v>易鸿</v>
          </cell>
          <cell r="D89">
            <v>880</v>
          </cell>
          <cell r="E89">
            <v>5</v>
          </cell>
          <cell r="F89">
            <v>875</v>
          </cell>
        </row>
        <row r="90">
          <cell r="C90" t="str">
            <v>何永鸿</v>
          </cell>
          <cell r="D90">
            <v>879</v>
          </cell>
          <cell r="E90">
            <v>0</v>
          </cell>
          <cell r="F90">
            <v>879</v>
          </cell>
        </row>
        <row r="91">
          <cell r="C91" t="str">
            <v>易君</v>
          </cell>
          <cell r="D91">
            <v>878</v>
          </cell>
          <cell r="E91">
            <v>5</v>
          </cell>
          <cell r="F91">
            <v>873</v>
          </cell>
        </row>
        <row r="92">
          <cell r="C92" t="str">
            <v>李圆圆</v>
          </cell>
          <cell r="D92">
            <v>876.5</v>
          </cell>
          <cell r="E92">
            <v>0</v>
          </cell>
          <cell r="F92">
            <v>876.5</v>
          </cell>
        </row>
        <row r="93">
          <cell r="C93" t="str">
            <v>杨建玲</v>
          </cell>
          <cell r="D93">
            <v>876.5</v>
          </cell>
          <cell r="E93">
            <v>0</v>
          </cell>
          <cell r="F93">
            <v>876.5</v>
          </cell>
        </row>
        <row r="94">
          <cell r="C94" t="str">
            <v>李欣怡</v>
          </cell>
          <cell r="D94">
            <v>876</v>
          </cell>
          <cell r="E94">
            <v>0</v>
          </cell>
          <cell r="F94">
            <v>876</v>
          </cell>
        </row>
        <row r="95">
          <cell r="C95" t="str">
            <v>粟凌</v>
          </cell>
          <cell r="D95">
            <v>875.5</v>
          </cell>
          <cell r="E95">
            <v>0</v>
          </cell>
          <cell r="F95">
            <v>875.5</v>
          </cell>
        </row>
        <row r="96">
          <cell r="C96" t="str">
            <v>唐仕坤</v>
          </cell>
          <cell r="D96">
            <v>874</v>
          </cell>
          <cell r="E96">
            <v>5</v>
          </cell>
          <cell r="F96">
            <v>869</v>
          </cell>
        </row>
        <row r="97">
          <cell r="C97" t="str">
            <v>肖雅芳</v>
          </cell>
          <cell r="D97">
            <v>873.5</v>
          </cell>
          <cell r="E97">
            <v>0</v>
          </cell>
          <cell r="F97">
            <v>873.5</v>
          </cell>
        </row>
        <row r="98">
          <cell r="C98" t="str">
            <v>钦欣</v>
          </cell>
          <cell r="D98">
            <v>873.5</v>
          </cell>
          <cell r="E98">
            <v>0</v>
          </cell>
          <cell r="F98">
            <v>873.5</v>
          </cell>
        </row>
        <row r="99">
          <cell r="C99" t="str">
            <v>杨锦瑜</v>
          </cell>
          <cell r="D99">
            <v>873.5</v>
          </cell>
          <cell r="E99">
            <v>0</v>
          </cell>
          <cell r="F99">
            <v>873.5</v>
          </cell>
        </row>
        <row r="100">
          <cell r="C100" t="str">
            <v>唐永隽</v>
          </cell>
          <cell r="D100">
            <v>873</v>
          </cell>
          <cell r="E100">
            <v>0</v>
          </cell>
          <cell r="F100">
            <v>873</v>
          </cell>
        </row>
        <row r="101">
          <cell r="C101" t="str">
            <v>彭明德</v>
          </cell>
          <cell r="D101">
            <v>872</v>
          </cell>
          <cell r="E101">
            <v>0</v>
          </cell>
          <cell r="F101">
            <v>872</v>
          </cell>
        </row>
        <row r="102">
          <cell r="C102" t="str">
            <v>周双燕</v>
          </cell>
          <cell r="D102">
            <v>870.5</v>
          </cell>
          <cell r="E102">
            <v>0</v>
          </cell>
          <cell r="F102">
            <v>870.5</v>
          </cell>
        </row>
        <row r="103">
          <cell r="C103" t="str">
            <v>肖子燕</v>
          </cell>
          <cell r="D103">
            <v>870.5</v>
          </cell>
          <cell r="E103">
            <v>0</v>
          </cell>
          <cell r="F103">
            <v>870.5</v>
          </cell>
        </row>
        <row r="104">
          <cell r="C104" t="str">
            <v>周思敏</v>
          </cell>
          <cell r="D104">
            <v>870</v>
          </cell>
          <cell r="E104">
            <v>5</v>
          </cell>
          <cell r="F104">
            <v>865</v>
          </cell>
        </row>
        <row r="105">
          <cell r="C105" t="str">
            <v>向新羽</v>
          </cell>
          <cell r="D105">
            <v>869.5</v>
          </cell>
          <cell r="E105">
            <v>5</v>
          </cell>
          <cell r="F105">
            <v>864.5</v>
          </cell>
        </row>
        <row r="106">
          <cell r="C106" t="str">
            <v>王子杰</v>
          </cell>
          <cell r="D106">
            <v>867.5</v>
          </cell>
          <cell r="E106">
            <v>0</v>
          </cell>
          <cell r="F106">
            <v>867.5</v>
          </cell>
        </row>
        <row r="107">
          <cell r="C107" t="str">
            <v>刘良杰</v>
          </cell>
          <cell r="D107">
            <v>867</v>
          </cell>
          <cell r="E107">
            <v>0</v>
          </cell>
          <cell r="F107">
            <v>867</v>
          </cell>
        </row>
        <row r="108">
          <cell r="C108" t="str">
            <v>唐子岚</v>
          </cell>
          <cell r="D108">
            <v>867</v>
          </cell>
          <cell r="E108">
            <v>5</v>
          </cell>
          <cell r="F108">
            <v>862</v>
          </cell>
        </row>
        <row r="109">
          <cell r="C109" t="str">
            <v>蒋政明</v>
          </cell>
          <cell r="D109">
            <v>866.5</v>
          </cell>
          <cell r="E109">
            <v>0</v>
          </cell>
          <cell r="F109">
            <v>866.5</v>
          </cell>
        </row>
        <row r="110">
          <cell r="C110" t="str">
            <v>王柯迪</v>
          </cell>
          <cell r="D110">
            <v>866.5</v>
          </cell>
          <cell r="E110">
            <v>0</v>
          </cell>
          <cell r="F110">
            <v>866.5</v>
          </cell>
        </row>
        <row r="111">
          <cell r="C111" t="str">
            <v>肖鹏</v>
          </cell>
          <cell r="D111">
            <v>866.5</v>
          </cell>
          <cell r="E111">
            <v>0</v>
          </cell>
          <cell r="F111">
            <v>866.5</v>
          </cell>
        </row>
        <row r="112">
          <cell r="C112" t="str">
            <v>易昕扬</v>
          </cell>
          <cell r="D112">
            <v>865.5</v>
          </cell>
          <cell r="E112">
            <v>10</v>
          </cell>
          <cell r="F112">
            <v>855.5</v>
          </cell>
        </row>
        <row r="113">
          <cell r="C113" t="str">
            <v>黄羽佳</v>
          </cell>
          <cell r="D113">
            <v>865</v>
          </cell>
          <cell r="E113">
            <v>5</v>
          </cell>
          <cell r="F113">
            <v>860</v>
          </cell>
        </row>
        <row r="114">
          <cell r="C114" t="str">
            <v>周鑫鹏</v>
          </cell>
          <cell r="D114">
            <v>865</v>
          </cell>
          <cell r="E114">
            <v>0</v>
          </cell>
          <cell r="F114">
            <v>865</v>
          </cell>
        </row>
        <row r="115">
          <cell r="C115" t="str">
            <v>易占坤</v>
          </cell>
          <cell r="D115">
            <v>863.5</v>
          </cell>
          <cell r="E115">
            <v>0</v>
          </cell>
          <cell r="F115">
            <v>863.5</v>
          </cell>
        </row>
        <row r="116">
          <cell r="C116" t="str">
            <v>向婉婷</v>
          </cell>
          <cell r="D116">
            <v>862.5</v>
          </cell>
          <cell r="E116">
            <v>5</v>
          </cell>
          <cell r="F116">
            <v>857.5</v>
          </cell>
        </row>
        <row r="117">
          <cell r="C117" t="str">
            <v>杨顺</v>
          </cell>
          <cell r="D117">
            <v>862</v>
          </cell>
          <cell r="E117">
            <v>0</v>
          </cell>
          <cell r="F117">
            <v>862</v>
          </cell>
        </row>
        <row r="118">
          <cell r="C118" t="str">
            <v>彭伟刚</v>
          </cell>
          <cell r="D118">
            <v>862</v>
          </cell>
          <cell r="E118">
            <v>5</v>
          </cell>
          <cell r="F118">
            <v>857</v>
          </cell>
        </row>
        <row r="119">
          <cell r="C119" t="str">
            <v>杨靖</v>
          </cell>
          <cell r="D119">
            <v>861.5</v>
          </cell>
          <cell r="E119">
            <v>0</v>
          </cell>
          <cell r="F119">
            <v>861.5</v>
          </cell>
        </row>
        <row r="120">
          <cell r="C120" t="str">
            <v>彭慧</v>
          </cell>
          <cell r="D120">
            <v>861</v>
          </cell>
          <cell r="E120">
            <v>0</v>
          </cell>
          <cell r="F120">
            <v>861</v>
          </cell>
        </row>
        <row r="121">
          <cell r="C121" t="str">
            <v>雷平</v>
          </cell>
          <cell r="D121">
            <v>859</v>
          </cell>
          <cell r="E121">
            <v>0</v>
          </cell>
          <cell r="F121">
            <v>859</v>
          </cell>
        </row>
        <row r="122">
          <cell r="C122" t="str">
            <v>蒋易林</v>
          </cell>
          <cell r="D122">
            <v>859</v>
          </cell>
          <cell r="E122">
            <v>5</v>
          </cell>
          <cell r="F122">
            <v>854</v>
          </cell>
        </row>
        <row r="123">
          <cell r="C123" t="str">
            <v>董昭君</v>
          </cell>
          <cell r="D123">
            <v>858.5</v>
          </cell>
          <cell r="E123">
            <v>5</v>
          </cell>
          <cell r="F123">
            <v>853.5</v>
          </cell>
        </row>
        <row r="124">
          <cell r="C124" t="str">
            <v>易佳顺</v>
          </cell>
          <cell r="D124">
            <v>858.5</v>
          </cell>
          <cell r="E124">
            <v>0</v>
          </cell>
          <cell r="F124">
            <v>858.5</v>
          </cell>
        </row>
        <row r="125">
          <cell r="C125" t="str">
            <v>单家俊</v>
          </cell>
          <cell r="D125">
            <v>858</v>
          </cell>
          <cell r="E125">
            <v>0</v>
          </cell>
          <cell r="F125">
            <v>858</v>
          </cell>
        </row>
        <row r="126">
          <cell r="C126" t="str">
            <v>肖诗怡</v>
          </cell>
          <cell r="D126">
            <v>858</v>
          </cell>
          <cell r="E126">
            <v>0</v>
          </cell>
          <cell r="F126">
            <v>858</v>
          </cell>
        </row>
        <row r="127">
          <cell r="C127" t="str">
            <v>杨雅莉</v>
          </cell>
          <cell r="D127">
            <v>857.5</v>
          </cell>
          <cell r="E127">
            <v>5</v>
          </cell>
          <cell r="F127">
            <v>852.5</v>
          </cell>
        </row>
        <row r="128">
          <cell r="C128" t="str">
            <v>向书毅</v>
          </cell>
          <cell r="D128">
            <v>857</v>
          </cell>
          <cell r="E128">
            <v>0</v>
          </cell>
          <cell r="F128">
            <v>857</v>
          </cell>
        </row>
        <row r="129">
          <cell r="C129" t="str">
            <v>蒋精华</v>
          </cell>
          <cell r="D129">
            <v>856.5</v>
          </cell>
          <cell r="E129">
            <v>5</v>
          </cell>
          <cell r="F129">
            <v>851.5</v>
          </cell>
        </row>
        <row r="130">
          <cell r="C130" t="str">
            <v>唐雨蝶</v>
          </cell>
          <cell r="D130">
            <v>856.5</v>
          </cell>
          <cell r="E130">
            <v>0</v>
          </cell>
          <cell r="F130">
            <v>856.5</v>
          </cell>
        </row>
        <row r="131">
          <cell r="C131" t="str">
            <v>丁方婷</v>
          </cell>
          <cell r="D131">
            <v>856</v>
          </cell>
          <cell r="E131">
            <v>5</v>
          </cell>
          <cell r="F131">
            <v>851</v>
          </cell>
        </row>
        <row r="132">
          <cell r="C132" t="str">
            <v>周诗怡</v>
          </cell>
          <cell r="D132">
            <v>855.5</v>
          </cell>
          <cell r="E132">
            <v>5</v>
          </cell>
          <cell r="F132">
            <v>850.5</v>
          </cell>
        </row>
        <row r="133">
          <cell r="C133" t="str">
            <v>朱智权</v>
          </cell>
          <cell r="D133">
            <v>855</v>
          </cell>
          <cell r="E133">
            <v>5</v>
          </cell>
          <cell r="F133">
            <v>850</v>
          </cell>
        </row>
        <row r="134">
          <cell r="C134" t="str">
            <v>唐雨媚</v>
          </cell>
          <cell r="D134">
            <v>853</v>
          </cell>
          <cell r="E134">
            <v>0</v>
          </cell>
          <cell r="F134">
            <v>853</v>
          </cell>
        </row>
        <row r="135">
          <cell r="C135" t="str">
            <v>傅贵杰</v>
          </cell>
          <cell r="D135">
            <v>853</v>
          </cell>
          <cell r="E135">
            <v>5</v>
          </cell>
          <cell r="F135">
            <v>848</v>
          </cell>
        </row>
        <row r="136">
          <cell r="C136" t="str">
            <v> 向婉婷</v>
          </cell>
          <cell r="D136">
            <v>851.5</v>
          </cell>
          <cell r="E136">
            <v>5</v>
          </cell>
          <cell r="F136">
            <v>846.5</v>
          </cell>
        </row>
        <row r="137">
          <cell r="C137" t="str">
            <v>肖秋艳</v>
          </cell>
          <cell r="D137">
            <v>851.5</v>
          </cell>
          <cell r="E137">
            <v>5</v>
          </cell>
          <cell r="F137">
            <v>846.5</v>
          </cell>
        </row>
        <row r="138">
          <cell r="C138" t="str">
            <v>张玮丹</v>
          </cell>
          <cell r="D138">
            <v>851.5</v>
          </cell>
          <cell r="E138">
            <v>10</v>
          </cell>
          <cell r="F138">
            <v>841.5</v>
          </cell>
        </row>
        <row r="139">
          <cell r="C139" t="str">
            <v>杨海林</v>
          </cell>
          <cell r="D139">
            <v>851.5</v>
          </cell>
          <cell r="E139">
            <v>0</v>
          </cell>
          <cell r="F139">
            <v>851.5</v>
          </cell>
        </row>
        <row r="140">
          <cell r="C140" t="str">
            <v>李春林</v>
          </cell>
          <cell r="D140">
            <v>851</v>
          </cell>
          <cell r="E140">
            <v>0</v>
          </cell>
          <cell r="F140">
            <v>851</v>
          </cell>
        </row>
        <row r="141">
          <cell r="C141" t="str">
            <v>周鸣娟</v>
          </cell>
          <cell r="D141">
            <v>850.5</v>
          </cell>
          <cell r="E141">
            <v>5</v>
          </cell>
          <cell r="F141">
            <v>845.5</v>
          </cell>
        </row>
        <row r="142">
          <cell r="C142" t="str">
            <v>王燕</v>
          </cell>
          <cell r="D142">
            <v>850</v>
          </cell>
          <cell r="E142">
            <v>0</v>
          </cell>
          <cell r="F142">
            <v>850</v>
          </cell>
        </row>
        <row r="143">
          <cell r="C143" t="str">
            <v>宋志华</v>
          </cell>
          <cell r="D143">
            <v>849.5</v>
          </cell>
          <cell r="E143">
            <v>0</v>
          </cell>
          <cell r="F143">
            <v>849.5</v>
          </cell>
        </row>
        <row r="144">
          <cell r="C144" t="str">
            <v>向益菲</v>
          </cell>
          <cell r="D144">
            <v>849</v>
          </cell>
          <cell r="E144">
            <v>5</v>
          </cell>
          <cell r="F144">
            <v>844</v>
          </cell>
        </row>
        <row r="145">
          <cell r="C145" t="str">
            <v>窦云飞</v>
          </cell>
          <cell r="D145">
            <v>848.5</v>
          </cell>
          <cell r="E145">
            <v>5</v>
          </cell>
          <cell r="F145">
            <v>843.5</v>
          </cell>
        </row>
        <row r="146">
          <cell r="C146" t="str">
            <v>黄国华</v>
          </cell>
          <cell r="D146">
            <v>848</v>
          </cell>
          <cell r="E146">
            <v>5</v>
          </cell>
          <cell r="F146">
            <v>843</v>
          </cell>
        </row>
        <row r="147">
          <cell r="C147" t="str">
            <v>易宇杰</v>
          </cell>
          <cell r="D147">
            <v>847.5</v>
          </cell>
          <cell r="E147">
            <v>0</v>
          </cell>
          <cell r="F147">
            <v>847.5</v>
          </cell>
        </row>
        <row r="148">
          <cell r="C148" t="str">
            <v>郭宗芩</v>
          </cell>
          <cell r="D148">
            <v>847.5</v>
          </cell>
          <cell r="E148">
            <v>0</v>
          </cell>
          <cell r="F148">
            <v>847.5</v>
          </cell>
        </row>
        <row r="149">
          <cell r="C149" t="str">
            <v>赵戍翔</v>
          </cell>
          <cell r="D149">
            <v>847.5</v>
          </cell>
          <cell r="E149">
            <v>0</v>
          </cell>
          <cell r="F149">
            <v>847.5</v>
          </cell>
        </row>
        <row r="150">
          <cell r="C150" t="str">
            <v>冯春霖</v>
          </cell>
          <cell r="D150">
            <v>847</v>
          </cell>
          <cell r="E150">
            <v>5</v>
          </cell>
          <cell r="F150">
            <v>842</v>
          </cell>
        </row>
        <row r="151">
          <cell r="C151" t="str">
            <v>李晨旭</v>
          </cell>
          <cell r="D151">
            <v>846.5</v>
          </cell>
          <cell r="E151">
            <v>5</v>
          </cell>
          <cell r="F151">
            <v>841.5</v>
          </cell>
        </row>
        <row r="152">
          <cell r="C152" t="str">
            <v>邱磊</v>
          </cell>
          <cell r="D152">
            <v>846</v>
          </cell>
          <cell r="E152">
            <v>0</v>
          </cell>
          <cell r="F152">
            <v>846</v>
          </cell>
        </row>
        <row r="153">
          <cell r="C153" t="str">
            <v>李明臻</v>
          </cell>
          <cell r="D153">
            <v>843</v>
          </cell>
          <cell r="E153">
            <v>0</v>
          </cell>
          <cell r="F153">
            <v>843</v>
          </cell>
        </row>
        <row r="154">
          <cell r="C154" t="str">
            <v>向馨妍</v>
          </cell>
          <cell r="D154">
            <v>843</v>
          </cell>
          <cell r="E154">
            <v>0</v>
          </cell>
          <cell r="F154">
            <v>843</v>
          </cell>
        </row>
        <row r="155">
          <cell r="C155" t="str">
            <v>杨钰恒</v>
          </cell>
          <cell r="D155">
            <v>842</v>
          </cell>
          <cell r="E155">
            <v>0</v>
          </cell>
          <cell r="F155">
            <v>842</v>
          </cell>
        </row>
        <row r="156">
          <cell r="C156" t="str">
            <v>易根香</v>
          </cell>
          <cell r="D156">
            <v>841.5</v>
          </cell>
          <cell r="E156">
            <v>5</v>
          </cell>
          <cell r="F156">
            <v>836.5</v>
          </cell>
        </row>
        <row r="157">
          <cell r="C157" t="str">
            <v>易美超</v>
          </cell>
          <cell r="D157">
            <v>841.5</v>
          </cell>
          <cell r="E157">
            <v>5</v>
          </cell>
          <cell r="F157">
            <v>836.5</v>
          </cell>
        </row>
        <row r="158">
          <cell r="C158" t="str">
            <v>肖钰婷</v>
          </cell>
          <cell r="D158">
            <v>839.5</v>
          </cell>
          <cell r="E158">
            <v>0</v>
          </cell>
          <cell r="F158">
            <v>839.5</v>
          </cell>
        </row>
        <row r="159">
          <cell r="C159" t="str">
            <v>周晓燕</v>
          </cell>
          <cell r="D159">
            <v>839.5</v>
          </cell>
          <cell r="E159">
            <v>0</v>
          </cell>
          <cell r="F159">
            <v>839.5</v>
          </cell>
        </row>
        <row r="160">
          <cell r="C160" t="str">
            <v>危佳欣</v>
          </cell>
          <cell r="D160">
            <v>838.5</v>
          </cell>
          <cell r="E160">
            <v>5</v>
          </cell>
          <cell r="F160">
            <v>833.5</v>
          </cell>
        </row>
        <row r="161">
          <cell r="C161" t="str">
            <v>易林静</v>
          </cell>
          <cell r="D161">
            <v>838.5</v>
          </cell>
          <cell r="E161">
            <v>0</v>
          </cell>
          <cell r="F161">
            <v>838.5</v>
          </cell>
        </row>
        <row r="162">
          <cell r="C162" t="str">
            <v>李雅琪</v>
          </cell>
          <cell r="D162">
            <v>837.5</v>
          </cell>
          <cell r="E162">
            <v>5</v>
          </cell>
          <cell r="F162">
            <v>832.5</v>
          </cell>
        </row>
        <row r="163">
          <cell r="C163" t="str">
            <v>曾润成</v>
          </cell>
          <cell r="D163">
            <v>837.5</v>
          </cell>
          <cell r="E163">
            <v>0</v>
          </cell>
          <cell r="F163">
            <v>837.5</v>
          </cell>
        </row>
        <row r="164">
          <cell r="C164" t="str">
            <v>蒋慧贞</v>
          </cell>
          <cell r="D164">
            <v>837</v>
          </cell>
          <cell r="E164">
            <v>0</v>
          </cell>
          <cell r="F164">
            <v>837</v>
          </cell>
        </row>
        <row r="165">
          <cell r="C165" t="str">
            <v>甘芷宣</v>
          </cell>
          <cell r="D165">
            <v>836.5</v>
          </cell>
          <cell r="E165">
            <v>5</v>
          </cell>
          <cell r="F165">
            <v>831.5</v>
          </cell>
        </row>
        <row r="166">
          <cell r="C166" t="str">
            <v>杨隆业</v>
          </cell>
          <cell r="D166">
            <v>836</v>
          </cell>
          <cell r="E166">
            <v>5</v>
          </cell>
          <cell r="F166">
            <v>831</v>
          </cell>
        </row>
        <row r="167">
          <cell r="C167" t="str">
            <v>卢嘉怡</v>
          </cell>
          <cell r="D167">
            <v>835.5</v>
          </cell>
          <cell r="E167">
            <v>0</v>
          </cell>
          <cell r="F167">
            <v>835.5</v>
          </cell>
        </row>
        <row r="168">
          <cell r="C168" t="str">
            <v>王依景</v>
          </cell>
          <cell r="D168">
            <v>835.5</v>
          </cell>
          <cell r="E168">
            <v>0</v>
          </cell>
          <cell r="F168">
            <v>835.5</v>
          </cell>
        </row>
        <row r="169">
          <cell r="C169" t="str">
            <v>周璇</v>
          </cell>
          <cell r="D169">
            <v>835</v>
          </cell>
          <cell r="E169">
            <v>0</v>
          </cell>
          <cell r="F169">
            <v>835</v>
          </cell>
        </row>
        <row r="170">
          <cell r="C170" t="str">
            <v>邓辉扬</v>
          </cell>
          <cell r="D170">
            <v>834</v>
          </cell>
          <cell r="E170">
            <v>0</v>
          </cell>
          <cell r="F170">
            <v>834</v>
          </cell>
        </row>
        <row r="171">
          <cell r="C171" t="str">
            <v>段雨佳</v>
          </cell>
          <cell r="D171">
            <v>833.5</v>
          </cell>
          <cell r="E171">
            <v>5</v>
          </cell>
          <cell r="F171">
            <v>828.5</v>
          </cell>
        </row>
        <row r="172">
          <cell r="C172" t="str">
            <v>易思佳</v>
          </cell>
          <cell r="D172">
            <v>833</v>
          </cell>
          <cell r="E172">
            <v>0</v>
          </cell>
          <cell r="F172">
            <v>833</v>
          </cell>
        </row>
        <row r="173">
          <cell r="C173" t="str">
            <v>潘仁杰</v>
          </cell>
          <cell r="D173">
            <v>832.5</v>
          </cell>
          <cell r="E173">
            <v>0</v>
          </cell>
          <cell r="F173">
            <v>832.5</v>
          </cell>
        </row>
        <row r="174">
          <cell r="C174" t="str">
            <v>周喆</v>
          </cell>
          <cell r="D174">
            <v>830.5</v>
          </cell>
          <cell r="E174">
            <v>5</v>
          </cell>
          <cell r="F174">
            <v>825.5</v>
          </cell>
        </row>
        <row r="175">
          <cell r="C175" t="str">
            <v>王祁祯</v>
          </cell>
          <cell r="D175">
            <v>830</v>
          </cell>
          <cell r="E175">
            <v>0</v>
          </cell>
          <cell r="F175">
            <v>830</v>
          </cell>
        </row>
        <row r="176">
          <cell r="C176" t="str">
            <v>田坤营</v>
          </cell>
          <cell r="D176">
            <v>830</v>
          </cell>
          <cell r="E176">
            <v>0</v>
          </cell>
          <cell r="F176">
            <v>830</v>
          </cell>
        </row>
        <row r="177">
          <cell r="C177" t="str">
            <v>杨嘉伟</v>
          </cell>
          <cell r="D177">
            <v>829</v>
          </cell>
          <cell r="E177">
            <v>0</v>
          </cell>
          <cell r="F177">
            <v>829</v>
          </cell>
        </row>
        <row r="178">
          <cell r="C178" t="str">
            <v>周伟杰</v>
          </cell>
          <cell r="D178">
            <v>828.5</v>
          </cell>
          <cell r="E178">
            <v>0</v>
          </cell>
          <cell r="F178">
            <v>828.5</v>
          </cell>
        </row>
        <row r="179">
          <cell r="C179" t="str">
            <v>吴全景</v>
          </cell>
          <cell r="D179">
            <v>828</v>
          </cell>
          <cell r="E179">
            <v>0</v>
          </cell>
          <cell r="F179">
            <v>828</v>
          </cell>
        </row>
        <row r="180">
          <cell r="C180" t="str">
            <v>袁晓玉</v>
          </cell>
          <cell r="D180">
            <v>827.5</v>
          </cell>
          <cell r="E180">
            <v>0</v>
          </cell>
          <cell r="F180">
            <v>827.5</v>
          </cell>
        </row>
        <row r="181">
          <cell r="C181" t="str">
            <v>陈盈君</v>
          </cell>
          <cell r="D181">
            <v>827</v>
          </cell>
          <cell r="E181">
            <v>5</v>
          </cell>
          <cell r="F181">
            <v>822</v>
          </cell>
        </row>
        <row r="182">
          <cell r="C182" t="str">
            <v>李婉馨</v>
          </cell>
          <cell r="D182">
            <v>827</v>
          </cell>
          <cell r="E182">
            <v>0</v>
          </cell>
          <cell r="F182">
            <v>827</v>
          </cell>
        </row>
        <row r="183">
          <cell r="C183" t="str">
            <v>易阳</v>
          </cell>
          <cell r="D183">
            <v>826.5</v>
          </cell>
          <cell r="E183">
            <v>0</v>
          </cell>
          <cell r="F183">
            <v>826.5</v>
          </cell>
        </row>
        <row r="184">
          <cell r="C184" t="str">
            <v>唐家兴</v>
          </cell>
          <cell r="D184">
            <v>826.5</v>
          </cell>
          <cell r="E184">
            <v>0</v>
          </cell>
          <cell r="F184">
            <v>826.5</v>
          </cell>
        </row>
        <row r="185">
          <cell r="C185" t="str">
            <v>梁家豪</v>
          </cell>
          <cell r="D185">
            <v>826.5</v>
          </cell>
          <cell r="E185">
            <v>5</v>
          </cell>
          <cell r="F185">
            <v>821.5</v>
          </cell>
        </row>
        <row r="186">
          <cell r="C186" t="str">
            <v>陈国强</v>
          </cell>
          <cell r="D186">
            <v>826.5</v>
          </cell>
          <cell r="E186">
            <v>0</v>
          </cell>
          <cell r="F186">
            <v>826.5</v>
          </cell>
        </row>
        <row r="187">
          <cell r="C187" t="str">
            <v>谭小梅</v>
          </cell>
          <cell r="D187">
            <v>826</v>
          </cell>
          <cell r="E187">
            <v>5</v>
          </cell>
          <cell r="F187">
            <v>821</v>
          </cell>
        </row>
        <row r="188">
          <cell r="C188" t="str">
            <v>易韬宇</v>
          </cell>
          <cell r="D188">
            <v>826</v>
          </cell>
          <cell r="E188">
            <v>0</v>
          </cell>
          <cell r="F188">
            <v>826</v>
          </cell>
        </row>
        <row r="189">
          <cell r="C189" t="str">
            <v>蒋丰旭</v>
          </cell>
          <cell r="D189">
            <v>825.5</v>
          </cell>
          <cell r="E189">
            <v>5</v>
          </cell>
          <cell r="F189">
            <v>820.5</v>
          </cell>
        </row>
        <row r="190">
          <cell r="C190" t="str">
            <v>邱心怡</v>
          </cell>
          <cell r="D190">
            <v>824.5</v>
          </cell>
          <cell r="E190">
            <v>5</v>
          </cell>
          <cell r="F190">
            <v>819.5</v>
          </cell>
        </row>
        <row r="191">
          <cell r="C191" t="str">
            <v>易彦霖</v>
          </cell>
          <cell r="D191">
            <v>823.5</v>
          </cell>
          <cell r="E191">
            <v>0</v>
          </cell>
          <cell r="F191">
            <v>823.5</v>
          </cell>
        </row>
        <row r="192">
          <cell r="C192" t="str">
            <v>易利华</v>
          </cell>
          <cell r="D192">
            <v>823</v>
          </cell>
          <cell r="E192">
            <v>0</v>
          </cell>
          <cell r="F192">
            <v>823</v>
          </cell>
        </row>
        <row r="193">
          <cell r="C193" t="str">
            <v>陈玫洁</v>
          </cell>
          <cell r="D193">
            <v>820</v>
          </cell>
          <cell r="E193">
            <v>0</v>
          </cell>
          <cell r="F193">
            <v>820</v>
          </cell>
        </row>
        <row r="194">
          <cell r="C194" t="str">
            <v>廖铁梅</v>
          </cell>
          <cell r="D194">
            <v>819.5</v>
          </cell>
          <cell r="E194">
            <v>5</v>
          </cell>
          <cell r="F194">
            <v>814.5</v>
          </cell>
        </row>
        <row r="195">
          <cell r="C195" t="str">
            <v>廖晨岳</v>
          </cell>
          <cell r="D195">
            <v>819</v>
          </cell>
          <cell r="E195">
            <v>10</v>
          </cell>
          <cell r="F195">
            <v>809</v>
          </cell>
        </row>
        <row r="196">
          <cell r="C196" t="str">
            <v>鲍艺沅</v>
          </cell>
          <cell r="D196">
            <v>818.5</v>
          </cell>
          <cell r="E196">
            <v>0</v>
          </cell>
          <cell r="F196">
            <v>818.5</v>
          </cell>
        </row>
        <row r="197">
          <cell r="C197" t="str">
            <v>冯伶伶</v>
          </cell>
          <cell r="D197">
            <v>815.5</v>
          </cell>
          <cell r="E197">
            <v>0</v>
          </cell>
          <cell r="F197">
            <v>815.5</v>
          </cell>
        </row>
        <row r="198">
          <cell r="C198" t="str">
            <v>丁塬钊</v>
          </cell>
          <cell r="D198">
            <v>814</v>
          </cell>
          <cell r="E198">
            <v>0</v>
          </cell>
          <cell r="F198">
            <v>814</v>
          </cell>
        </row>
        <row r="199">
          <cell r="C199" t="str">
            <v>蒋云玮</v>
          </cell>
          <cell r="D199">
            <v>813.5</v>
          </cell>
          <cell r="E199">
            <v>0</v>
          </cell>
          <cell r="F199">
            <v>813.5</v>
          </cell>
        </row>
        <row r="200">
          <cell r="C200" t="str">
            <v>唐杲塨</v>
          </cell>
          <cell r="D200">
            <v>812</v>
          </cell>
          <cell r="E200">
            <v>0</v>
          </cell>
          <cell r="F200">
            <v>812</v>
          </cell>
        </row>
        <row r="201">
          <cell r="C201" t="str">
            <v>杨洋</v>
          </cell>
          <cell r="D201">
            <v>810</v>
          </cell>
          <cell r="E201">
            <v>0</v>
          </cell>
          <cell r="F201">
            <v>810</v>
          </cell>
        </row>
        <row r="202">
          <cell r="C202" t="str">
            <v>谌韬</v>
          </cell>
          <cell r="D202">
            <v>809.5</v>
          </cell>
          <cell r="E202">
            <v>0</v>
          </cell>
          <cell r="F202">
            <v>809.5</v>
          </cell>
        </row>
        <row r="203">
          <cell r="C203" t="str">
            <v>向埼埇</v>
          </cell>
          <cell r="D203">
            <v>809.5</v>
          </cell>
          <cell r="E203">
            <v>5</v>
          </cell>
          <cell r="F203">
            <v>804.5</v>
          </cell>
        </row>
        <row r="204">
          <cell r="C204" t="str">
            <v>潘茹</v>
          </cell>
          <cell r="D204">
            <v>809</v>
          </cell>
          <cell r="E204">
            <v>5</v>
          </cell>
          <cell r="F204">
            <v>804</v>
          </cell>
        </row>
        <row r="205">
          <cell r="C205" t="str">
            <v>杨容</v>
          </cell>
          <cell r="D205">
            <v>807.5</v>
          </cell>
          <cell r="E205">
            <v>5</v>
          </cell>
          <cell r="F205">
            <v>802.5</v>
          </cell>
        </row>
        <row r="206">
          <cell r="C206" t="str">
            <v>杨嘉敏</v>
          </cell>
          <cell r="D206">
            <v>807.5</v>
          </cell>
          <cell r="E206">
            <v>0</v>
          </cell>
          <cell r="F206">
            <v>807.5</v>
          </cell>
        </row>
        <row r="207">
          <cell r="C207" t="str">
            <v>易籽阳</v>
          </cell>
          <cell r="D207">
            <v>807</v>
          </cell>
          <cell r="E207">
            <v>0</v>
          </cell>
          <cell r="F207">
            <v>807</v>
          </cell>
        </row>
        <row r="208">
          <cell r="C208" t="str">
            <v>易娜</v>
          </cell>
          <cell r="D208">
            <v>804.5</v>
          </cell>
          <cell r="E208">
            <v>0</v>
          </cell>
          <cell r="F208">
            <v>804.5</v>
          </cell>
        </row>
        <row r="209">
          <cell r="C209" t="str">
            <v>刘思佳</v>
          </cell>
          <cell r="D209">
            <v>804</v>
          </cell>
          <cell r="E209">
            <v>0</v>
          </cell>
          <cell r="F209">
            <v>804</v>
          </cell>
        </row>
        <row r="210">
          <cell r="C210" t="str">
            <v>李欣怡</v>
          </cell>
          <cell r="D210">
            <v>803</v>
          </cell>
          <cell r="E210">
            <v>10</v>
          </cell>
          <cell r="F210">
            <v>793</v>
          </cell>
        </row>
        <row r="211">
          <cell r="C211" t="str">
            <v>张紫轩</v>
          </cell>
          <cell r="D211">
            <v>803</v>
          </cell>
          <cell r="E211">
            <v>5</v>
          </cell>
          <cell r="F211">
            <v>798</v>
          </cell>
        </row>
        <row r="212">
          <cell r="C212" t="str">
            <v>覃思淇</v>
          </cell>
          <cell r="D212">
            <v>802</v>
          </cell>
          <cell r="E212">
            <v>0</v>
          </cell>
          <cell r="F212">
            <v>802</v>
          </cell>
        </row>
        <row r="213">
          <cell r="C213" t="str">
            <v>陈浩民</v>
          </cell>
          <cell r="D213">
            <v>800</v>
          </cell>
          <cell r="E213">
            <v>0</v>
          </cell>
          <cell r="F213">
            <v>800</v>
          </cell>
        </row>
        <row r="214">
          <cell r="C214" t="str">
            <v>易曼银</v>
          </cell>
          <cell r="D214">
            <v>799</v>
          </cell>
          <cell r="E214">
            <v>5</v>
          </cell>
          <cell r="F214">
            <v>794</v>
          </cell>
        </row>
        <row r="215">
          <cell r="C215" t="str">
            <v>丁紫怡</v>
          </cell>
          <cell r="D215">
            <v>799</v>
          </cell>
          <cell r="E215">
            <v>5</v>
          </cell>
          <cell r="F215">
            <v>794</v>
          </cell>
        </row>
        <row r="216">
          <cell r="C216" t="str">
            <v>杨佳</v>
          </cell>
          <cell r="D216">
            <v>797.5</v>
          </cell>
          <cell r="E216">
            <v>0</v>
          </cell>
          <cell r="F216">
            <v>797.5</v>
          </cell>
        </row>
        <row r="217">
          <cell r="C217" t="str">
            <v>向叶</v>
          </cell>
          <cell r="D217">
            <v>797.5</v>
          </cell>
          <cell r="E217">
            <v>5</v>
          </cell>
          <cell r="F217">
            <v>792.5</v>
          </cell>
        </row>
        <row r="218">
          <cell r="C218" t="str">
            <v>杨梦柔</v>
          </cell>
          <cell r="D218">
            <v>797.5</v>
          </cell>
          <cell r="E218">
            <v>5</v>
          </cell>
          <cell r="F218">
            <v>792.5</v>
          </cell>
        </row>
        <row r="219">
          <cell r="C219" t="str">
            <v>杨智</v>
          </cell>
          <cell r="D219">
            <v>796.5</v>
          </cell>
          <cell r="E219">
            <v>0</v>
          </cell>
          <cell r="F219">
            <v>796.5</v>
          </cell>
        </row>
        <row r="220">
          <cell r="C220" t="str">
            <v>卢国佳</v>
          </cell>
          <cell r="D220">
            <v>796.5</v>
          </cell>
          <cell r="E220">
            <v>0</v>
          </cell>
          <cell r="F220">
            <v>796.5</v>
          </cell>
        </row>
        <row r="221">
          <cell r="C221" t="str">
            <v>易宇翔</v>
          </cell>
          <cell r="D221">
            <v>796</v>
          </cell>
          <cell r="E221">
            <v>0</v>
          </cell>
          <cell r="F221">
            <v>796</v>
          </cell>
        </row>
        <row r="222">
          <cell r="C222" t="str">
            <v>杨媛钦</v>
          </cell>
          <cell r="D222">
            <v>795.5</v>
          </cell>
          <cell r="E222">
            <v>5</v>
          </cell>
          <cell r="F222">
            <v>790.5</v>
          </cell>
        </row>
        <row r="223">
          <cell r="C223" t="str">
            <v>蒋思怡</v>
          </cell>
          <cell r="D223">
            <v>795.5</v>
          </cell>
          <cell r="E223">
            <v>5</v>
          </cell>
          <cell r="F223">
            <v>790.5</v>
          </cell>
        </row>
        <row r="224">
          <cell r="C224" t="str">
            <v>朱涛</v>
          </cell>
          <cell r="D224">
            <v>795.5</v>
          </cell>
          <cell r="E224">
            <v>5</v>
          </cell>
          <cell r="F224">
            <v>790.5</v>
          </cell>
        </row>
        <row r="225">
          <cell r="C225" t="str">
            <v>肖静雯</v>
          </cell>
          <cell r="D225">
            <v>794.5</v>
          </cell>
          <cell r="E225">
            <v>0</v>
          </cell>
          <cell r="F225">
            <v>794.5</v>
          </cell>
        </row>
        <row r="226">
          <cell r="C226" t="str">
            <v>张文彬</v>
          </cell>
          <cell r="D226">
            <v>793</v>
          </cell>
          <cell r="E226">
            <v>0</v>
          </cell>
          <cell r="F226">
            <v>793</v>
          </cell>
        </row>
        <row r="227">
          <cell r="C227" t="str">
            <v>杨耀杰</v>
          </cell>
          <cell r="D227">
            <v>790</v>
          </cell>
          <cell r="E227">
            <v>0</v>
          </cell>
          <cell r="F227">
            <v>790</v>
          </cell>
        </row>
        <row r="228">
          <cell r="C228" t="str">
            <v>易泽划</v>
          </cell>
          <cell r="D228">
            <v>789.5</v>
          </cell>
          <cell r="E228">
            <v>0</v>
          </cell>
          <cell r="F228">
            <v>789.5</v>
          </cell>
        </row>
        <row r="229">
          <cell r="C229" t="str">
            <v>周小雨</v>
          </cell>
          <cell r="D229">
            <v>788</v>
          </cell>
          <cell r="E229">
            <v>0</v>
          </cell>
          <cell r="F229">
            <v>788</v>
          </cell>
        </row>
        <row r="230">
          <cell r="C230" t="str">
            <v>李延国</v>
          </cell>
          <cell r="D230">
            <v>785.5</v>
          </cell>
          <cell r="E230">
            <v>0</v>
          </cell>
          <cell r="F230">
            <v>785.5</v>
          </cell>
        </row>
        <row r="231">
          <cell r="C231" t="str">
            <v>王俊杰</v>
          </cell>
          <cell r="D231">
            <v>785.5</v>
          </cell>
          <cell r="E231">
            <v>0</v>
          </cell>
          <cell r="F231">
            <v>785.5</v>
          </cell>
        </row>
        <row r="232">
          <cell r="C232" t="str">
            <v>唐子杰</v>
          </cell>
          <cell r="D232">
            <v>783.5</v>
          </cell>
          <cell r="E232">
            <v>5</v>
          </cell>
          <cell r="F232">
            <v>778.5</v>
          </cell>
        </row>
        <row r="233">
          <cell r="C233" t="str">
            <v>杨尚桦</v>
          </cell>
          <cell r="D233">
            <v>783</v>
          </cell>
          <cell r="E233">
            <v>0</v>
          </cell>
          <cell r="F233">
            <v>783</v>
          </cell>
        </row>
        <row r="234">
          <cell r="C234" t="str">
            <v>胡新</v>
          </cell>
          <cell r="D234">
            <v>783</v>
          </cell>
          <cell r="E234">
            <v>5</v>
          </cell>
          <cell r="F234">
            <v>778</v>
          </cell>
        </row>
        <row r="235">
          <cell r="C235" t="str">
            <v>易鸿君</v>
          </cell>
          <cell r="D235">
            <v>782</v>
          </cell>
          <cell r="E235">
            <v>0</v>
          </cell>
          <cell r="F235">
            <v>782</v>
          </cell>
        </row>
        <row r="236">
          <cell r="C236" t="str">
            <v>向春玲</v>
          </cell>
          <cell r="D236">
            <v>781</v>
          </cell>
          <cell r="E236">
            <v>5</v>
          </cell>
          <cell r="F236">
            <v>776</v>
          </cell>
        </row>
        <row r="237">
          <cell r="C237" t="str">
            <v>石嘉欣</v>
          </cell>
          <cell r="D237">
            <v>780.5</v>
          </cell>
          <cell r="E237">
            <v>5</v>
          </cell>
          <cell r="F237">
            <v>775.5</v>
          </cell>
        </row>
        <row r="238">
          <cell r="C238" t="str">
            <v>向俊侠</v>
          </cell>
          <cell r="D238">
            <v>779</v>
          </cell>
          <cell r="E238">
            <v>5</v>
          </cell>
          <cell r="F238">
            <v>774</v>
          </cell>
        </row>
        <row r="239">
          <cell r="C239" t="str">
            <v>胡祖念</v>
          </cell>
          <cell r="D239">
            <v>778.5</v>
          </cell>
          <cell r="E239">
            <v>0</v>
          </cell>
          <cell r="F239">
            <v>778.5</v>
          </cell>
        </row>
        <row r="240">
          <cell r="C240" t="str">
            <v>杨振艺</v>
          </cell>
          <cell r="D240">
            <v>778</v>
          </cell>
          <cell r="E240">
            <v>5</v>
          </cell>
          <cell r="F240">
            <v>773</v>
          </cell>
        </row>
        <row r="241">
          <cell r="C241" t="str">
            <v>胡容华</v>
          </cell>
          <cell r="D241">
            <v>776</v>
          </cell>
          <cell r="E241">
            <v>5</v>
          </cell>
          <cell r="F241">
            <v>771</v>
          </cell>
        </row>
        <row r="242">
          <cell r="C242" t="str">
            <v>向丽</v>
          </cell>
          <cell r="D242">
            <v>775</v>
          </cell>
          <cell r="E242">
            <v>5</v>
          </cell>
          <cell r="F242">
            <v>770</v>
          </cell>
        </row>
        <row r="243">
          <cell r="C243" t="str">
            <v>王志勇</v>
          </cell>
          <cell r="D243">
            <v>769.5</v>
          </cell>
          <cell r="E243">
            <v>0</v>
          </cell>
          <cell r="F243">
            <v>769.5</v>
          </cell>
        </row>
        <row r="244">
          <cell r="C244" t="str">
            <v>周子豪</v>
          </cell>
          <cell r="D244">
            <v>767</v>
          </cell>
          <cell r="E244">
            <v>0</v>
          </cell>
          <cell r="F244">
            <v>767</v>
          </cell>
        </row>
        <row r="245">
          <cell r="C245" t="str">
            <v>廖连慧</v>
          </cell>
          <cell r="D245">
            <v>766</v>
          </cell>
          <cell r="E245">
            <v>0</v>
          </cell>
          <cell r="F245">
            <v>766</v>
          </cell>
        </row>
        <row r="246">
          <cell r="C246" t="str">
            <v>易海珠</v>
          </cell>
          <cell r="D246">
            <v>764</v>
          </cell>
          <cell r="E246">
            <v>0</v>
          </cell>
          <cell r="F246">
            <v>764</v>
          </cell>
        </row>
        <row r="247">
          <cell r="C247" t="str">
            <v>唐珍</v>
          </cell>
          <cell r="D247">
            <v>764</v>
          </cell>
          <cell r="E247">
            <v>0</v>
          </cell>
          <cell r="F247">
            <v>764</v>
          </cell>
        </row>
        <row r="248">
          <cell r="C248" t="str">
            <v>胡慧芳</v>
          </cell>
          <cell r="D248">
            <v>762.5</v>
          </cell>
          <cell r="E248">
            <v>0</v>
          </cell>
          <cell r="F248">
            <v>762.5</v>
          </cell>
        </row>
        <row r="249">
          <cell r="C249" t="str">
            <v>潘雪晴</v>
          </cell>
          <cell r="D249">
            <v>761.5</v>
          </cell>
          <cell r="E249">
            <v>0</v>
          </cell>
          <cell r="F249">
            <v>761.5</v>
          </cell>
        </row>
        <row r="250">
          <cell r="C250" t="str">
            <v>梁涵</v>
          </cell>
          <cell r="D250">
            <v>761</v>
          </cell>
          <cell r="E250">
            <v>0</v>
          </cell>
          <cell r="F250">
            <v>761</v>
          </cell>
        </row>
        <row r="251">
          <cell r="C251" t="str">
            <v>易巧</v>
          </cell>
          <cell r="D251">
            <v>761</v>
          </cell>
          <cell r="E251">
            <v>5</v>
          </cell>
          <cell r="F251">
            <v>756</v>
          </cell>
        </row>
        <row r="252">
          <cell r="C252" t="str">
            <v>龙纯霞</v>
          </cell>
          <cell r="D252">
            <v>757.5</v>
          </cell>
          <cell r="E252">
            <v>5</v>
          </cell>
          <cell r="F252">
            <v>752.5</v>
          </cell>
        </row>
        <row r="253">
          <cell r="C253" t="str">
            <v>施杨杨</v>
          </cell>
          <cell r="D253">
            <v>757.5</v>
          </cell>
          <cell r="E253">
            <v>0</v>
          </cell>
          <cell r="F253">
            <v>757.5</v>
          </cell>
        </row>
        <row r="254">
          <cell r="C254" t="str">
            <v>段智鹏</v>
          </cell>
          <cell r="D254">
            <v>757.5</v>
          </cell>
          <cell r="E254">
            <v>0</v>
          </cell>
          <cell r="F254">
            <v>757.5</v>
          </cell>
        </row>
        <row r="255">
          <cell r="C255" t="str">
            <v>李荟洋</v>
          </cell>
          <cell r="D255">
            <v>756.5</v>
          </cell>
          <cell r="E255">
            <v>0</v>
          </cell>
          <cell r="F255">
            <v>756.5</v>
          </cell>
        </row>
        <row r="256">
          <cell r="C256" t="str">
            <v>肖雅莉</v>
          </cell>
          <cell r="D256">
            <v>756.5</v>
          </cell>
          <cell r="E256">
            <v>0</v>
          </cell>
          <cell r="F256">
            <v>756.5</v>
          </cell>
        </row>
        <row r="257">
          <cell r="C257" t="str">
            <v>杨学涛</v>
          </cell>
          <cell r="D257">
            <v>755.5</v>
          </cell>
          <cell r="E257">
            <v>0</v>
          </cell>
          <cell r="F257">
            <v>755.5</v>
          </cell>
        </row>
        <row r="258">
          <cell r="C258" t="str">
            <v>瞿岚</v>
          </cell>
          <cell r="D258">
            <v>755.5</v>
          </cell>
          <cell r="E258">
            <v>5</v>
          </cell>
          <cell r="F258">
            <v>750.5</v>
          </cell>
        </row>
        <row r="259">
          <cell r="C259" t="str">
            <v>马长杰</v>
          </cell>
          <cell r="D259">
            <v>755</v>
          </cell>
          <cell r="E259">
            <v>0</v>
          </cell>
          <cell r="F259">
            <v>755</v>
          </cell>
        </row>
        <row r="260">
          <cell r="C260" t="str">
            <v>段雁炜</v>
          </cell>
          <cell r="D260">
            <v>753.5</v>
          </cell>
          <cell r="E260">
            <v>0</v>
          </cell>
          <cell r="F260">
            <v>753.5</v>
          </cell>
        </row>
        <row r="261">
          <cell r="C261" t="str">
            <v>冯栀湲</v>
          </cell>
          <cell r="D261">
            <v>753.5</v>
          </cell>
          <cell r="E261">
            <v>0</v>
          </cell>
          <cell r="F261">
            <v>753.5</v>
          </cell>
        </row>
        <row r="262">
          <cell r="C262" t="str">
            <v>沈佳璐</v>
          </cell>
          <cell r="D262">
            <v>752.5</v>
          </cell>
          <cell r="E262">
            <v>5</v>
          </cell>
          <cell r="F262">
            <v>747.5</v>
          </cell>
        </row>
        <row r="263">
          <cell r="C263" t="str">
            <v>肖秋云</v>
          </cell>
          <cell r="D263">
            <v>751.5</v>
          </cell>
          <cell r="E263">
            <v>0</v>
          </cell>
          <cell r="F263">
            <v>751.5</v>
          </cell>
        </row>
        <row r="264">
          <cell r="C264" t="str">
            <v>李洁</v>
          </cell>
          <cell r="D264">
            <v>751.5</v>
          </cell>
          <cell r="E264">
            <v>0</v>
          </cell>
          <cell r="F264">
            <v>751.5</v>
          </cell>
        </row>
        <row r="265">
          <cell r="C265" t="str">
            <v>孙玮杰</v>
          </cell>
          <cell r="D265">
            <v>751</v>
          </cell>
          <cell r="E265">
            <v>0</v>
          </cell>
          <cell r="F265">
            <v>751</v>
          </cell>
        </row>
        <row r="266">
          <cell r="C266" t="str">
            <v>袁文彪</v>
          </cell>
          <cell r="D266">
            <v>750.5</v>
          </cell>
          <cell r="E266">
            <v>0</v>
          </cell>
          <cell r="F266">
            <v>750.5</v>
          </cell>
        </row>
        <row r="267">
          <cell r="C267" t="str">
            <v>杨素敏</v>
          </cell>
          <cell r="D267">
            <v>749</v>
          </cell>
          <cell r="E267">
            <v>0</v>
          </cell>
          <cell r="F267">
            <v>749</v>
          </cell>
        </row>
        <row r="268">
          <cell r="C268" t="str">
            <v>杨琴</v>
          </cell>
          <cell r="D268">
            <v>745.5</v>
          </cell>
          <cell r="E268">
            <v>0</v>
          </cell>
          <cell r="F268">
            <v>745.5</v>
          </cell>
        </row>
        <row r="269">
          <cell r="C269" t="str">
            <v>粟勇鑫</v>
          </cell>
          <cell r="D269">
            <v>736.5</v>
          </cell>
          <cell r="E269">
            <v>0</v>
          </cell>
          <cell r="F269">
            <v>736.5</v>
          </cell>
        </row>
        <row r="270">
          <cell r="C270" t="str">
            <v>何振东</v>
          </cell>
          <cell r="D270">
            <v>736</v>
          </cell>
          <cell r="E270">
            <v>0</v>
          </cell>
          <cell r="F270">
            <v>736</v>
          </cell>
        </row>
        <row r="271">
          <cell r="C271" t="str">
            <v>杨立</v>
          </cell>
          <cell r="D271">
            <v>734</v>
          </cell>
          <cell r="E271">
            <v>0</v>
          </cell>
          <cell r="F271">
            <v>734</v>
          </cell>
        </row>
        <row r="272">
          <cell r="C272" t="str">
            <v>龙芝容</v>
          </cell>
          <cell r="D272">
            <v>733.5</v>
          </cell>
          <cell r="E272">
            <v>5</v>
          </cell>
          <cell r="F272">
            <v>728.5</v>
          </cell>
        </row>
        <row r="273">
          <cell r="C273" t="str">
            <v>贺丽源</v>
          </cell>
          <cell r="D273">
            <v>732</v>
          </cell>
          <cell r="E273">
            <v>0</v>
          </cell>
          <cell r="F273">
            <v>732</v>
          </cell>
        </row>
        <row r="274">
          <cell r="C274" t="str">
            <v>向晶</v>
          </cell>
          <cell r="D274">
            <v>729.5</v>
          </cell>
          <cell r="E274">
            <v>5</v>
          </cell>
          <cell r="F274">
            <v>724.5</v>
          </cell>
        </row>
        <row r="275">
          <cell r="C275" t="str">
            <v>黄薇玲</v>
          </cell>
          <cell r="D275">
            <v>729</v>
          </cell>
          <cell r="E275">
            <v>0</v>
          </cell>
          <cell r="F275">
            <v>729</v>
          </cell>
        </row>
        <row r="276">
          <cell r="C276" t="str">
            <v>肖颖</v>
          </cell>
          <cell r="D276">
            <v>728.5</v>
          </cell>
          <cell r="E276">
            <v>0</v>
          </cell>
          <cell r="F276">
            <v>728.5</v>
          </cell>
        </row>
        <row r="277">
          <cell r="C277" t="str">
            <v>邓欣宜</v>
          </cell>
          <cell r="D277">
            <v>728.5</v>
          </cell>
          <cell r="E277">
            <v>5</v>
          </cell>
          <cell r="F277">
            <v>723.5</v>
          </cell>
        </row>
        <row r="278">
          <cell r="C278" t="str">
            <v>向俊杰</v>
          </cell>
          <cell r="D278">
            <v>728</v>
          </cell>
          <cell r="E278">
            <v>0</v>
          </cell>
          <cell r="F278">
            <v>728</v>
          </cell>
        </row>
        <row r="279">
          <cell r="C279" t="str">
            <v>杨敏</v>
          </cell>
          <cell r="D279">
            <v>727.5</v>
          </cell>
          <cell r="E279">
            <v>0</v>
          </cell>
          <cell r="F279">
            <v>727.5</v>
          </cell>
        </row>
        <row r="280">
          <cell r="C280" t="str">
            <v>杨梦莹</v>
          </cell>
          <cell r="D280">
            <v>727</v>
          </cell>
          <cell r="E280">
            <v>0</v>
          </cell>
          <cell r="F280">
            <v>727</v>
          </cell>
        </row>
        <row r="281">
          <cell r="C281" t="str">
            <v>易沛</v>
          </cell>
          <cell r="D281">
            <v>724.5</v>
          </cell>
          <cell r="E281">
            <v>5</v>
          </cell>
          <cell r="F281">
            <v>719.5</v>
          </cell>
        </row>
        <row r="282">
          <cell r="C282" t="str">
            <v>肖旺</v>
          </cell>
          <cell r="D282">
            <v>723.5</v>
          </cell>
          <cell r="E282">
            <v>0</v>
          </cell>
          <cell r="F282">
            <v>723.5</v>
          </cell>
        </row>
        <row r="283">
          <cell r="C283" t="str">
            <v>唐钰景</v>
          </cell>
          <cell r="D283">
            <v>719.5</v>
          </cell>
          <cell r="E283">
            <v>0</v>
          </cell>
          <cell r="F283">
            <v>719.5</v>
          </cell>
        </row>
        <row r="284">
          <cell r="C284" t="str">
            <v>杨昊锟</v>
          </cell>
          <cell r="D284">
            <v>719</v>
          </cell>
          <cell r="E284">
            <v>10</v>
          </cell>
          <cell r="F284">
            <v>709</v>
          </cell>
        </row>
        <row r="285">
          <cell r="C285" t="str">
            <v>曹馨予</v>
          </cell>
          <cell r="D285">
            <v>718.5</v>
          </cell>
          <cell r="E285">
            <v>10</v>
          </cell>
          <cell r="F285">
            <v>708.5</v>
          </cell>
        </row>
        <row r="286">
          <cell r="C286" t="str">
            <v>丁鑫莲</v>
          </cell>
          <cell r="D286">
            <v>717.5</v>
          </cell>
          <cell r="E286">
            <v>0</v>
          </cell>
          <cell r="F286">
            <v>717.5</v>
          </cell>
        </row>
        <row r="287">
          <cell r="C287" t="str">
            <v>胡微</v>
          </cell>
          <cell r="D287">
            <v>716.5</v>
          </cell>
          <cell r="E287">
            <v>5</v>
          </cell>
          <cell r="F287">
            <v>711.5</v>
          </cell>
        </row>
        <row r="288">
          <cell r="C288" t="str">
            <v>向国华</v>
          </cell>
          <cell r="D288">
            <v>713.5</v>
          </cell>
          <cell r="E288">
            <v>0</v>
          </cell>
          <cell r="F288">
            <v>713.5</v>
          </cell>
        </row>
        <row r="289">
          <cell r="C289" t="str">
            <v>杨丰宇</v>
          </cell>
          <cell r="D289">
            <v>711.5</v>
          </cell>
          <cell r="E289">
            <v>0</v>
          </cell>
          <cell r="F289">
            <v>711.5</v>
          </cell>
        </row>
        <row r="290">
          <cell r="C290" t="str">
            <v>陈凤</v>
          </cell>
          <cell r="D290">
            <v>711</v>
          </cell>
          <cell r="E290">
            <v>0</v>
          </cell>
          <cell r="F290">
            <v>711</v>
          </cell>
        </row>
        <row r="291">
          <cell r="C291" t="str">
            <v>蒋佩瑶</v>
          </cell>
          <cell r="D291">
            <v>710</v>
          </cell>
          <cell r="E291">
            <v>5</v>
          </cell>
          <cell r="F291">
            <v>705</v>
          </cell>
        </row>
        <row r="292">
          <cell r="C292" t="str">
            <v>钦晾</v>
          </cell>
          <cell r="D292">
            <v>705</v>
          </cell>
          <cell r="E292">
            <v>5</v>
          </cell>
          <cell r="F292">
            <v>700</v>
          </cell>
        </row>
        <row r="293">
          <cell r="C293" t="str">
            <v>蓝秋霞</v>
          </cell>
          <cell r="D293">
            <v>704.5</v>
          </cell>
          <cell r="E293">
            <v>5</v>
          </cell>
          <cell r="F293">
            <v>699.5</v>
          </cell>
        </row>
        <row r="294">
          <cell r="C294" t="str">
            <v>段雨轩</v>
          </cell>
          <cell r="D294">
            <v>704</v>
          </cell>
          <cell r="E294">
            <v>0</v>
          </cell>
          <cell r="F294">
            <v>704</v>
          </cell>
        </row>
        <row r="295">
          <cell r="C295" t="str">
            <v>杨顺华</v>
          </cell>
          <cell r="D295">
            <v>702.5</v>
          </cell>
          <cell r="E295">
            <v>0</v>
          </cell>
          <cell r="F295">
            <v>702.5</v>
          </cell>
        </row>
        <row r="296">
          <cell r="C296" t="str">
            <v>陈文达</v>
          </cell>
          <cell r="D296">
            <v>701.5</v>
          </cell>
          <cell r="E296">
            <v>5</v>
          </cell>
          <cell r="F296">
            <v>696.5</v>
          </cell>
        </row>
        <row r="297">
          <cell r="C297" t="str">
            <v>陈弘杰</v>
          </cell>
          <cell r="D297">
            <v>700</v>
          </cell>
          <cell r="E297">
            <v>5</v>
          </cell>
          <cell r="F297">
            <v>695</v>
          </cell>
        </row>
        <row r="298">
          <cell r="C298" t="str">
            <v>唐敏</v>
          </cell>
          <cell r="D298">
            <v>695.5</v>
          </cell>
          <cell r="E298">
            <v>0</v>
          </cell>
          <cell r="F298">
            <v>695.5</v>
          </cell>
        </row>
        <row r="299">
          <cell r="C299" t="str">
            <v>鲍思翰</v>
          </cell>
          <cell r="D299">
            <v>693</v>
          </cell>
          <cell r="E299">
            <v>0</v>
          </cell>
          <cell r="F299">
            <v>693</v>
          </cell>
        </row>
        <row r="300">
          <cell r="C300" t="str">
            <v>向祺俊</v>
          </cell>
          <cell r="D300">
            <v>692.5</v>
          </cell>
          <cell r="E300">
            <v>0</v>
          </cell>
          <cell r="F300">
            <v>692.5</v>
          </cell>
        </row>
        <row r="301">
          <cell r="C301" t="str">
            <v>杨彤</v>
          </cell>
          <cell r="D301">
            <v>691.5</v>
          </cell>
          <cell r="E301">
            <v>0</v>
          </cell>
          <cell r="F301">
            <v>691.5</v>
          </cell>
        </row>
        <row r="302">
          <cell r="C302" t="str">
            <v>朱蹈</v>
          </cell>
          <cell r="D302">
            <v>687.5</v>
          </cell>
          <cell r="E302">
            <v>5</v>
          </cell>
          <cell r="F302">
            <v>682.5</v>
          </cell>
        </row>
        <row r="303">
          <cell r="C303" t="str">
            <v>李恒娇</v>
          </cell>
          <cell r="D303">
            <v>686.5</v>
          </cell>
          <cell r="E303">
            <v>0</v>
          </cell>
          <cell r="F303">
            <v>686.5</v>
          </cell>
        </row>
        <row r="304">
          <cell r="C304" t="str">
            <v>向凯</v>
          </cell>
          <cell r="D304">
            <v>684</v>
          </cell>
          <cell r="E304">
            <v>0</v>
          </cell>
          <cell r="F304">
            <v>684</v>
          </cell>
        </row>
        <row r="305">
          <cell r="C305" t="str">
            <v>蒋雪莲</v>
          </cell>
          <cell r="D305">
            <v>679.5</v>
          </cell>
          <cell r="E305">
            <v>5</v>
          </cell>
          <cell r="F305">
            <v>674.5</v>
          </cell>
        </row>
        <row r="306">
          <cell r="C306" t="str">
            <v>汤羽晴</v>
          </cell>
          <cell r="D306">
            <v>679.5</v>
          </cell>
          <cell r="E306">
            <v>0</v>
          </cell>
          <cell r="F306">
            <v>679.5</v>
          </cell>
        </row>
        <row r="307">
          <cell r="C307" t="str">
            <v>丁小芳</v>
          </cell>
          <cell r="D307">
            <v>679</v>
          </cell>
          <cell r="E307">
            <v>0</v>
          </cell>
          <cell r="F307">
            <v>679</v>
          </cell>
        </row>
        <row r="308">
          <cell r="C308" t="str">
            <v>汤婷华</v>
          </cell>
          <cell r="D308">
            <v>678</v>
          </cell>
          <cell r="E308">
            <v>0</v>
          </cell>
          <cell r="F308">
            <v>678</v>
          </cell>
        </row>
        <row r="309">
          <cell r="C309" t="str">
            <v>肖淑仁</v>
          </cell>
          <cell r="D309">
            <v>676.5</v>
          </cell>
          <cell r="E309">
            <v>0</v>
          </cell>
          <cell r="F309">
            <v>676.5</v>
          </cell>
        </row>
        <row r="310">
          <cell r="C310" t="str">
            <v>杨雪</v>
          </cell>
          <cell r="D310">
            <v>673.5</v>
          </cell>
          <cell r="E310">
            <v>0</v>
          </cell>
          <cell r="F310">
            <v>673.5</v>
          </cell>
        </row>
        <row r="311">
          <cell r="C311" t="str">
            <v>梁馨怡</v>
          </cell>
          <cell r="D311">
            <v>670.5</v>
          </cell>
          <cell r="E311">
            <v>0</v>
          </cell>
          <cell r="F311">
            <v>670.5</v>
          </cell>
        </row>
        <row r="312">
          <cell r="C312" t="str">
            <v>段已梦</v>
          </cell>
          <cell r="D312">
            <v>669</v>
          </cell>
          <cell r="E312">
            <v>5</v>
          </cell>
          <cell r="F312">
            <v>664</v>
          </cell>
        </row>
        <row r="313">
          <cell r="C313" t="str">
            <v>李慧怡</v>
          </cell>
          <cell r="D313">
            <v>667.5</v>
          </cell>
          <cell r="E313">
            <v>0</v>
          </cell>
          <cell r="F313">
            <v>667.5</v>
          </cell>
        </row>
        <row r="314">
          <cell r="C314" t="str">
            <v>邓千虹</v>
          </cell>
          <cell r="D314">
            <v>667</v>
          </cell>
          <cell r="E314">
            <v>0</v>
          </cell>
          <cell r="F314">
            <v>667</v>
          </cell>
        </row>
        <row r="315">
          <cell r="C315" t="str">
            <v>郑玮</v>
          </cell>
          <cell r="D315">
            <v>664</v>
          </cell>
          <cell r="E315">
            <v>0</v>
          </cell>
          <cell r="F315">
            <v>664</v>
          </cell>
        </row>
        <row r="316">
          <cell r="C316" t="str">
            <v>肖琼芳</v>
          </cell>
          <cell r="D316">
            <v>661</v>
          </cell>
          <cell r="E316">
            <v>5</v>
          </cell>
          <cell r="F316">
            <v>656</v>
          </cell>
        </row>
        <row r="317">
          <cell r="C317" t="str">
            <v>段沛成</v>
          </cell>
          <cell r="D317">
            <v>643</v>
          </cell>
          <cell r="E317">
            <v>5</v>
          </cell>
          <cell r="F317">
            <v>638</v>
          </cell>
        </row>
        <row r="318">
          <cell r="C318" t="str">
            <v>杨涛</v>
          </cell>
          <cell r="D318">
            <v>641</v>
          </cell>
          <cell r="E318">
            <v>0</v>
          </cell>
          <cell r="F318">
            <v>641</v>
          </cell>
        </row>
        <row r="319">
          <cell r="C319" t="str">
            <v>张润华</v>
          </cell>
          <cell r="D319">
            <v>640</v>
          </cell>
          <cell r="E319">
            <v>5</v>
          </cell>
          <cell r="F319">
            <v>635</v>
          </cell>
        </row>
        <row r="320">
          <cell r="C320" t="str">
            <v>蒲瀚程</v>
          </cell>
          <cell r="D320">
            <v>639</v>
          </cell>
          <cell r="E320">
            <v>0</v>
          </cell>
          <cell r="F320">
            <v>639</v>
          </cell>
        </row>
        <row r="321">
          <cell r="C321" t="str">
            <v>邱光发</v>
          </cell>
          <cell r="D321">
            <v>634.5</v>
          </cell>
          <cell r="E321">
            <v>0</v>
          </cell>
          <cell r="F321">
            <v>634.5</v>
          </cell>
        </row>
        <row r="322">
          <cell r="C322" t="str">
            <v>伍佳丽</v>
          </cell>
          <cell r="D322">
            <v>630.5</v>
          </cell>
          <cell r="E322">
            <v>5</v>
          </cell>
          <cell r="F322">
            <v>625.5</v>
          </cell>
        </row>
        <row r="323">
          <cell r="C323" t="str">
            <v>雷芸菲</v>
          </cell>
          <cell r="D323">
            <v>619</v>
          </cell>
          <cell r="E323">
            <v>0</v>
          </cell>
          <cell r="F323">
            <v>619</v>
          </cell>
        </row>
        <row r="324">
          <cell r="C324" t="str">
            <v>伍秋蓉</v>
          </cell>
          <cell r="D324">
            <v>605.5</v>
          </cell>
          <cell r="E324">
            <v>5</v>
          </cell>
          <cell r="F324">
            <v>600.5</v>
          </cell>
        </row>
        <row r="325">
          <cell r="C325" t="str">
            <v>黄亦菲</v>
          </cell>
          <cell r="D325">
            <v>590.5</v>
          </cell>
          <cell r="E325">
            <v>5</v>
          </cell>
          <cell r="F325">
            <v>585.5</v>
          </cell>
        </row>
        <row r="326">
          <cell r="C326" t="str">
            <v>肖威龙</v>
          </cell>
          <cell r="D326">
            <v>588.5</v>
          </cell>
          <cell r="E326">
            <v>0</v>
          </cell>
          <cell r="F326">
            <v>588.5</v>
          </cell>
        </row>
        <row r="327">
          <cell r="C327" t="str">
            <v>李玲伶</v>
          </cell>
          <cell r="D327">
            <v>574.5</v>
          </cell>
          <cell r="E327">
            <v>0</v>
          </cell>
          <cell r="F327">
            <v>574.5</v>
          </cell>
        </row>
        <row r="328">
          <cell r="C328" t="str">
            <v>段伟豪</v>
          </cell>
          <cell r="D328">
            <v>556.5</v>
          </cell>
          <cell r="E328">
            <v>0</v>
          </cell>
          <cell r="F328">
            <v>556.5</v>
          </cell>
        </row>
        <row r="329">
          <cell r="C329" t="str">
            <v>钦钰玲</v>
          </cell>
          <cell r="D329">
            <v>555</v>
          </cell>
          <cell r="E329">
            <v>5</v>
          </cell>
          <cell r="F329">
            <v>550</v>
          </cell>
        </row>
        <row r="330">
          <cell r="C330" t="str">
            <v>段娇窈</v>
          </cell>
          <cell r="D330">
            <v>547</v>
          </cell>
          <cell r="E330">
            <v>0</v>
          </cell>
          <cell r="F330">
            <v>547</v>
          </cell>
        </row>
        <row r="331">
          <cell r="C331" t="str">
            <v>丁东文</v>
          </cell>
          <cell r="D331">
            <v>546</v>
          </cell>
          <cell r="E331">
            <v>0</v>
          </cell>
          <cell r="F331">
            <v>546</v>
          </cell>
        </row>
        <row r="332">
          <cell r="C332" t="str">
            <v>黄逸瑄</v>
          </cell>
          <cell r="D332">
            <v>529</v>
          </cell>
          <cell r="E332">
            <v>5</v>
          </cell>
          <cell r="F332">
            <v>524</v>
          </cell>
        </row>
        <row r="333">
          <cell r="C333" t="str">
            <v>钦心怡</v>
          </cell>
          <cell r="D333">
            <v>501</v>
          </cell>
          <cell r="E333">
            <v>0</v>
          </cell>
          <cell r="F333">
            <v>501</v>
          </cell>
        </row>
        <row r="334">
          <cell r="C334" t="str">
            <v>杨小其</v>
          </cell>
          <cell r="D334">
            <v>484.5</v>
          </cell>
          <cell r="E334">
            <v>0</v>
          </cell>
          <cell r="F334">
            <v>484.5</v>
          </cell>
        </row>
        <row r="335">
          <cell r="C335" t="str">
            <v>杨宗锜</v>
          </cell>
          <cell r="D335">
            <v>384</v>
          </cell>
          <cell r="E335">
            <v>0</v>
          </cell>
          <cell r="F335">
            <v>384</v>
          </cell>
        </row>
        <row r="336">
          <cell r="C336" t="str">
            <v>李思逸</v>
          </cell>
          <cell r="D336">
            <v>293</v>
          </cell>
          <cell r="E336">
            <v>0</v>
          </cell>
          <cell r="F336">
            <v>293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5" sqref="$A5:$XFD12"/>
    </sheetView>
  </sheetViews>
  <sheetFormatPr defaultColWidth="9" defaultRowHeight="13.5"/>
  <cols>
    <col min="1" max="1" width="4" customWidth="1"/>
    <col min="2" max="2" width="5.875" customWidth="1"/>
    <col min="4" max="4" width="7.5" customWidth="1"/>
    <col min="5" max="5" width="4.25" customWidth="1"/>
    <col min="6" max="6" width="5.5" customWidth="1"/>
    <col min="7" max="7" width="3.75" customWidth="1"/>
    <col min="9" max="9" width="6.875" customWidth="1"/>
    <col min="11" max="12" width="3.5" customWidth="1"/>
    <col min="13" max="13" width="3.625" customWidth="1"/>
    <col min="17" max="17" width="3.5" customWidth="1"/>
    <col min="19" max="19" width="6" customWidth="1"/>
    <col min="20" max="20" width="4.25" customWidth="1"/>
    <col min="21" max="21" width="4.875" customWidth="1"/>
  </cols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31.5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40" customHeight="1" spans="1:21">
      <c r="A5" s="102">
        <v>1</v>
      </c>
      <c r="B5" s="102" t="s">
        <v>24</v>
      </c>
      <c r="C5" s="102" t="s">
        <v>25</v>
      </c>
      <c r="D5" s="103" t="s">
        <v>26</v>
      </c>
      <c r="E5" s="104" t="s">
        <v>27</v>
      </c>
      <c r="F5" s="105" t="s">
        <v>28</v>
      </c>
      <c r="G5" s="106"/>
      <c r="H5" s="107" t="s">
        <v>29</v>
      </c>
      <c r="I5" s="106">
        <v>939</v>
      </c>
      <c r="J5" s="112">
        <v>90.2884615384615</v>
      </c>
      <c r="K5" s="113"/>
      <c r="L5" s="113"/>
      <c r="M5" s="114"/>
      <c r="N5" s="102" t="s">
        <v>30</v>
      </c>
      <c r="O5" s="102" t="s">
        <v>31</v>
      </c>
      <c r="P5" s="102" t="s">
        <v>32</v>
      </c>
      <c r="Q5" s="122"/>
      <c r="R5" s="111" t="s">
        <v>33</v>
      </c>
      <c r="S5" s="123" t="s">
        <v>25</v>
      </c>
      <c r="T5" s="109" t="s">
        <v>34</v>
      </c>
      <c r="U5" s="109" t="s">
        <v>35</v>
      </c>
    </row>
    <row r="6" ht="40" customHeight="1" spans="1:21">
      <c r="A6" s="102">
        <v>2</v>
      </c>
      <c r="B6" s="102" t="s">
        <v>24</v>
      </c>
      <c r="C6" s="102" t="s">
        <v>25</v>
      </c>
      <c r="D6" s="108" t="s">
        <v>36</v>
      </c>
      <c r="E6" s="108" t="s">
        <v>37</v>
      </c>
      <c r="F6" s="109" t="s">
        <v>38</v>
      </c>
      <c r="G6" s="109"/>
      <c r="H6" s="109" t="s">
        <v>39</v>
      </c>
      <c r="I6" s="115">
        <f>VLOOKUP(D6,'[2]1281洪江市——初中学业水平考试总成绩初三总成绩（师资班）'!$C$1:$F$1005,4,FALSE)</f>
        <v>871</v>
      </c>
      <c r="J6" s="116">
        <f t="shared" ref="J6:J12" si="0">I6*100/1040</f>
        <v>83.75</v>
      </c>
      <c r="K6" s="117"/>
      <c r="L6" s="117"/>
      <c r="M6" s="118"/>
      <c r="N6" s="102" t="s">
        <v>30</v>
      </c>
      <c r="O6" s="102" t="s">
        <v>31</v>
      </c>
      <c r="P6" s="102" t="s">
        <v>32</v>
      </c>
      <c r="Q6" s="124"/>
      <c r="R6" s="111" t="s">
        <v>33</v>
      </c>
      <c r="S6" s="123" t="s">
        <v>25</v>
      </c>
      <c r="T6" s="109" t="s">
        <v>35</v>
      </c>
      <c r="U6" s="125" t="s">
        <v>34</v>
      </c>
    </row>
    <row r="7" ht="40" customHeight="1" spans="1:21">
      <c r="A7" s="102">
        <v>3</v>
      </c>
      <c r="B7" s="102" t="s">
        <v>24</v>
      </c>
      <c r="C7" s="102" t="s">
        <v>25</v>
      </c>
      <c r="D7" s="109" t="s">
        <v>40</v>
      </c>
      <c r="E7" s="109" t="s">
        <v>37</v>
      </c>
      <c r="F7" s="109" t="s">
        <v>41</v>
      </c>
      <c r="G7" s="109"/>
      <c r="H7" s="110" t="s">
        <v>42</v>
      </c>
      <c r="I7" s="115">
        <f>VLOOKUP(D7,'[2]1281洪江市——初中学业水平考试总成绩初三总成绩（师资班）'!$C$1:$F$1005,4,FALSE)</f>
        <v>935</v>
      </c>
      <c r="J7" s="116">
        <f t="shared" si="0"/>
        <v>89.9038461538462</v>
      </c>
      <c r="K7" s="117"/>
      <c r="L7" s="117"/>
      <c r="M7" s="119"/>
      <c r="N7" s="102" t="s">
        <v>30</v>
      </c>
      <c r="O7" s="102" t="s">
        <v>31</v>
      </c>
      <c r="P7" s="102" t="s">
        <v>32</v>
      </c>
      <c r="Q7" s="124"/>
      <c r="R7" s="110" t="s">
        <v>43</v>
      </c>
      <c r="S7" s="109" t="s">
        <v>44</v>
      </c>
      <c r="T7" s="109" t="s">
        <v>45</v>
      </c>
      <c r="U7" s="110"/>
    </row>
    <row r="8" ht="40" customHeight="1" spans="1:21">
      <c r="A8" s="102">
        <v>4</v>
      </c>
      <c r="B8" s="102" t="s">
        <v>24</v>
      </c>
      <c r="C8" s="102" t="s">
        <v>25</v>
      </c>
      <c r="D8" s="109" t="s">
        <v>46</v>
      </c>
      <c r="E8" s="109" t="s">
        <v>37</v>
      </c>
      <c r="F8" s="109" t="s">
        <v>41</v>
      </c>
      <c r="G8" s="109" t="s">
        <v>47</v>
      </c>
      <c r="H8" s="110" t="s">
        <v>42</v>
      </c>
      <c r="I8" s="115">
        <f>VLOOKUP(D8,'[2]1281洪江市——初中学业水平考试总成绩初三总成绩（师资班）'!$C$1:$F$1005,4,FALSE)</f>
        <v>939.5</v>
      </c>
      <c r="J8" s="116">
        <f t="shared" si="0"/>
        <v>90.3365384615385</v>
      </c>
      <c r="K8" s="117"/>
      <c r="L8" s="117"/>
      <c r="M8" s="118"/>
      <c r="N8" s="102" t="s">
        <v>30</v>
      </c>
      <c r="O8" s="102" t="s">
        <v>31</v>
      </c>
      <c r="P8" s="102" t="s">
        <v>32</v>
      </c>
      <c r="Q8" s="124"/>
      <c r="R8" s="110" t="s">
        <v>43</v>
      </c>
      <c r="S8" s="109" t="s">
        <v>44</v>
      </c>
      <c r="T8" s="109" t="s">
        <v>48</v>
      </c>
      <c r="U8" s="110"/>
    </row>
    <row r="9" ht="40" customHeight="1" spans="1:21">
      <c r="A9" s="102">
        <v>5</v>
      </c>
      <c r="B9" s="102" t="s">
        <v>24</v>
      </c>
      <c r="C9" s="102" t="s">
        <v>25</v>
      </c>
      <c r="D9" s="109" t="s">
        <v>49</v>
      </c>
      <c r="E9" s="109" t="s">
        <v>37</v>
      </c>
      <c r="F9" s="109" t="s">
        <v>41</v>
      </c>
      <c r="G9" s="109" t="s">
        <v>47</v>
      </c>
      <c r="H9" s="110" t="s">
        <v>42</v>
      </c>
      <c r="I9" s="115">
        <f>VLOOKUP(D9,'[2]1281洪江市——初中学业水平考试总成绩初三总成绩（师资班）'!$C$1:$F$1005,4,FALSE)</f>
        <v>936.5</v>
      </c>
      <c r="J9" s="116">
        <f t="shared" si="0"/>
        <v>90.0480769230769</v>
      </c>
      <c r="K9" s="117"/>
      <c r="L9" s="117"/>
      <c r="M9" s="120"/>
      <c r="N9" s="102" t="s">
        <v>30</v>
      </c>
      <c r="O9" s="102" t="s">
        <v>31</v>
      </c>
      <c r="P9" s="102" t="s">
        <v>32</v>
      </c>
      <c r="Q9" s="126"/>
      <c r="R9" s="110" t="s">
        <v>43</v>
      </c>
      <c r="S9" s="109" t="s">
        <v>44</v>
      </c>
      <c r="T9" s="109" t="s">
        <v>50</v>
      </c>
      <c r="U9" s="110"/>
    </row>
    <row r="10" ht="40" customHeight="1" spans="1:21">
      <c r="A10" s="102">
        <v>6</v>
      </c>
      <c r="B10" s="102" t="s">
        <v>24</v>
      </c>
      <c r="C10" s="102" t="s">
        <v>25</v>
      </c>
      <c r="D10" s="111" t="s">
        <v>51</v>
      </c>
      <c r="E10" s="111" t="s">
        <v>27</v>
      </c>
      <c r="F10" s="109" t="s">
        <v>41</v>
      </c>
      <c r="G10" s="109"/>
      <c r="H10" s="111" t="s">
        <v>52</v>
      </c>
      <c r="I10" s="115">
        <f>VLOOKUP(D10,'[2]1281洪江市——初中学业水平考试总成绩初三总成绩（师资班）'!$C$1:$F$1005,4,FALSE)</f>
        <v>897</v>
      </c>
      <c r="J10" s="116">
        <f t="shared" si="0"/>
        <v>86.25</v>
      </c>
      <c r="K10" s="117"/>
      <c r="L10" s="117"/>
      <c r="M10" s="121"/>
      <c r="N10" s="102" t="s">
        <v>30</v>
      </c>
      <c r="O10" s="102" t="s">
        <v>31</v>
      </c>
      <c r="P10" s="102" t="s">
        <v>32</v>
      </c>
      <c r="Q10" s="127"/>
      <c r="R10" s="111" t="s">
        <v>43</v>
      </c>
      <c r="S10" s="109" t="s">
        <v>53</v>
      </c>
      <c r="T10" s="111" t="s">
        <v>54</v>
      </c>
      <c r="U10" s="111"/>
    </row>
    <row r="11" ht="40" customHeight="1" spans="1:21">
      <c r="A11" s="102">
        <v>7</v>
      </c>
      <c r="B11" s="102" t="s">
        <v>24</v>
      </c>
      <c r="C11" s="102" t="s">
        <v>25</v>
      </c>
      <c r="D11" s="111" t="s">
        <v>55</v>
      </c>
      <c r="E11" s="111" t="s">
        <v>37</v>
      </c>
      <c r="F11" s="109" t="s">
        <v>41</v>
      </c>
      <c r="G11" s="109" t="s">
        <v>47</v>
      </c>
      <c r="H11" s="111" t="s">
        <v>52</v>
      </c>
      <c r="I11" s="115">
        <f>VLOOKUP(D11,'[2]1281洪江市——初中学业水平考试总成绩初三总成绩（师资班）'!$C$1:$F$1005,4,FALSE)</f>
        <v>831</v>
      </c>
      <c r="J11" s="116">
        <f t="shared" si="0"/>
        <v>79.9038461538462</v>
      </c>
      <c r="K11" s="117"/>
      <c r="L11" s="117"/>
      <c r="M11" s="120"/>
      <c r="N11" s="102" t="s">
        <v>30</v>
      </c>
      <c r="O11" s="102" t="s">
        <v>31</v>
      </c>
      <c r="P11" s="102" t="s">
        <v>32</v>
      </c>
      <c r="Q11" s="126"/>
      <c r="R11" s="111" t="s">
        <v>43</v>
      </c>
      <c r="S11" s="109" t="s">
        <v>53</v>
      </c>
      <c r="T11" s="111" t="s">
        <v>56</v>
      </c>
      <c r="U11" s="111"/>
    </row>
    <row r="12" ht="40" customHeight="1" spans="1:21">
      <c r="A12" s="102">
        <v>8</v>
      </c>
      <c r="B12" s="102" t="s">
        <v>24</v>
      </c>
      <c r="C12" s="102" t="s">
        <v>25</v>
      </c>
      <c r="D12" s="111" t="s">
        <v>57</v>
      </c>
      <c r="E12" s="111" t="s">
        <v>58</v>
      </c>
      <c r="F12" s="109" t="s">
        <v>59</v>
      </c>
      <c r="G12" s="109" t="s">
        <v>60</v>
      </c>
      <c r="H12" s="111" t="s">
        <v>61</v>
      </c>
      <c r="I12" s="115">
        <f>VLOOKUP(D12,'[2]1281洪江市——初中学业水平考试总成绩初三总成绩（师资班）'!$C$1:$F$1005,4,FALSE)</f>
        <v>925.5</v>
      </c>
      <c r="J12" s="116">
        <f t="shared" si="0"/>
        <v>88.9903846153846</v>
      </c>
      <c r="K12" s="117"/>
      <c r="L12" s="117"/>
      <c r="M12" s="120"/>
      <c r="N12" s="102" t="s">
        <v>30</v>
      </c>
      <c r="O12" s="102" t="s">
        <v>31</v>
      </c>
      <c r="P12" s="102" t="s">
        <v>32</v>
      </c>
      <c r="Q12" s="126"/>
      <c r="R12" s="111" t="s">
        <v>43</v>
      </c>
      <c r="S12" s="111" t="s">
        <v>62</v>
      </c>
      <c r="T12" s="111" t="s">
        <v>63</v>
      </c>
      <c r="U12" s="111"/>
    </row>
    <row r="13" ht="29" customHeight="1" spans="1:2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ht="29" customHeight="1" spans="1:2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ht="29" customHeight="1" spans="1:2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ht="29" customHeight="1" spans="1:2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ht="29" customHeight="1" spans="1:2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ht="29" customHeight="1" spans="1:2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ht="29" customHeight="1" spans="1:2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ht="29" customHeight="1" spans="1:2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ht="29" customHeight="1" spans="1:2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ht="29" customHeight="1" spans="1:2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ht="29" customHeight="1" spans="1:2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</sheetData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abSelected="1" workbookViewId="0">
      <selection activeCell="K12" sqref="K12"/>
    </sheetView>
  </sheetViews>
  <sheetFormatPr defaultColWidth="9" defaultRowHeight="13.5"/>
  <cols>
    <col min="1" max="1" width="6.375" customWidth="1"/>
    <col min="2" max="2" width="7.125" customWidth="1"/>
    <col min="3" max="3" width="7.5" customWidth="1"/>
    <col min="4" max="4" width="7.375" customWidth="1"/>
    <col min="5" max="5" width="4.75" customWidth="1"/>
    <col min="6" max="6" width="5.5" customWidth="1"/>
    <col min="7" max="7" width="5.625" customWidth="1"/>
    <col min="9" max="9" width="7.375" customWidth="1"/>
    <col min="10" max="10" width="6.25" customWidth="1"/>
    <col min="11" max="11" width="4.5" customWidth="1"/>
    <col min="12" max="12" width="4.125" customWidth="1"/>
    <col min="13" max="13" width="3.625" customWidth="1"/>
    <col min="14" max="14" width="5.875" customWidth="1"/>
    <col min="15" max="15" width="7.125" customWidth="1"/>
    <col min="17" max="17" width="3.875" customWidth="1"/>
    <col min="18" max="18" width="6.875" customWidth="1"/>
    <col min="19" max="19" width="6" customWidth="1"/>
    <col min="20" max="20" width="5.375" customWidth="1"/>
    <col min="21" max="21" width="6.875" customWidth="1"/>
  </cols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21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35" customHeight="1" spans="1:21">
      <c r="A5" s="46">
        <v>1</v>
      </c>
      <c r="B5" s="81" t="s">
        <v>64</v>
      </c>
      <c r="C5" s="81" t="s">
        <v>25</v>
      </c>
      <c r="D5" s="61" t="s">
        <v>65</v>
      </c>
      <c r="E5" s="61" t="s">
        <v>27</v>
      </c>
      <c r="F5" s="60" t="s">
        <v>28</v>
      </c>
      <c r="G5" s="60" t="s">
        <v>47</v>
      </c>
      <c r="H5" s="60" t="s">
        <v>39</v>
      </c>
      <c r="I5" s="60">
        <f>VLOOKUP(D5,'[1]1281洪江市——初中学业水平考试总成绩初三总成绩（师资班）'!$C$1:$F$1005,4,FALSE)</f>
        <v>967</v>
      </c>
      <c r="J5" s="92">
        <f t="shared" ref="J5:J16" si="0">I5*100/1040</f>
        <v>92.9807692307692</v>
      </c>
      <c r="K5" s="93"/>
      <c r="L5" s="93"/>
      <c r="M5" s="93"/>
      <c r="N5" s="94" t="s">
        <v>30</v>
      </c>
      <c r="O5" s="81" t="s">
        <v>31</v>
      </c>
      <c r="P5" s="81" t="s">
        <v>66</v>
      </c>
      <c r="Q5" s="93"/>
      <c r="R5" s="99" t="s">
        <v>33</v>
      </c>
      <c r="S5" s="61"/>
      <c r="T5" s="60" t="s">
        <v>50</v>
      </c>
      <c r="U5" s="60"/>
    </row>
    <row r="6" ht="35" customHeight="1" spans="1:21">
      <c r="A6" s="46">
        <v>2</v>
      </c>
      <c r="B6" s="81" t="s">
        <v>64</v>
      </c>
      <c r="C6" s="81" t="s">
        <v>25</v>
      </c>
      <c r="D6" s="60" t="s">
        <v>67</v>
      </c>
      <c r="E6" s="60" t="s">
        <v>27</v>
      </c>
      <c r="F6" s="60" t="s">
        <v>41</v>
      </c>
      <c r="G6" s="60" t="s">
        <v>47</v>
      </c>
      <c r="H6" s="60" t="s">
        <v>68</v>
      </c>
      <c r="I6" s="60">
        <f>VLOOKUP(D6,'[1]1281洪江市——初中学业水平考试总成绩初三总成绩（师资班）'!$C$1:$F$1005,4,FALSE)</f>
        <v>965</v>
      </c>
      <c r="J6" s="92">
        <f t="shared" si="0"/>
        <v>92.7884615384615</v>
      </c>
      <c r="K6" s="93"/>
      <c r="L6" s="93"/>
      <c r="M6" s="93"/>
      <c r="N6" s="94" t="s">
        <v>30</v>
      </c>
      <c r="O6" s="81" t="s">
        <v>31</v>
      </c>
      <c r="P6" s="81" t="s">
        <v>66</v>
      </c>
      <c r="Q6" s="93"/>
      <c r="R6" s="60" t="s">
        <v>33</v>
      </c>
      <c r="S6" s="60"/>
      <c r="T6" s="60" t="s">
        <v>56</v>
      </c>
      <c r="U6" s="60"/>
    </row>
    <row r="7" ht="35" customHeight="1" spans="1:21">
      <c r="A7" s="46">
        <v>3</v>
      </c>
      <c r="B7" s="81" t="s">
        <v>64</v>
      </c>
      <c r="C7" s="81" t="s">
        <v>25</v>
      </c>
      <c r="D7" s="61" t="s">
        <v>69</v>
      </c>
      <c r="E7" s="61" t="s">
        <v>37</v>
      </c>
      <c r="F7" s="60" t="s">
        <v>41</v>
      </c>
      <c r="G7" s="60" t="s">
        <v>47</v>
      </c>
      <c r="H7" s="60" t="s">
        <v>29</v>
      </c>
      <c r="I7" s="60">
        <f>VLOOKUP(D7,'[1]1281洪江市——初中学业水平考试总成绩初三总成绩（师资班）'!$C$1:$F$1005,4,FALSE)</f>
        <v>937</v>
      </c>
      <c r="J7" s="92">
        <f t="shared" si="0"/>
        <v>90.0961538461538</v>
      </c>
      <c r="K7" s="81"/>
      <c r="L7" s="81"/>
      <c r="M7" s="95"/>
      <c r="N7" s="94" t="s">
        <v>30</v>
      </c>
      <c r="O7" s="81" t="s">
        <v>31</v>
      </c>
      <c r="P7" s="81" t="s">
        <v>66</v>
      </c>
      <c r="Q7" s="81"/>
      <c r="R7" s="99" t="s">
        <v>33</v>
      </c>
      <c r="S7" s="61"/>
      <c r="T7" s="60" t="s">
        <v>48</v>
      </c>
      <c r="U7" s="60"/>
    </row>
    <row r="8" ht="35" customHeight="1" spans="1:21">
      <c r="A8" s="46">
        <v>4</v>
      </c>
      <c r="B8" s="81" t="s">
        <v>64</v>
      </c>
      <c r="C8" s="81" t="s">
        <v>25</v>
      </c>
      <c r="D8" s="60" t="s">
        <v>70</v>
      </c>
      <c r="E8" s="61" t="s">
        <v>37</v>
      </c>
      <c r="F8" s="60" t="s">
        <v>41</v>
      </c>
      <c r="G8" s="60" t="s">
        <v>47</v>
      </c>
      <c r="H8" s="60" t="s">
        <v>71</v>
      </c>
      <c r="I8" s="60">
        <f>VLOOKUP(D8,'[1]1281洪江市——初中学业水平考试总成绩初三总成绩（师资班）'!$C$1:$F$1005,4,FALSE)</f>
        <v>930.5</v>
      </c>
      <c r="J8" s="92">
        <f t="shared" si="0"/>
        <v>89.4711538461538</v>
      </c>
      <c r="K8" s="93"/>
      <c r="L8" s="93"/>
      <c r="M8" s="93"/>
      <c r="N8" s="94" t="s">
        <v>30</v>
      </c>
      <c r="O8" s="81" t="s">
        <v>31</v>
      </c>
      <c r="P8" s="81" t="s">
        <v>66</v>
      </c>
      <c r="Q8" s="93"/>
      <c r="R8" s="60" t="s">
        <v>43</v>
      </c>
      <c r="S8" s="60" t="s">
        <v>72</v>
      </c>
      <c r="T8" s="60" t="s">
        <v>73</v>
      </c>
      <c r="U8" s="60"/>
    </row>
    <row r="9" ht="35" customHeight="1" spans="1:21">
      <c r="A9" s="46">
        <v>5</v>
      </c>
      <c r="B9" s="81" t="s">
        <v>64</v>
      </c>
      <c r="C9" s="81" t="s">
        <v>25</v>
      </c>
      <c r="D9" s="82" t="s">
        <v>74</v>
      </c>
      <c r="E9" s="83" t="s">
        <v>37</v>
      </c>
      <c r="F9" s="84" t="s">
        <v>41</v>
      </c>
      <c r="G9" s="27" t="s">
        <v>75</v>
      </c>
      <c r="H9" s="85" t="s">
        <v>76</v>
      </c>
      <c r="I9" s="60">
        <f>VLOOKUP(D9,'[1]1281洪江市——初中学业水平考试总成绩初三总成绩（师资班）'!$C$1:$F$1005,4,FALSE)</f>
        <v>925.5</v>
      </c>
      <c r="J9" s="92">
        <f t="shared" si="0"/>
        <v>88.9903846153846</v>
      </c>
      <c r="K9" s="93"/>
      <c r="L9" s="93"/>
      <c r="M9" s="93"/>
      <c r="N9" s="94" t="s">
        <v>30</v>
      </c>
      <c r="O9" s="81" t="s">
        <v>31</v>
      </c>
      <c r="P9" s="81" t="s">
        <v>66</v>
      </c>
      <c r="Q9" s="93"/>
      <c r="R9" s="60" t="s">
        <v>43</v>
      </c>
      <c r="S9" s="85" t="s">
        <v>77</v>
      </c>
      <c r="T9" s="60" t="s">
        <v>56</v>
      </c>
      <c r="U9" s="85" t="s">
        <v>78</v>
      </c>
    </row>
    <row r="10" ht="35" customHeight="1" spans="1:21">
      <c r="A10" s="46">
        <v>6</v>
      </c>
      <c r="B10" s="81" t="s">
        <v>64</v>
      </c>
      <c r="C10" s="81" t="s">
        <v>25</v>
      </c>
      <c r="D10" s="60" t="s">
        <v>79</v>
      </c>
      <c r="E10" s="61" t="s">
        <v>37</v>
      </c>
      <c r="F10" s="60" t="s">
        <v>41</v>
      </c>
      <c r="G10" s="60" t="s">
        <v>47</v>
      </c>
      <c r="H10" s="60" t="s">
        <v>80</v>
      </c>
      <c r="I10" s="60">
        <f>VLOOKUP(D10,'[1]1281洪江市——初中学业水平考试总成绩初三总成绩（师资班）'!$C$1:$F$1005,4,FALSE)</f>
        <v>916.5</v>
      </c>
      <c r="J10" s="92">
        <f t="shared" si="0"/>
        <v>88.125</v>
      </c>
      <c r="K10" s="93"/>
      <c r="L10" s="93"/>
      <c r="M10" s="93"/>
      <c r="N10" s="94" t="s">
        <v>30</v>
      </c>
      <c r="O10" s="81" t="s">
        <v>31</v>
      </c>
      <c r="P10" s="81" t="s">
        <v>66</v>
      </c>
      <c r="Q10" s="93"/>
      <c r="R10" s="60" t="s">
        <v>43</v>
      </c>
      <c r="S10" s="60" t="s">
        <v>81</v>
      </c>
      <c r="T10" s="60" t="s">
        <v>48</v>
      </c>
      <c r="U10" s="60"/>
    </row>
    <row r="11" ht="35" customHeight="1" spans="1:21">
      <c r="A11" s="46">
        <v>7</v>
      </c>
      <c r="B11" s="81" t="s">
        <v>64</v>
      </c>
      <c r="C11" s="81" t="s">
        <v>25</v>
      </c>
      <c r="D11" s="61" t="s">
        <v>82</v>
      </c>
      <c r="E11" s="61" t="s">
        <v>37</v>
      </c>
      <c r="F11" s="60" t="s">
        <v>41</v>
      </c>
      <c r="G11" s="60" t="s">
        <v>47</v>
      </c>
      <c r="H11" s="60" t="s">
        <v>29</v>
      </c>
      <c r="I11" s="60">
        <f>VLOOKUP(D11,'[1]1281洪江市——初中学业水平考试总成绩初三总成绩（师资班）'!$C$1:$F$1005,4,FALSE)</f>
        <v>916.5</v>
      </c>
      <c r="J11" s="92">
        <f t="shared" si="0"/>
        <v>88.125</v>
      </c>
      <c r="K11" s="81"/>
      <c r="L11" s="81"/>
      <c r="M11" s="95"/>
      <c r="N11" s="94" t="s">
        <v>30</v>
      </c>
      <c r="O11" s="81" t="s">
        <v>31</v>
      </c>
      <c r="P11" s="81" t="s">
        <v>66</v>
      </c>
      <c r="Q11" s="81"/>
      <c r="R11" s="99" t="s">
        <v>33</v>
      </c>
      <c r="S11" s="61"/>
      <c r="T11" s="60" t="s">
        <v>83</v>
      </c>
      <c r="U11" s="60"/>
    </row>
    <row r="12" ht="35" customHeight="1" spans="1:21">
      <c r="A12" s="46">
        <v>8</v>
      </c>
      <c r="B12" s="81" t="s">
        <v>64</v>
      </c>
      <c r="C12" s="81" t="s">
        <v>25</v>
      </c>
      <c r="D12" s="86" t="s">
        <v>84</v>
      </c>
      <c r="E12" s="87" t="s">
        <v>85</v>
      </c>
      <c r="F12" s="60" t="s">
        <v>41</v>
      </c>
      <c r="G12" s="27"/>
      <c r="H12" s="88" t="s">
        <v>86</v>
      </c>
      <c r="I12" s="27">
        <f>VLOOKUP(D12,'[2]1281洪江市——初中学业水平考试总成绩初三总成绩（师资班）'!$C$1:$F$1005,4,FALSE)</f>
        <v>885.5</v>
      </c>
      <c r="J12" s="96">
        <f t="shared" si="0"/>
        <v>85.1442307692308</v>
      </c>
      <c r="K12" s="93"/>
      <c r="L12" s="93"/>
      <c r="M12" s="93"/>
      <c r="N12" s="94" t="s">
        <v>30</v>
      </c>
      <c r="O12" s="81" t="s">
        <v>31</v>
      </c>
      <c r="P12" s="81" t="s">
        <v>66</v>
      </c>
      <c r="Q12" s="93"/>
      <c r="R12" s="99" t="s">
        <v>43</v>
      </c>
      <c r="S12" s="100" t="s">
        <v>87</v>
      </c>
      <c r="T12" s="63" t="s">
        <v>45</v>
      </c>
      <c r="U12" s="100"/>
    </row>
    <row r="13" ht="35" customHeight="1" spans="1:21">
      <c r="A13" s="46">
        <v>9</v>
      </c>
      <c r="B13" s="81" t="s">
        <v>64</v>
      </c>
      <c r="C13" s="81" t="s">
        <v>25</v>
      </c>
      <c r="D13" s="32" t="s">
        <v>88</v>
      </c>
      <c r="E13" s="27" t="s">
        <v>37</v>
      </c>
      <c r="F13" s="60" t="s">
        <v>41</v>
      </c>
      <c r="G13" s="27" t="s">
        <v>47</v>
      </c>
      <c r="H13" s="32" t="s">
        <v>68</v>
      </c>
      <c r="I13" s="27">
        <f>VLOOKUP(D13,'[2]1281洪江市——初中学业水平考试总成绩初三总成绩（师资班）'!$C$1:$F$1005,4,FALSE)</f>
        <v>882.5</v>
      </c>
      <c r="J13" s="96">
        <f t="shared" si="0"/>
        <v>84.8557692307692</v>
      </c>
      <c r="K13" s="41"/>
      <c r="L13" s="41"/>
      <c r="M13" s="41"/>
      <c r="N13" s="94" t="s">
        <v>30</v>
      </c>
      <c r="O13" s="97" t="s">
        <v>31</v>
      </c>
      <c r="P13" s="97" t="s">
        <v>66</v>
      </c>
      <c r="Q13" s="41"/>
      <c r="R13" s="27" t="s">
        <v>43</v>
      </c>
      <c r="S13" s="27" t="s">
        <v>89</v>
      </c>
      <c r="T13" s="27" t="s">
        <v>50</v>
      </c>
      <c r="U13" s="85" t="s">
        <v>78</v>
      </c>
    </row>
    <row r="14" ht="35" customHeight="1" spans="1:21">
      <c r="A14" s="46">
        <v>10</v>
      </c>
      <c r="B14" s="81" t="s">
        <v>64</v>
      </c>
      <c r="C14" s="81" t="s">
        <v>25</v>
      </c>
      <c r="D14" s="89" t="s">
        <v>90</v>
      </c>
      <c r="E14" s="89" t="s">
        <v>37</v>
      </c>
      <c r="F14" s="60" t="s">
        <v>38</v>
      </c>
      <c r="G14" s="60" t="s">
        <v>47</v>
      </c>
      <c r="H14" s="85" t="s">
        <v>76</v>
      </c>
      <c r="I14" s="60">
        <f>VLOOKUP(D14,'[1]1281洪江市——初中学业水平考试总成绩初三总成绩（师资班）'!$C$1:$F$1005,4,FALSE)</f>
        <v>875</v>
      </c>
      <c r="J14" s="92">
        <f t="shared" si="0"/>
        <v>84.1346153846154</v>
      </c>
      <c r="K14" s="93"/>
      <c r="L14" s="93"/>
      <c r="M14" s="93"/>
      <c r="N14" s="94" t="s">
        <v>30</v>
      </c>
      <c r="O14" s="81" t="s">
        <v>31</v>
      </c>
      <c r="P14" s="81" t="s">
        <v>66</v>
      </c>
      <c r="Q14" s="93"/>
      <c r="R14" s="60" t="s">
        <v>43</v>
      </c>
      <c r="S14" s="85" t="s">
        <v>77</v>
      </c>
      <c r="T14" s="60" t="s">
        <v>91</v>
      </c>
      <c r="U14" s="85"/>
    </row>
    <row r="15" ht="35" customHeight="1" spans="1:21">
      <c r="A15" s="46">
        <v>11</v>
      </c>
      <c r="B15" s="81" t="s">
        <v>64</v>
      </c>
      <c r="C15" s="81" t="s">
        <v>25</v>
      </c>
      <c r="D15" s="60" t="s">
        <v>92</v>
      </c>
      <c r="E15" s="61" t="s">
        <v>37</v>
      </c>
      <c r="F15" s="60" t="s">
        <v>41</v>
      </c>
      <c r="G15" s="60" t="s">
        <v>47</v>
      </c>
      <c r="H15" s="60" t="s">
        <v>80</v>
      </c>
      <c r="I15" s="60">
        <f>VLOOKUP(D15,'[1]1281洪江市——初中学业水平考试总成绩初三总成绩（师资班）'!$C$1:$F$1005,4,FALSE)</f>
        <v>870.5</v>
      </c>
      <c r="J15" s="92">
        <f t="shared" si="0"/>
        <v>83.7019230769231</v>
      </c>
      <c r="K15" s="93"/>
      <c r="L15" s="93"/>
      <c r="M15" s="93"/>
      <c r="N15" s="94" t="s">
        <v>30</v>
      </c>
      <c r="O15" s="81" t="s">
        <v>31</v>
      </c>
      <c r="P15" s="81" t="s">
        <v>66</v>
      </c>
      <c r="Q15" s="93"/>
      <c r="R15" s="60" t="s">
        <v>43</v>
      </c>
      <c r="S15" s="60" t="s">
        <v>81</v>
      </c>
      <c r="T15" s="60" t="s">
        <v>54</v>
      </c>
      <c r="U15" s="60"/>
    </row>
    <row r="16" ht="35" customHeight="1" spans="1:21">
      <c r="A16" s="46">
        <v>12</v>
      </c>
      <c r="B16" s="81" t="s">
        <v>64</v>
      </c>
      <c r="C16" s="81" t="s">
        <v>25</v>
      </c>
      <c r="D16" s="60" t="s">
        <v>93</v>
      </c>
      <c r="E16" s="60" t="s">
        <v>27</v>
      </c>
      <c r="F16" s="60" t="s">
        <v>41</v>
      </c>
      <c r="G16" s="60" t="s">
        <v>47</v>
      </c>
      <c r="H16" s="60" t="s">
        <v>68</v>
      </c>
      <c r="I16" s="60">
        <f>VLOOKUP(D16,'[1]1281洪江市——初中学业水平考试总成绩初三总成绩（师资班）'!$C$1:$F$1005,4,FALSE)</f>
        <v>863.5</v>
      </c>
      <c r="J16" s="92">
        <f t="shared" si="0"/>
        <v>83.0288461538462</v>
      </c>
      <c r="K16" s="93"/>
      <c r="L16" s="93"/>
      <c r="M16" s="93"/>
      <c r="N16" s="94" t="s">
        <v>30</v>
      </c>
      <c r="O16" s="81" t="s">
        <v>31</v>
      </c>
      <c r="P16" s="81" t="s">
        <v>66</v>
      </c>
      <c r="Q16" s="93"/>
      <c r="R16" s="60" t="s">
        <v>43</v>
      </c>
      <c r="S16" s="60" t="s">
        <v>89</v>
      </c>
      <c r="T16" s="60" t="s">
        <v>45</v>
      </c>
      <c r="U16" s="60"/>
    </row>
    <row r="17" ht="35" customHeight="1" spans="1:21">
      <c r="A17" s="46">
        <v>13</v>
      </c>
      <c r="B17" s="46" t="s">
        <v>64</v>
      </c>
      <c r="C17" s="81" t="s">
        <v>25</v>
      </c>
      <c r="D17" s="81" t="s">
        <v>94</v>
      </c>
      <c r="E17" s="90" t="s">
        <v>27</v>
      </c>
      <c r="F17" s="90" t="s">
        <v>38</v>
      </c>
      <c r="G17" s="60" t="s">
        <v>47</v>
      </c>
      <c r="H17" s="91" t="s">
        <v>95</v>
      </c>
      <c r="I17" s="98">
        <v>857</v>
      </c>
      <c r="J17" s="60">
        <v>82.4</v>
      </c>
      <c r="K17" s="92"/>
      <c r="L17" s="93"/>
      <c r="M17" s="93"/>
      <c r="N17" s="94" t="s">
        <v>30</v>
      </c>
      <c r="O17" s="94" t="s">
        <v>31</v>
      </c>
      <c r="P17" s="81" t="s">
        <v>66</v>
      </c>
      <c r="Q17" s="60"/>
      <c r="R17" s="60" t="s">
        <v>43</v>
      </c>
      <c r="S17" s="99" t="s">
        <v>96</v>
      </c>
      <c r="T17" s="101" t="s">
        <v>56</v>
      </c>
      <c r="U17" s="101"/>
    </row>
    <row r="18" ht="35" customHeight="1" spans="1:21">
      <c r="A18" s="46">
        <v>14</v>
      </c>
      <c r="B18" s="81" t="s">
        <v>64</v>
      </c>
      <c r="C18" s="81" t="s">
        <v>25</v>
      </c>
      <c r="D18" s="60" t="s">
        <v>97</v>
      </c>
      <c r="E18" s="61" t="s">
        <v>37</v>
      </c>
      <c r="F18" s="60" t="s">
        <v>98</v>
      </c>
      <c r="G18" s="60" t="s">
        <v>47</v>
      </c>
      <c r="H18" s="60" t="s">
        <v>99</v>
      </c>
      <c r="I18" s="60">
        <f>VLOOKUP(D18,'[1]1281洪江市——初中学业水平考试总成绩初三总成绩（师资班）'!$C$1:$F$1005,4,FALSE)</f>
        <v>856.5</v>
      </c>
      <c r="J18" s="92">
        <f>I18*100/1040</f>
        <v>82.3557692307692</v>
      </c>
      <c r="K18" s="93"/>
      <c r="L18" s="93"/>
      <c r="M18" s="93"/>
      <c r="N18" s="94" t="s">
        <v>30</v>
      </c>
      <c r="O18" s="81" t="s">
        <v>31</v>
      </c>
      <c r="P18" s="81" t="s">
        <v>66</v>
      </c>
      <c r="Q18" s="93"/>
      <c r="R18" s="60" t="s">
        <v>43</v>
      </c>
      <c r="S18" s="60" t="s">
        <v>72</v>
      </c>
      <c r="T18" s="60" t="s">
        <v>91</v>
      </c>
      <c r="U18" s="60"/>
    </row>
    <row r="19" ht="35" customHeight="1" spans="1:2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sortState ref="A5:U21">
    <sortCondition ref="I5:I21" descending="1"/>
    <sortCondition ref="R5:R21" descending="1"/>
  </sortState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F8" sqref="F8"/>
    </sheetView>
  </sheetViews>
  <sheetFormatPr defaultColWidth="9" defaultRowHeight="13.5"/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ht="30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30" customHeight="1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36" customHeight="1" spans="1:21">
      <c r="A5" s="69">
        <v>1</v>
      </c>
      <c r="B5" s="70" t="s">
        <v>24</v>
      </c>
      <c r="C5" s="70" t="s">
        <v>25</v>
      </c>
      <c r="D5" s="71" t="s">
        <v>100</v>
      </c>
      <c r="E5" s="72" t="s">
        <v>37</v>
      </c>
      <c r="F5" s="73" t="s">
        <v>41</v>
      </c>
      <c r="G5" s="74"/>
      <c r="H5" s="75" t="s">
        <v>39</v>
      </c>
      <c r="I5" s="77">
        <f>VLOOKUP(D5,'[1]1281洪江市——初中学业水平考试总成绩初三总成绩（师资班）'!$C$1:$F$1005,4,FALSE)</f>
        <v>898.5</v>
      </c>
      <c r="J5" s="78">
        <f t="shared" ref="J5:J7" si="0">I5*100/1040</f>
        <v>86.3942307692308</v>
      </c>
      <c r="K5" s="79"/>
      <c r="L5" s="79"/>
      <c r="M5" s="79"/>
      <c r="N5" s="79" t="s">
        <v>30</v>
      </c>
      <c r="O5" s="73" t="s">
        <v>101</v>
      </c>
      <c r="P5" s="79" t="s">
        <v>102</v>
      </c>
      <c r="Q5" s="79"/>
      <c r="R5" s="79" t="s">
        <v>33</v>
      </c>
      <c r="S5" s="79" t="s">
        <v>25</v>
      </c>
      <c r="T5" s="80" t="s">
        <v>103</v>
      </c>
      <c r="U5" s="4"/>
    </row>
    <row r="6" ht="36" customHeight="1" spans="1:21">
      <c r="A6" s="69">
        <v>2</v>
      </c>
      <c r="B6" s="70" t="s">
        <v>24</v>
      </c>
      <c r="C6" s="70" t="s">
        <v>25</v>
      </c>
      <c r="D6" s="71" t="s">
        <v>104</v>
      </c>
      <c r="E6" s="72" t="s">
        <v>37</v>
      </c>
      <c r="F6" s="73" t="s">
        <v>41</v>
      </c>
      <c r="G6" s="19"/>
      <c r="H6" s="75" t="s">
        <v>29</v>
      </c>
      <c r="I6" s="77">
        <f>VLOOKUP(D6,'[1]1281洪江市——初中学业水平考试总成绩初三总成绩（师资班）'!$C$1:$F$1005,4,FALSE)</f>
        <v>873.5</v>
      </c>
      <c r="J6" s="78">
        <f t="shared" si="0"/>
        <v>83.9903846153846</v>
      </c>
      <c r="K6" s="79"/>
      <c r="L6" s="79"/>
      <c r="M6" s="79"/>
      <c r="N6" s="79" t="s">
        <v>30</v>
      </c>
      <c r="O6" s="73" t="s">
        <v>101</v>
      </c>
      <c r="P6" s="79" t="s">
        <v>102</v>
      </c>
      <c r="Q6" s="79"/>
      <c r="R6" s="79" t="s">
        <v>33</v>
      </c>
      <c r="S6" s="79" t="s">
        <v>25</v>
      </c>
      <c r="T6" s="80" t="s">
        <v>103</v>
      </c>
      <c r="U6" s="19"/>
    </row>
    <row r="7" ht="36" customHeight="1" spans="1:21">
      <c r="A7" s="76">
        <v>3</v>
      </c>
      <c r="B7" s="70" t="s">
        <v>24</v>
      </c>
      <c r="C7" s="70" t="s">
        <v>25</v>
      </c>
      <c r="D7" s="71" t="s">
        <v>105</v>
      </c>
      <c r="E7" s="72" t="s">
        <v>37</v>
      </c>
      <c r="F7" s="73" t="s">
        <v>41</v>
      </c>
      <c r="G7" s="13"/>
      <c r="H7" s="75" t="s">
        <v>39</v>
      </c>
      <c r="I7" s="77">
        <f>VLOOKUP(D7,'[1]1281洪江市——初中学业水平考试总成绩初三总成绩（师资班）'!$C$1:$F$1005,4,FALSE)</f>
        <v>850.5</v>
      </c>
      <c r="J7" s="78">
        <f t="shared" si="0"/>
        <v>81.7788461538462</v>
      </c>
      <c r="K7" s="79"/>
      <c r="L7" s="79"/>
      <c r="M7" s="79"/>
      <c r="N7" s="79" t="s">
        <v>30</v>
      </c>
      <c r="O7" s="73" t="s">
        <v>101</v>
      </c>
      <c r="P7" s="79" t="s">
        <v>102</v>
      </c>
      <c r="Q7" s="79"/>
      <c r="R7" s="79" t="s">
        <v>33</v>
      </c>
      <c r="S7" s="79" t="s">
        <v>25</v>
      </c>
      <c r="T7" s="80" t="s">
        <v>103</v>
      </c>
      <c r="U7" s="13"/>
    </row>
    <row r="8" ht="36" customHeight="1" spans="1:2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ht="36" customHeight="1" spans="1:2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ht="36" customHeight="1" spans="1:2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ht="36" customHeight="1" spans="1:2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</sheetData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X5" sqref="X5"/>
    </sheetView>
  </sheetViews>
  <sheetFormatPr defaultColWidth="9" defaultRowHeight="13.5"/>
  <cols>
    <col min="1" max="1" width="5.5" customWidth="1"/>
    <col min="2" max="2" width="6.25" customWidth="1"/>
    <col min="3" max="3" width="6.375" customWidth="1"/>
    <col min="4" max="4" width="6.25" customWidth="1"/>
    <col min="5" max="5" width="4.375" customWidth="1"/>
    <col min="6" max="6" width="6.375" customWidth="1"/>
    <col min="7" max="7" width="4.375" customWidth="1"/>
    <col min="9" max="9" width="5.625" customWidth="1"/>
    <col min="10" max="10" width="8.125" customWidth="1"/>
    <col min="11" max="13" width="3.875" customWidth="1"/>
    <col min="17" max="17" width="4.5" customWidth="1"/>
    <col min="19" max="19" width="3.75" customWidth="1"/>
    <col min="21" max="21" width="3.75" customWidth="1"/>
  </cols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42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33" customHeight="1" spans="1:21">
      <c r="A5" s="46">
        <v>1</v>
      </c>
      <c r="B5" s="58" t="s">
        <v>24</v>
      </c>
      <c r="C5" s="58" t="s">
        <v>25</v>
      </c>
      <c r="D5" s="59" t="s">
        <v>106</v>
      </c>
      <c r="E5" s="59" t="s">
        <v>37</v>
      </c>
      <c r="F5" s="60" t="s">
        <v>41</v>
      </c>
      <c r="G5" s="60" t="s">
        <v>47</v>
      </c>
      <c r="H5" s="59" t="s">
        <v>107</v>
      </c>
      <c r="I5" s="58">
        <v>939.5</v>
      </c>
      <c r="J5" s="65">
        <v>90.3365384615385</v>
      </c>
      <c r="K5" s="58"/>
      <c r="L5" s="58"/>
      <c r="M5" s="58"/>
      <c r="N5" s="66" t="s">
        <v>108</v>
      </c>
      <c r="O5" s="66" t="s">
        <v>109</v>
      </c>
      <c r="P5" s="67" t="s">
        <v>110</v>
      </c>
      <c r="Q5" s="67"/>
      <c r="R5" s="68" t="s">
        <v>33</v>
      </c>
      <c r="S5" s="66"/>
      <c r="T5" s="66" t="s">
        <v>111</v>
      </c>
      <c r="U5" s="4"/>
    </row>
    <row r="6" ht="33" customHeight="1" spans="1:21">
      <c r="A6" s="58">
        <v>2</v>
      </c>
      <c r="B6" s="58" t="s">
        <v>24</v>
      </c>
      <c r="C6" s="58" t="s">
        <v>25</v>
      </c>
      <c r="D6" s="61" t="s">
        <v>112</v>
      </c>
      <c r="E6" s="61" t="s">
        <v>37</v>
      </c>
      <c r="F6" s="60" t="s">
        <v>41</v>
      </c>
      <c r="G6" s="62" t="s">
        <v>47</v>
      </c>
      <c r="H6" s="50" t="s">
        <v>113</v>
      </c>
      <c r="I6" s="58">
        <v>928.5</v>
      </c>
      <c r="J6" s="65">
        <v>89.2788461538462</v>
      </c>
      <c r="K6" s="58"/>
      <c r="L6" s="58"/>
      <c r="M6" s="58"/>
      <c r="N6" s="66" t="s">
        <v>108</v>
      </c>
      <c r="O6" s="66" t="s">
        <v>109</v>
      </c>
      <c r="P6" s="67" t="s">
        <v>110</v>
      </c>
      <c r="Q6" s="67"/>
      <c r="R6" s="68" t="s">
        <v>33</v>
      </c>
      <c r="S6" s="66"/>
      <c r="T6" s="66" t="s">
        <v>111</v>
      </c>
      <c r="U6" s="19"/>
    </row>
    <row r="7" ht="33" customHeight="1" spans="1:21">
      <c r="A7" s="46">
        <v>3</v>
      </c>
      <c r="B7" s="58" t="s">
        <v>24</v>
      </c>
      <c r="C7" s="58" t="s">
        <v>25</v>
      </c>
      <c r="D7" s="61" t="s">
        <v>114</v>
      </c>
      <c r="E7" s="61" t="s">
        <v>37</v>
      </c>
      <c r="F7" s="60" t="s">
        <v>41</v>
      </c>
      <c r="G7" s="60"/>
      <c r="H7" s="63" t="s">
        <v>115</v>
      </c>
      <c r="I7" s="58">
        <v>928.5</v>
      </c>
      <c r="J7" s="65">
        <v>89.2788461538462</v>
      </c>
      <c r="K7" s="58"/>
      <c r="L7" s="58"/>
      <c r="M7" s="58"/>
      <c r="N7" s="66" t="s">
        <v>108</v>
      </c>
      <c r="O7" s="66" t="s">
        <v>109</v>
      </c>
      <c r="P7" s="67" t="s">
        <v>110</v>
      </c>
      <c r="Q7" s="67"/>
      <c r="R7" s="68" t="s">
        <v>33</v>
      </c>
      <c r="S7" s="66"/>
      <c r="T7" s="66" t="s">
        <v>111</v>
      </c>
      <c r="U7" s="13"/>
    </row>
    <row r="8" ht="33" customHeight="1" spans="1:21">
      <c r="A8" s="58">
        <v>4</v>
      </c>
      <c r="B8" s="58" t="s">
        <v>24</v>
      </c>
      <c r="C8" s="58" t="s">
        <v>25</v>
      </c>
      <c r="D8" s="61" t="s">
        <v>116</v>
      </c>
      <c r="E8" s="61" t="s">
        <v>27</v>
      </c>
      <c r="F8" s="60" t="s">
        <v>117</v>
      </c>
      <c r="G8" s="60"/>
      <c r="H8" s="63" t="s">
        <v>115</v>
      </c>
      <c r="I8" s="58">
        <v>921</v>
      </c>
      <c r="J8" s="65">
        <v>88.5576923076923</v>
      </c>
      <c r="K8" s="58"/>
      <c r="L8" s="58"/>
      <c r="M8" s="58"/>
      <c r="N8" s="66" t="s">
        <v>108</v>
      </c>
      <c r="O8" s="66" t="s">
        <v>109</v>
      </c>
      <c r="P8" s="67" t="s">
        <v>110</v>
      </c>
      <c r="Q8" s="67"/>
      <c r="R8" s="68" t="s">
        <v>33</v>
      </c>
      <c r="S8" s="66"/>
      <c r="T8" s="66" t="s">
        <v>111</v>
      </c>
      <c r="U8" s="13"/>
    </row>
    <row r="9" ht="33" customHeight="1" spans="1:21">
      <c r="A9" s="46">
        <v>5</v>
      </c>
      <c r="B9" s="58" t="s">
        <v>24</v>
      </c>
      <c r="C9" s="58" t="s">
        <v>25</v>
      </c>
      <c r="D9" s="61" t="s">
        <v>118</v>
      </c>
      <c r="E9" s="61" t="s">
        <v>37</v>
      </c>
      <c r="F9" s="60" t="s">
        <v>117</v>
      </c>
      <c r="G9" s="62" t="s">
        <v>47</v>
      </c>
      <c r="H9" s="63" t="s">
        <v>115</v>
      </c>
      <c r="I9" s="58">
        <v>918</v>
      </c>
      <c r="J9" s="65">
        <v>88.2692307692308</v>
      </c>
      <c r="K9" s="58"/>
      <c r="L9" s="58"/>
      <c r="M9" s="58"/>
      <c r="N9" s="66" t="s">
        <v>108</v>
      </c>
      <c r="O9" s="66" t="s">
        <v>109</v>
      </c>
      <c r="P9" s="67" t="s">
        <v>110</v>
      </c>
      <c r="Q9" s="67"/>
      <c r="R9" s="68" t="s">
        <v>33</v>
      </c>
      <c r="S9" s="66"/>
      <c r="T9" s="66" t="s">
        <v>111</v>
      </c>
      <c r="U9" s="13"/>
    </row>
    <row r="10" ht="33" customHeight="1" spans="1:21">
      <c r="A10" s="58">
        <v>6</v>
      </c>
      <c r="B10" s="58" t="s">
        <v>24</v>
      </c>
      <c r="C10" s="58" t="s">
        <v>25</v>
      </c>
      <c r="D10" s="61" t="s">
        <v>119</v>
      </c>
      <c r="E10" s="61" t="s">
        <v>37</v>
      </c>
      <c r="F10" s="60" t="s">
        <v>28</v>
      </c>
      <c r="G10" s="62"/>
      <c r="H10" s="60" t="s">
        <v>39</v>
      </c>
      <c r="I10" s="58">
        <v>916</v>
      </c>
      <c r="J10" s="65">
        <v>88.0769230769231</v>
      </c>
      <c r="K10" s="58"/>
      <c r="L10" s="58"/>
      <c r="M10" s="58"/>
      <c r="N10" s="66" t="s">
        <v>108</v>
      </c>
      <c r="O10" s="66" t="s">
        <v>109</v>
      </c>
      <c r="P10" s="67" t="s">
        <v>110</v>
      </c>
      <c r="Q10" s="67"/>
      <c r="R10" s="68" t="s">
        <v>33</v>
      </c>
      <c r="S10" s="66"/>
      <c r="T10" s="66" t="s">
        <v>111</v>
      </c>
      <c r="U10" s="13"/>
    </row>
    <row r="11" ht="33" customHeight="1" spans="1:21">
      <c r="A11" s="46">
        <v>7</v>
      </c>
      <c r="B11" s="58" t="s">
        <v>24</v>
      </c>
      <c r="C11" s="58" t="s">
        <v>25</v>
      </c>
      <c r="D11" s="61" t="s">
        <v>120</v>
      </c>
      <c r="E11" s="61" t="s">
        <v>37</v>
      </c>
      <c r="F11" s="60" t="s">
        <v>41</v>
      </c>
      <c r="G11" s="62"/>
      <c r="H11" s="60" t="s">
        <v>39</v>
      </c>
      <c r="I11" s="58">
        <v>913.5</v>
      </c>
      <c r="J11" s="65">
        <v>87.8365384615385</v>
      </c>
      <c r="K11" s="58"/>
      <c r="L11" s="58"/>
      <c r="M11" s="58"/>
      <c r="N11" s="66" t="s">
        <v>108</v>
      </c>
      <c r="O11" s="66" t="s">
        <v>109</v>
      </c>
      <c r="P11" s="67" t="s">
        <v>110</v>
      </c>
      <c r="Q11" s="67"/>
      <c r="R11" s="68" t="s">
        <v>33</v>
      </c>
      <c r="S11" s="66"/>
      <c r="T11" s="66" t="s">
        <v>111</v>
      </c>
      <c r="U11" s="13"/>
    </row>
    <row r="12" ht="33" customHeight="1" spans="1:21">
      <c r="A12" s="58">
        <v>8</v>
      </c>
      <c r="B12" s="58" t="s">
        <v>24</v>
      </c>
      <c r="C12" s="58" t="s">
        <v>25</v>
      </c>
      <c r="D12" s="61" t="s">
        <v>121</v>
      </c>
      <c r="E12" s="61" t="s">
        <v>27</v>
      </c>
      <c r="F12" s="60" t="s">
        <v>41</v>
      </c>
      <c r="G12" s="62" t="s">
        <v>47</v>
      </c>
      <c r="H12" s="64" t="s">
        <v>122</v>
      </c>
      <c r="I12" s="58">
        <v>865</v>
      </c>
      <c r="J12" s="65">
        <v>83.1730769230769</v>
      </c>
      <c r="K12" s="58"/>
      <c r="L12" s="58"/>
      <c r="M12" s="58"/>
      <c r="N12" s="66" t="s">
        <v>108</v>
      </c>
      <c r="O12" s="66" t="s">
        <v>109</v>
      </c>
      <c r="P12" s="67" t="s">
        <v>110</v>
      </c>
      <c r="Q12" s="67"/>
      <c r="R12" s="68" t="s">
        <v>33</v>
      </c>
      <c r="S12" s="66"/>
      <c r="T12" s="66" t="s">
        <v>111</v>
      </c>
      <c r="U12" s="35"/>
    </row>
    <row r="13" ht="33" customHeight="1" spans="1:21">
      <c r="A13" s="46">
        <v>9</v>
      </c>
      <c r="B13" s="58" t="s">
        <v>24</v>
      </c>
      <c r="C13" s="58" t="s">
        <v>25</v>
      </c>
      <c r="D13" s="61" t="s">
        <v>123</v>
      </c>
      <c r="E13" s="61" t="s">
        <v>27</v>
      </c>
      <c r="F13" s="60" t="s">
        <v>38</v>
      </c>
      <c r="G13" s="60"/>
      <c r="H13" s="63" t="s">
        <v>115</v>
      </c>
      <c r="I13" s="58">
        <v>854</v>
      </c>
      <c r="J13" s="65">
        <v>82.1153846153846</v>
      </c>
      <c r="K13" s="58"/>
      <c r="L13" s="58"/>
      <c r="M13" s="58"/>
      <c r="N13" s="66" t="s">
        <v>108</v>
      </c>
      <c r="O13" s="66" t="s">
        <v>109</v>
      </c>
      <c r="P13" s="67" t="s">
        <v>110</v>
      </c>
      <c r="Q13" s="67"/>
      <c r="R13" s="68" t="s">
        <v>33</v>
      </c>
      <c r="S13" s="66"/>
      <c r="T13" s="66" t="s">
        <v>111</v>
      </c>
      <c r="U13" s="35"/>
    </row>
    <row r="14" ht="33" customHeight="1" spans="1:21">
      <c r="A14" s="58">
        <v>10</v>
      </c>
      <c r="B14" s="58" t="s">
        <v>24</v>
      </c>
      <c r="C14" s="58" t="s">
        <v>25</v>
      </c>
      <c r="D14" s="61" t="s">
        <v>124</v>
      </c>
      <c r="E14" s="61" t="s">
        <v>27</v>
      </c>
      <c r="F14" s="60" t="s">
        <v>41</v>
      </c>
      <c r="G14" s="62"/>
      <c r="H14" s="60" t="s">
        <v>39</v>
      </c>
      <c r="I14" s="58">
        <v>851</v>
      </c>
      <c r="J14" s="65">
        <v>81.8269230769231</v>
      </c>
      <c r="K14" s="58"/>
      <c r="L14" s="58"/>
      <c r="M14" s="58"/>
      <c r="N14" s="66" t="s">
        <v>108</v>
      </c>
      <c r="O14" s="66" t="s">
        <v>109</v>
      </c>
      <c r="P14" s="67" t="s">
        <v>110</v>
      </c>
      <c r="Q14" s="67"/>
      <c r="R14" s="68" t="s">
        <v>33</v>
      </c>
      <c r="S14" s="66"/>
      <c r="T14" s="66" t="s">
        <v>111</v>
      </c>
      <c r="U14" s="35"/>
    </row>
    <row r="15" ht="39" customHeight="1" spans="1:2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</sheetData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opLeftCell="A2" workbookViewId="0">
      <selection activeCell="H7" sqref="H7"/>
    </sheetView>
  </sheetViews>
  <sheetFormatPr defaultColWidth="9" defaultRowHeight="13.5"/>
  <cols>
    <col min="1" max="1" width="6.625" customWidth="1"/>
    <col min="4" max="4" width="7.875" customWidth="1"/>
    <col min="5" max="5" width="3.75" customWidth="1"/>
    <col min="6" max="6" width="5.25" customWidth="1"/>
    <col min="7" max="7" width="4.5" customWidth="1"/>
    <col min="8" max="8" width="8.875" customWidth="1"/>
    <col min="9" max="9" width="7.625" customWidth="1"/>
    <col min="11" max="11" width="4.25" customWidth="1"/>
    <col min="12" max="12" width="3.75" customWidth="1"/>
    <col min="13" max="13" width="3.875" customWidth="1"/>
    <col min="14" max="14" width="6.25" customWidth="1"/>
    <col min="17" max="17" width="3.625" customWidth="1"/>
    <col min="18" max="18" width="6.375" customWidth="1"/>
    <col min="19" max="19" width="3.5" customWidth="1"/>
    <col min="20" max="20" width="7.375" customWidth="1"/>
    <col min="21" max="21" width="3.625" customWidth="1"/>
  </cols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42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31" customHeight="1" spans="1:21">
      <c r="A5" s="46">
        <v>1</v>
      </c>
      <c r="B5" s="46" t="s">
        <v>24</v>
      </c>
      <c r="C5" s="46" t="s">
        <v>25</v>
      </c>
      <c r="D5" s="47" t="s">
        <v>125</v>
      </c>
      <c r="E5" s="47" t="s">
        <v>27</v>
      </c>
      <c r="F5" s="32" t="s">
        <v>38</v>
      </c>
      <c r="G5" s="32" t="s">
        <v>47</v>
      </c>
      <c r="H5" s="32" t="s">
        <v>39</v>
      </c>
      <c r="I5" s="46">
        <f>VLOOKUP(D5,'[1]1281洪江市——初中学业水平考试总成绩初三总成绩（师资班）'!$C$1:$F$1005,4,FALSE)</f>
        <v>937</v>
      </c>
      <c r="J5" s="54">
        <f t="shared" ref="J5:J11" si="0">I5*100/1040</f>
        <v>90.0961538461538</v>
      </c>
      <c r="K5" s="55"/>
      <c r="L5" s="55"/>
      <c r="M5" s="56"/>
      <c r="N5" s="46" t="s">
        <v>108</v>
      </c>
      <c r="O5" s="46" t="s">
        <v>126</v>
      </c>
      <c r="P5" s="46" t="s">
        <v>110</v>
      </c>
      <c r="Q5" s="46"/>
      <c r="R5" s="46" t="s">
        <v>33</v>
      </c>
      <c r="S5" s="46"/>
      <c r="T5" s="46" t="s">
        <v>111</v>
      </c>
      <c r="U5" s="4"/>
    </row>
    <row r="6" ht="31" customHeight="1" spans="1:21">
      <c r="A6" s="46">
        <v>2</v>
      </c>
      <c r="B6" s="46" t="s">
        <v>24</v>
      </c>
      <c r="C6" s="46" t="s">
        <v>25</v>
      </c>
      <c r="D6" s="47" t="s">
        <v>127</v>
      </c>
      <c r="E6" s="47" t="s">
        <v>27</v>
      </c>
      <c r="F6" s="32" t="s">
        <v>41</v>
      </c>
      <c r="G6" s="32"/>
      <c r="H6" s="32" t="s">
        <v>29</v>
      </c>
      <c r="I6" s="46">
        <f>VLOOKUP(D6,'[1]1281洪江市——初中学业水平考试总成绩初三总成绩（师资班）'!$C$1:$F$1005,4,FALSE)</f>
        <v>910.5</v>
      </c>
      <c r="J6" s="54">
        <f t="shared" si="0"/>
        <v>87.5480769230769</v>
      </c>
      <c r="K6" s="55"/>
      <c r="L6" s="55"/>
      <c r="M6" s="56"/>
      <c r="N6" s="46" t="s">
        <v>108</v>
      </c>
      <c r="O6" s="46" t="s">
        <v>126</v>
      </c>
      <c r="P6" s="46" t="s">
        <v>110</v>
      </c>
      <c r="Q6" s="46"/>
      <c r="R6" s="46" t="s">
        <v>33</v>
      </c>
      <c r="S6" s="46"/>
      <c r="T6" s="46" t="s">
        <v>111</v>
      </c>
      <c r="U6" s="19"/>
    </row>
    <row r="7" ht="31" customHeight="1" spans="1:21">
      <c r="A7" s="46">
        <v>3</v>
      </c>
      <c r="B7" s="46" t="s">
        <v>24</v>
      </c>
      <c r="C7" s="46" t="s">
        <v>25</v>
      </c>
      <c r="D7" s="47" t="s">
        <v>128</v>
      </c>
      <c r="E7" s="47" t="s">
        <v>27</v>
      </c>
      <c r="F7" s="32" t="s">
        <v>117</v>
      </c>
      <c r="G7" s="32"/>
      <c r="H7" s="32" t="s">
        <v>29</v>
      </c>
      <c r="I7" s="46">
        <f>VLOOKUP(D7,'[1]1281洪江市——初中学业水平考试总成绩初三总成绩（师资班）'!$C$1:$F$1005,4,FALSE)</f>
        <v>909.5</v>
      </c>
      <c r="J7" s="54">
        <f t="shared" si="0"/>
        <v>87.4519230769231</v>
      </c>
      <c r="K7" s="55"/>
      <c r="L7" s="55"/>
      <c r="M7" s="56"/>
      <c r="N7" s="46" t="s">
        <v>108</v>
      </c>
      <c r="O7" s="46" t="s">
        <v>126</v>
      </c>
      <c r="P7" s="46" t="s">
        <v>110</v>
      </c>
      <c r="Q7" s="46"/>
      <c r="R7" s="46" t="s">
        <v>33</v>
      </c>
      <c r="S7" s="46"/>
      <c r="T7" s="46" t="s">
        <v>111</v>
      </c>
      <c r="U7" s="13"/>
    </row>
    <row r="8" ht="31" customHeight="1" spans="1:21">
      <c r="A8" s="46">
        <v>4</v>
      </c>
      <c r="B8" s="46" t="s">
        <v>24</v>
      </c>
      <c r="C8" s="46" t="s">
        <v>25</v>
      </c>
      <c r="D8" s="48" t="s">
        <v>129</v>
      </c>
      <c r="E8" s="48" t="s">
        <v>27</v>
      </c>
      <c r="F8" s="32" t="s">
        <v>41</v>
      </c>
      <c r="G8" s="32" t="s">
        <v>47</v>
      </c>
      <c r="H8" s="48" t="s">
        <v>130</v>
      </c>
      <c r="I8" s="46">
        <f>VLOOKUP(D8,'[1]1281洪江市——初中学业水平考试总成绩初三总成绩（师资班）'!$C$1:$F$1005,4,FALSE)</f>
        <v>907</v>
      </c>
      <c r="J8" s="54">
        <f t="shared" si="0"/>
        <v>87.2115384615385</v>
      </c>
      <c r="K8" s="55"/>
      <c r="L8" s="55"/>
      <c r="M8" s="56"/>
      <c r="N8" s="46" t="s">
        <v>108</v>
      </c>
      <c r="O8" s="46" t="s">
        <v>126</v>
      </c>
      <c r="P8" s="46" t="s">
        <v>110</v>
      </c>
      <c r="Q8" s="46"/>
      <c r="R8" s="46" t="s">
        <v>33</v>
      </c>
      <c r="S8" s="46"/>
      <c r="T8" s="46" t="s">
        <v>111</v>
      </c>
      <c r="U8" s="13"/>
    </row>
    <row r="9" ht="31" customHeight="1" spans="1:21">
      <c r="A9" s="46">
        <v>5</v>
      </c>
      <c r="B9" s="46" t="s">
        <v>24</v>
      </c>
      <c r="C9" s="46" t="s">
        <v>25</v>
      </c>
      <c r="D9" s="49" t="s">
        <v>131</v>
      </c>
      <c r="E9" s="49" t="s">
        <v>27</v>
      </c>
      <c r="F9" s="32" t="s">
        <v>117</v>
      </c>
      <c r="G9" s="32"/>
      <c r="H9" s="49" t="s">
        <v>132</v>
      </c>
      <c r="I9" s="46">
        <f>VLOOKUP(D9,'[1]1281洪江市——初中学业水平考试总成绩初三总成绩（师资班）'!$C$1:$F$1005,4,FALSE)</f>
        <v>898</v>
      </c>
      <c r="J9" s="54">
        <f t="shared" si="0"/>
        <v>86.3461538461538</v>
      </c>
      <c r="K9" s="55"/>
      <c r="L9" s="55"/>
      <c r="M9" s="56"/>
      <c r="N9" s="46" t="s">
        <v>108</v>
      </c>
      <c r="O9" s="46" t="s">
        <v>126</v>
      </c>
      <c r="P9" s="46" t="s">
        <v>110</v>
      </c>
      <c r="Q9" s="46"/>
      <c r="R9" s="46" t="s">
        <v>33</v>
      </c>
      <c r="S9" s="46"/>
      <c r="T9" s="46" t="s">
        <v>111</v>
      </c>
      <c r="U9" s="13"/>
    </row>
    <row r="10" ht="31" customHeight="1" spans="1:21">
      <c r="A10" s="46">
        <v>6</v>
      </c>
      <c r="B10" s="46" t="s">
        <v>24</v>
      </c>
      <c r="C10" s="46" t="s">
        <v>25</v>
      </c>
      <c r="D10" s="47" t="s">
        <v>133</v>
      </c>
      <c r="E10" s="47" t="s">
        <v>27</v>
      </c>
      <c r="F10" s="32" t="s">
        <v>41</v>
      </c>
      <c r="G10" s="32"/>
      <c r="H10" s="32" t="s">
        <v>29</v>
      </c>
      <c r="I10" s="46">
        <f>VLOOKUP(D10,'[1]1281洪江市——初中学业水平考试总成绩初三总成绩（师资班）'!$C$1:$F$1005,4,FALSE)</f>
        <v>887.5</v>
      </c>
      <c r="J10" s="54">
        <f t="shared" si="0"/>
        <v>85.3365384615385</v>
      </c>
      <c r="K10" s="55"/>
      <c r="L10" s="55"/>
      <c r="M10" s="56"/>
      <c r="N10" s="46" t="s">
        <v>108</v>
      </c>
      <c r="O10" s="46" t="s">
        <v>126</v>
      </c>
      <c r="P10" s="46" t="s">
        <v>110</v>
      </c>
      <c r="Q10" s="46"/>
      <c r="R10" s="46" t="s">
        <v>33</v>
      </c>
      <c r="S10" s="46"/>
      <c r="T10" s="46" t="s">
        <v>111</v>
      </c>
      <c r="U10" s="13"/>
    </row>
    <row r="11" ht="31" customHeight="1" spans="1:21">
      <c r="A11" s="46">
        <v>7</v>
      </c>
      <c r="B11" s="46" t="s">
        <v>24</v>
      </c>
      <c r="C11" s="46" t="s">
        <v>25</v>
      </c>
      <c r="D11" s="50" t="s">
        <v>134</v>
      </c>
      <c r="E11" s="50" t="s">
        <v>27</v>
      </c>
      <c r="F11" s="32" t="s">
        <v>41</v>
      </c>
      <c r="G11" s="32"/>
      <c r="H11" s="50" t="s">
        <v>113</v>
      </c>
      <c r="I11" s="46">
        <f>VLOOKUP(D11,'[1]1281洪江市——初中学业水平考试总成绩初三总成绩（师资班）'!$C$1:$F$1005,4,FALSE)</f>
        <v>881</v>
      </c>
      <c r="J11" s="54">
        <f t="shared" si="0"/>
        <v>84.7115384615385</v>
      </c>
      <c r="K11" s="55"/>
      <c r="L11" s="55"/>
      <c r="M11" s="56"/>
      <c r="N11" s="46" t="s">
        <v>108</v>
      </c>
      <c r="O11" s="46" t="s">
        <v>126</v>
      </c>
      <c r="P11" s="46" t="s">
        <v>110</v>
      </c>
      <c r="Q11" s="46"/>
      <c r="R11" s="46" t="s">
        <v>33</v>
      </c>
      <c r="S11" s="46"/>
      <c r="T11" s="46" t="s">
        <v>111</v>
      </c>
      <c r="U11" s="35"/>
    </row>
    <row r="12" ht="31" customHeight="1" spans="1:21">
      <c r="A12" s="46">
        <v>8</v>
      </c>
      <c r="B12" s="46" t="s">
        <v>24</v>
      </c>
      <c r="C12" s="46" t="s">
        <v>25</v>
      </c>
      <c r="D12" s="51" t="s">
        <v>135</v>
      </c>
      <c r="E12" s="47" t="s">
        <v>27</v>
      </c>
      <c r="F12" s="32" t="s">
        <v>38</v>
      </c>
      <c r="G12" s="32" t="s">
        <v>47</v>
      </c>
      <c r="H12" s="32" t="s">
        <v>39</v>
      </c>
      <c r="I12" s="46">
        <v>873</v>
      </c>
      <c r="J12" s="54">
        <v>83.9423076923077</v>
      </c>
      <c r="K12" s="54"/>
      <c r="L12" s="35"/>
      <c r="M12" s="35"/>
      <c r="N12" s="46" t="s">
        <v>108</v>
      </c>
      <c r="O12" s="46" t="s">
        <v>126</v>
      </c>
      <c r="P12" s="46" t="s">
        <v>110</v>
      </c>
      <c r="Q12" s="46"/>
      <c r="R12" s="46" t="s">
        <v>33</v>
      </c>
      <c r="S12" s="35"/>
      <c r="T12" s="46" t="s">
        <v>111</v>
      </c>
      <c r="U12" s="57" t="s">
        <v>136</v>
      </c>
    </row>
    <row r="13" ht="31" customHeight="1" spans="1:21">
      <c r="A13" s="46">
        <v>9</v>
      </c>
      <c r="B13" s="46" t="s">
        <v>24</v>
      </c>
      <c r="C13" s="46" t="s">
        <v>25</v>
      </c>
      <c r="D13" s="52" t="s">
        <v>137</v>
      </c>
      <c r="E13" s="47" t="s">
        <v>27</v>
      </c>
      <c r="F13" s="32" t="s">
        <v>41</v>
      </c>
      <c r="G13" s="32"/>
      <c r="H13" s="53" t="s">
        <v>107</v>
      </c>
      <c r="I13" s="46">
        <v>872</v>
      </c>
      <c r="J13" s="54">
        <v>83.8461538461538</v>
      </c>
      <c r="K13" s="44"/>
      <c r="L13" s="35"/>
      <c r="M13" s="35"/>
      <c r="N13" s="46" t="s">
        <v>108</v>
      </c>
      <c r="O13" s="46" t="s">
        <v>126</v>
      </c>
      <c r="P13" s="46" t="s">
        <v>110</v>
      </c>
      <c r="Q13" s="46"/>
      <c r="R13" s="46" t="s">
        <v>33</v>
      </c>
      <c r="S13" s="35"/>
      <c r="T13" s="46" t="s">
        <v>111</v>
      </c>
      <c r="U13" s="57" t="s">
        <v>136</v>
      </c>
    </row>
    <row r="14" ht="31" customHeight="1" spans="1:21">
      <c r="A14" s="46">
        <v>10</v>
      </c>
      <c r="B14" s="46" t="s">
        <v>24</v>
      </c>
      <c r="C14" s="46" t="s">
        <v>25</v>
      </c>
      <c r="D14" s="47" t="s">
        <v>138</v>
      </c>
      <c r="E14" s="47" t="s">
        <v>27</v>
      </c>
      <c r="F14" s="32" t="s">
        <v>117</v>
      </c>
      <c r="G14" s="32"/>
      <c r="H14" s="32" t="s">
        <v>39</v>
      </c>
      <c r="I14" s="46">
        <v>869</v>
      </c>
      <c r="J14" s="54">
        <v>83.5576923076923</v>
      </c>
      <c r="K14" s="44"/>
      <c r="L14" s="35"/>
      <c r="M14" s="35"/>
      <c r="N14" s="46" t="s">
        <v>108</v>
      </c>
      <c r="O14" s="46" t="s">
        <v>126</v>
      </c>
      <c r="P14" s="46" t="s">
        <v>110</v>
      </c>
      <c r="Q14" s="46"/>
      <c r="R14" s="46" t="s">
        <v>33</v>
      </c>
      <c r="S14" s="35"/>
      <c r="T14" s="46" t="s">
        <v>111</v>
      </c>
      <c r="U14" s="57" t="s">
        <v>136</v>
      </c>
    </row>
  </sheetData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K8" sqref="K8"/>
    </sheetView>
  </sheetViews>
  <sheetFormatPr defaultColWidth="9" defaultRowHeight="13.5"/>
  <cols>
    <col min="1" max="1" width="3" customWidth="1"/>
    <col min="2" max="2" width="6.625" customWidth="1"/>
    <col min="3" max="3" width="5.875" customWidth="1"/>
    <col min="4" max="4" width="7.875" customWidth="1"/>
    <col min="5" max="5" width="4.25" customWidth="1"/>
    <col min="6" max="6" width="5.5" customWidth="1"/>
    <col min="7" max="7" width="3.5" customWidth="1"/>
    <col min="8" max="8" width="11.625" customWidth="1"/>
    <col min="9" max="9" width="6.625" customWidth="1"/>
    <col min="10" max="10" width="7.875" customWidth="1"/>
    <col min="11" max="11" width="4.375" customWidth="1"/>
    <col min="12" max="12" width="2.125" customWidth="1"/>
    <col min="13" max="13" width="3.5" customWidth="1"/>
    <col min="16" max="16" width="7.75" customWidth="1"/>
    <col min="17" max="17" width="4.25" customWidth="1"/>
    <col min="19" max="19" width="3.875" customWidth="1"/>
    <col min="20" max="20" width="7.375" customWidth="1"/>
    <col min="21" max="21" width="7.41666666666667" customWidth="1"/>
  </cols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28" customHeight="1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30" customHeight="1" spans="1:21">
      <c r="A5" s="20">
        <v>1</v>
      </c>
      <c r="B5" s="21" t="s">
        <v>24</v>
      </c>
      <c r="C5" s="21" t="s">
        <v>25</v>
      </c>
      <c r="D5" s="22" t="s">
        <v>139</v>
      </c>
      <c r="E5" s="22" t="s">
        <v>37</v>
      </c>
      <c r="F5" s="23" t="s">
        <v>41</v>
      </c>
      <c r="G5" s="23" t="s">
        <v>47</v>
      </c>
      <c r="H5" s="12" t="s">
        <v>140</v>
      </c>
      <c r="I5" s="36">
        <f>VLOOKUP(D5,'[1]1281洪江市——初中学业水平考试总成绩初三总成绩（师资班）'!$C$1:$F$1005,4,FALSE)</f>
        <v>914</v>
      </c>
      <c r="J5" s="37">
        <f>I5*100/1040</f>
        <v>87.8846153846154</v>
      </c>
      <c r="K5" s="38"/>
      <c r="L5" s="38"/>
      <c r="M5" s="38"/>
      <c r="N5" s="36" t="s">
        <v>108</v>
      </c>
      <c r="O5" s="36" t="s">
        <v>141</v>
      </c>
      <c r="P5" s="36" t="s">
        <v>110</v>
      </c>
      <c r="Q5" s="38"/>
      <c r="R5" s="36" t="s">
        <v>33</v>
      </c>
      <c r="S5" s="36"/>
      <c r="T5" s="36" t="s">
        <v>111</v>
      </c>
      <c r="U5" s="4"/>
    </row>
    <row r="6" ht="30" customHeight="1" spans="1:21">
      <c r="A6" s="20">
        <v>2</v>
      </c>
      <c r="B6" s="21" t="s">
        <v>24</v>
      </c>
      <c r="C6" s="21" t="s">
        <v>25</v>
      </c>
      <c r="D6" s="23" t="s">
        <v>142</v>
      </c>
      <c r="E6" s="23" t="s">
        <v>37</v>
      </c>
      <c r="F6" s="23" t="s">
        <v>41</v>
      </c>
      <c r="G6" s="23"/>
      <c r="H6" s="7" t="s">
        <v>42</v>
      </c>
      <c r="I6" s="36">
        <f>VLOOKUP(D6,'[1]1281洪江市——初中学业水平考试总成绩初三总成绩（师资班）'!$C$1:$F$1005,4,FALSE)</f>
        <v>907.5</v>
      </c>
      <c r="J6" s="37">
        <f t="shared" ref="J6:J14" si="0">I6*100/1040</f>
        <v>87.2596153846154</v>
      </c>
      <c r="K6" s="38"/>
      <c r="L6" s="38"/>
      <c r="M6" s="38"/>
      <c r="N6" s="36" t="s">
        <v>108</v>
      </c>
      <c r="O6" s="36" t="s">
        <v>141</v>
      </c>
      <c r="P6" s="36" t="s">
        <v>110</v>
      </c>
      <c r="Q6" s="38"/>
      <c r="R6" s="36" t="s">
        <v>33</v>
      </c>
      <c r="S6" s="36"/>
      <c r="T6" s="36" t="s">
        <v>111</v>
      </c>
      <c r="U6" s="13"/>
    </row>
    <row r="7" ht="30" customHeight="1" spans="1:21">
      <c r="A7" s="20">
        <v>3</v>
      </c>
      <c r="B7" s="24" t="s">
        <v>24</v>
      </c>
      <c r="C7" s="24" t="s">
        <v>25</v>
      </c>
      <c r="D7" s="25" t="s">
        <v>143</v>
      </c>
      <c r="E7" s="26" t="s">
        <v>144</v>
      </c>
      <c r="F7" s="27" t="s">
        <v>41</v>
      </c>
      <c r="G7" s="27"/>
      <c r="H7" s="28" t="s">
        <v>145</v>
      </c>
      <c r="I7" s="39">
        <f>VLOOKUP(D7,'[2]1281洪江市——初中学业水平考试总成绩初三总成绩（师资班）'!$C$1:$F$1005,4,FALSE)</f>
        <v>906.5</v>
      </c>
      <c r="J7" s="40">
        <f t="shared" si="0"/>
        <v>87.1634615384615</v>
      </c>
      <c r="K7" s="41"/>
      <c r="L7" s="41"/>
      <c r="M7" s="41"/>
      <c r="N7" s="39" t="s">
        <v>108</v>
      </c>
      <c r="O7" s="39" t="s">
        <v>141</v>
      </c>
      <c r="P7" s="39" t="s">
        <v>110</v>
      </c>
      <c r="Q7" s="41"/>
      <c r="R7" s="39" t="s">
        <v>33</v>
      </c>
      <c r="S7" s="39"/>
      <c r="T7" s="39" t="s">
        <v>111</v>
      </c>
      <c r="U7" s="13"/>
    </row>
    <row r="8" ht="30" customHeight="1" spans="1:21">
      <c r="A8" s="20">
        <v>4</v>
      </c>
      <c r="B8" s="21" t="s">
        <v>24</v>
      </c>
      <c r="C8" s="21" t="s">
        <v>25</v>
      </c>
      <c r="D8" s="22" t="s">
        <v>146</v>
      </c>
      <c r="E8" s="22" t="s">
        <v>37</v>
      </c>
      <c r="F8" s="23" t="s">
        <v>41</v>
      </c>
      <c r="G8" s="23"/>
      <c r="H8" s="12" t="s">
        <v>147</v>
      </c>
      <c r="I8" s="36">
        <f>VLOOKUP(D8,'[1]1281洪江市——初中学业水平考试总成绩初三总成绩（师资班）'!$C$1:$F$1005,4,FALSE)</f>
        <v>886</v>
      </c>
      <c r="J8" s="37">
        <f t="shared" si="0"/>
        <v>85.1923076923077</v>
      </c>
      <c r="K8" s="38"/>
      <c r="L8" s="38"/>
      <c r="M8" s="38"/>
      <c r="N8" s="36" t="s">
        <v>108</v>
      </c>
      <c r="O8" s="36" t="s">
        <v>141</v>
      </c>
      <c r="P8" s="36" t="s">
        <v>110</v>
      </c>
      <c r="Q8" s="38"/>
      <c r="R8" s="36" t="s">
        <v>33</v>
      </c>
      <c r="S8" s="36"/>
      <c r="T8" s="36" t="s">
        <v>111</v>
      </c>
      <c r="U8" s="13"/>
    </row>
    <row r="9" ht="30" customHeight="1" spans="1:21">
      <c r="A9" s="20">
        <v>5</v>
      </c>
      <c r="B9" s="21" t="s">
        <v>24</v>
      </c>
      <c r="C9" s="21" t="s">
        <v>25</v>
      </c>
      <c r="D9" s="29" t="s">
        <v>148</v>
      </c>
      <c r="E9" s="29" t="s">
        <v>37</v>
      </c>
      <c r="F9" s="23" t="s">
        <v>38</v>
      </c>
      <c r="G9" s="23"/>
      <c r="H9" s="7" t="s">
        <v>39</v>
      </c>
      <c r="I9" s="36">
        <f>VLOOKUP(D9,'[1]1281洪江市——初中学业水平考试总成绩初三总成绩（师资班）'!$C$1:$F$1005,4,FALSE)</f>
        <v>885.5</v>
      </c>
      <c r="J9" s="37">
        <f t="shared" si="0"/>
        <v>85.1442307692308</v>
      </c>
      <c r="K9" s="38"/>
      <c r="L9" s="38"/>
      <c r="M9" s="42"/>
      <c r="N9" s="36" t="s">
        <v>108</v>
      </c>
      <c r="O9" s="36" t="s">
        <v>141</v>
      </c>
      <c r="P9" s="36" t="s">
        <v>110</v>
      </c>
      <c r="Q9" s="36"/>
      <c r="R9" s="36" t="s">
        <v>33</v>
      </c>
      <c r="S9" s="36"/>
      <c r="T9" s="36" t="s">
        <v>111</v>
      </c>
      <c r="U9" s="13"/>
    </row>
    <row r="10" ht="30" customHeight="1" spans="1:21">
      <c r="A10" s="20">
        <v>6</v>
      </c>
      <c r="B10" s="24" t="s">
        <v>24</v>
      </c>
      <c r="C10" s="24" t="s">
        <v>25</v>
      </c>
      <c r="D10" s="30" t="s">
        <v>149</v>
      </c>
      <c r="E10" s="31" t="s">
        <v>37</v>
      </c>
      <c r="F10" s="27" t="s">
        <v>41</v>
      </c>
      <c r="G10" s="27"/>
      <c r="H10" s="28" t="s">
        <v>113</v>
      </c>
      <c r="I10" s="39">
        <f>VLOOKUP(D10,'[2]1281洪江市——初中学业水平考试总成绩初三总成绩（师资班）'!$C$1:$F$1005,4,FALSE)</f>
        <v>884</v>
      </c>
      <c r="J10" s="40">
        <f t="shared" si="0"/>
        <v>85</v>
      </c>
      <c r="K10" s="41"/>
      <c r="L10" s="41"/>
      <c r="M10" s="41"/>
      <c r="N10" s="39" t="s">
        <v>108</v>
      </c>
      <c r="O10" s="39" t="s">
        <v>141</v>
      </c>
      <c r="P10" s="39" t="s">
        <v>110</v>
      </c>
      <c r="Q10" s="41"/>
      <c r="R10" s="39" t="s">
        <v>33</v>
      </c>
      <c r="S10" s="39"/>
      <c r="T10" s="39" t="s">
        <v>111</v>
      </c>
      <c r="U10" s="35"/>
    </row>
    <row r="11" ht="30" customHeight="1" spans="1:21">
      <c r="A11" s="20">
        <v>7</v>
      </c>
      <c r="B11" s="21" t="s">
        <v>24</v>
      </c>
      <c r="C11" s="21" t="s">
        <v>25</v>
      </c>
      <c r="D11" s="29" t="s">
        <v>150</v>
      </c>
      <c r="E11" s="31" t="s">
        <v>37</v>
      </c>
      <c r="F11" s="27" t="s">
        <v>28</v>
      </c>
      <c r="G11" s="23"/>
      <c r="H11" s="32" t="s">
        <v>39</v>
      </c>
      <c r="I11" s="43">
        <v>880</v>
      </c>
      <c r="J11" s="44">
        <v>84.6153846153846</v>
      </c>
      <c r="K11" s="38"/>
      <c r="L11" s="38"/>
      <c r="M11" s="38"/>
      <c r="N11" s="36" t="s">
        <v>108</v>
      </c>
      <c r="O11" s="36" t="s">
        <v>141</v>
      </c>
      <c r="P11" s="36" t="s">
        <v>110</v>
      </c>
      <c r="Q11" s="38"/>
      <c r="R11" s="36" t="s">
        <v>33</v>
      </c>
      <c r="S11" s="36"/>
      <c r="T11" s="36" t="s">
        <v>111</v>
      </c>
      <c r="U11" s="13"/>
    </row>
    <row r="12" ht="30" customHeight="1" spans="1:21">
      <c r="A12" s="20">
        <v>8</v>
      </c>
      <c r="B12" s="21" t="s">
        <v>24</v>
      </c>
      <c r="C12" s="21" t="s">
        <v>25</v>
      </c>
      <c r="D12" s="29" t="s">
        <v>151</v>
      </c>
      <c r="E12" s="29" t="s">
        <v>27</v>
      </c>
      <c r="F12" s="23" t="s">
        <v>41</v>
      </c>
      <c r="G12" s="23"/>
      <c r="H12" s="7" t="s">
        <v>29</v>
      </c>
      <c r="I12" s="36">
        <f>VLOOKUP(D12,'[1]1281洪江市——初中学业水平考试总成绩初三总成绩（师资班）'!$C$1:$F$1005,4,FALSE)</f>
        <v>866.5</v>
      </c>
      <c r="J12" s="37">
        <f t="shared" si="0"/>
        <v>83.3173076923077</v>
      </c>
      <c r="K12" s="38"/>
      <c r="L12" s="38"/>
      <c r="M12" s="42"/>
      <c r="N12" s="36" t="s">
        <v>108</v>
      </c>
      <c r="O12" s="36" t="s">
        <v>141</v>
      </c>
      <c r="P12" s="36" t="s">
        <v>110</v>
      </c>
      <c r="Q12" s="36"/>
      <c r="R12" s="36" t="s">
        <v>33</v>
      </c>
      <c r="S12" s="36"/>
      <c r="T12" s="36" t="s">
        <v>111</v>
      </c>
      <c r="U12" s="35"/>
    </row>
    <row r="13" ht="30" customHeight="1" spans="1:21">
      <c r="A13" s="20">
        <v>9</v>
      </c>
      <c r="B13" s="21" t="s">
        <v>24</v>
      </c>
      <c r="C13" s="21" t="s">
        <v>25</v>
      </c>
      <c r="D13" s="33" t="s">
        <v>152</v>
      </c>
      <c r="E13" s="33" t="s">
        <v>27</v>
      </c>
      <c r="F13" s="23" t="s">
        <v>41</v>
      </c>
      <c r="G13" s="23"/>
      <c r="H13" s="12" t="s">
        <v>130</v>
      </c>
      <c r="I13" s="36">
        <f>VLOOKUP(D13,'[1]1281洪江市——初中学业水平考试总成绩初三总成绩（师资班）'!$C$1:$F$1005,4,FALSE)</f>
        <v>862</v>
      </c>
      <c r="J13" s="37">
        <f t="shared" si="0"/>
        <v>82.8846153846154</v>
      </c>
      <c r="K13" s="38"/>
      <c r="L13" s="38"/>
      <c r="M13" s="38"/>
      <c r="N13" s="36" t="s">
        <v>108</v>
      </c>
      <c r="O13" s="36" t="s">
        <v>141</v>
      </c>
      <c r="P13" s="36" t="s">
        <v>110</v>
      </c>
      <c r="Q13" s="38"/>
      <c r="R13" s="36" t="s">
        <v>33</v>
      </c>
      <c r="S13" s="36"/>
      <c r="T13" s="36" t="s">
        <v>111</v>
      </c>
      <c r="U13" s="35"/>
    </row>
    <row r="14" ht="30" customHeight="1" spans="1:21">
      <c r="A14" s="20">
        <v>10</v>
      </c>
      <c r="B14" s="21" t="s">
        <v>24</v>
      </c>
      <c r="C14" s="21" t="s">
        <v>25</v>
      </c>
      <c r="D14" s="34" t="s">
        <v>153</v>
      </c>
      <c r="E14" s="34" t="s">
        <v>27</v>
      </c>
      <c r="F14" s="27" t="s">
        <v>41</v>
      </c>
      <c r="G14" s="35"/>
      <c r="H14" s="32" t="s">
        <v>29</v>
      </c>
      <c r="I14" s="43">
        <v>858</v>
      </c>
      <c r="J14" s="44">
        <v>82.5</v>
      </c>
      <c r="K14" s="35"/>
      <c r="L14" s="35"/>
      <c r="M14" s="35"/>
      <c r="N14" s="36" t="s">
        <v>108</v>
      </c>
      <c r="O14" s="36" t="s">
        <v>141</v>
      </c>
      <c r="P14" s="36" t="s">
        <v>110</v>
      </c>
      <c r="Q14" s="38"/>
      <c r="R14" s="36" t="s">
        <v>33</v>
      </c>
      <c r="S14" s="35"/>
      <c r="T14" s="36" t="s">
        <v>111</v>
      </c>
      <c r="U14" s="45" t="s">
        <v>136</v>
      </c>
    </row>
    <row r="15" ht="30" customHeight="1" spans="1:2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</sheetData>
  <sortState ref="A5:U14">
    <sortCondition ref="I5:I14" descending="1"/>
  </sortState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D3" sqref="D3:D4"/>
    </sheetView>
  </sheetViews>
  <sheetFormatPr defaultColWidth="9" defaultRowHeight="13.5"/>
  <cols>
    <col min="1" max="1" width="4.25" customWidth="1"/>
    <col min="2" max="2" width="5.25" customWidth="1"/>
    <col min="3" max="3" width="6.125" customWidth="1"/>
    <col min="4" max="4" width="6.25" customWidth="1"/>
    <col min="5" max="5" width="3.25" customWidth="1"/>
    <col min="6" max="6" width="6.25" customWidth="1"/>
    <col min="7" max="7" width="3.75" customWidth="1"/>
    <col min="11" max="13" width="4.375" customWidth="1"/>
    <col min="14" max="14" width="6.25" customWidth="1"/>
    <col min="17" max="17" width="3.75" customWidth="1"/>
    <col min="19" max="19" width="4" customWidth="1"/>
    <col min="20" max="20" width="7.45833333333333" customWidth="1"/>
    <col min="21" max="21" width="5.54166666666667" customWidth="1"/>
  </cols>
  <sheetData>
    <row r="1" ht="2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/>
      <c r="P3" s="4"/>
      <c r="Q3" s="4"/>
      <c r="R3" s="4"/>
      <c r="S3" s="4"/>
      <c r="T3" s="4"/>
      <c r="U3" s="4" t="s">
        <v>16</v>
      </c>
    </row>
    <row r="4" ht="42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"/>
      <c r="M4" s="4"/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/>
    </row>
    <row r="5" ht="36" customHeight="1" spans="1:21">
      <c r="A5" s="5">
        <v>1</v>
      </c>
      <c r="B5" s="5" t="s">
        <v>24</v>
      </c>
      <c r="C5" s="5" t="s">
        <v>25</v>
      </c>
      <c r="D5" s="6" t="s">
        <v>154</v>
      </c>
      <c r="E5" s="6" t="s">
        <v>37</v>
      </c>
      <c r="F5" s="7" t="s">
        <v>41</v>
      </c>
      <c r="G5" s="7"/>
      <c r="H5" s="7" t="s">
        <v>39</v>
      </c>
      <c r="I5" s="5">
        <f>VLOOKUP(D5,'[1]1281洪江市——初中学业水平考试总成绩初三总成绩（师资班）'!$C$1:$F$1005,4,FALSE)</f>
        <v>873.5</v>
      </c>
      <c r="J5" s="16">
        <f t="shared" ref="J5:J9" si="0">I5*100/1040</f>
        <v>83.9903846153846</v>
      </c>
      <c r="K5" s="17"/>
      <c r="L5" s="17"/>
      <c r="M5" s="18"/>
      <c r="N5" s="5" t="s">
        <v>108</v>
      </c>
      <c r="O5" s="5" t="s">
        <v>155</v>
      </c>
      <c r="P5" s="5" t="s">
        <v>110</v>
      </c>
      <c r="Q5" s="5"/>
      <c r="R5" s="5" t="s">
        <v>33</v>
      </c>
      <c r="S5" s="5"/>
      <c r="T5" s="5" t="s">
        <v>156</v>
      </c>
      <c r="U5" s="4"/>
    </row>
    <row r="6" ht="36" customHeight="1" spans="1:21">
      <c r="A6" s="5">
        <v>2</v>
      </c>
      <c r="B6" s="5" t="s">
        <v>24</v>
      </c>
      <c r="C6" s="5" t="s">
        <v>25</v>
      </c>
      <c r="D6" s="8" t="s">
        <v>157</v>
      </c>
      <c r="E6" s="9" t="s">
        <v>37</v>
      </c>
      <c r="F6" s="7" t="s">
        <v>117</v>
      </c>
      <c r="G6" s="7"/>
      <c r="H6" s="8" t="s">
        <v>115</v>
      </c>
      <c r="I6" s="5">
        <f>VLOOKUP(D6,'[1]1281洪江市——初中学业水平考试总成绩初三总成绩（师资班）'!$C$1:$F$1005,4,FALSE)</f>
        <v>802.5</v>
      </c>
      <c r="J6" s="16">
        <f t="shared" si="0"/>
        <v>77.1634615384615</v>
      </c>
      <c r="K6" s="17"/>
      <c r="L6" s="17"/>
      <c r="M6" s="18"/>
      <c r="N6" s="5" t="s">
        <v>108</v>
      </c>
      <c r="O6" s="5" t="s">
        <v>155</v>
      </c>
      <c r="P6" s="5" t="s">
        <v>110</v>
      </c>
      <c r="Q6" s="5"/>
      <c r="R6" s="5" t="s">
        <v>33</v>
      </c>
      <c r="S6" s="5"/>
      <c r="T6" s="5" t="s">
        <v>156</v>
      </c>
      <c r="U6" s="19"/>
    </row>
    <row r="7" ht="36" customHeight="1" spans="1:21">
      <c r="A7" s="5">
        <v>3</v>
      </c>
      <c r="B7" s="5" t="s">
        <v>24</v>
      </c>
      <c r="C7" s="5" t="s">
        <v>25</v>
      </c>
      <c r="D7" s="6" t="s">
        <v>158</v>
      </c>
      <c r="E7" s="6" t="s">
        <v>37</v>
      </c>
      <c r="F7" s="7" t="s">
        <v>41</v>
      </c>
      <c r="G7" s="7"/>
      <c r="H7" s="7" t="s">
        <v>39</v>
      </c>
      <c r="I7" s="5">
        <f>VLOOKUP(D7,'[1]1281洪江市——初中学业水平考试总成绩初三总成绩（师资班）'!$C$1:$F$1005,4,FALSE)</f>
        <v>792.5</v>
      </c>
      <c r="J7" s="16">
        <f t="shared" si="0"/>
        <v>76.2019230769231</v>
      </c>
      <c r="K7" s="5"/>
      <c r="L7" s="5"/>
      <c r="M7" s="18"/>
      <c r="N7" s="5" t="s">
        <v>108</v>
      </c>
      <c r="O7" s="5" t="s">
        <v>155</v>
      </c>
      <c r="P7" s="5" t="s">
        <v>110</v>
      </c>
      <c r="Q7" s="5"/>
      <c r="R7" s="5" t="s">
        <v>33</v>
      </c>
      <c r="S7" s="5"/>
      <c r="T7" s="5" t="s">
        <v>156</v>
      </c>
      <c r="U7" s="13"/>
    </row>
    <row r="8" ht="36" customHeight="1" spans="1:21">
      <c r="A8" s="5">
        <v>4</v>
      </c>
      <c r="B8" s="5" t="s">
        <v>24</v>
      </c>
      <c r="C8" s="5" t="s">
        <v>25</v>
      </c>
      <c r="D8" s="10" t="s">
        <v>159</v>
      </c>
      <c r="E8" s="10" t="s">
        <v>27</v>
      </c>
      <c r="F8" s="7" t="s">
        <v>41</v>
      </c>
      <c r="G8" s="7"/>
      <c r="H8" s="10" t="s">
        <v>107</v>
      </c>
      <c r="I8" s="5">
        <f>VLOOKUP(D8,'[1]1281洪江市——初中学业水平考试总成绩初三总成绩（师资班）'!$C$1:$F$1005,4,FALSE)</f>
        <v>769.5</v>
      </c>
      <c r="J8" s="16">
        <f t="shared" si="0"/>
        <v>73.9903846153846</v>
      </c>
      <c r="K8" s="17"/>
      <c r="L8" s="17"/>
      <c r="M8" s="18"/>
      <c r="N8" s="5" t="s">
        <v>108</v>
      </c>
      <c r="O8" s="5" t="s">
        <v>155</v>
      </c>
      <c r="P8" s="5" t="s">
        <v>110</v>
      </c>
      <c r="Q8" s="5"/>
      <c r="R8" s="5" t="s">
        <v>33</v>
      </c>
      <c r="S8" s="5"/>
      <c r="T8" s="5" t="s">
        <v>156</v>
      </c>
      <c r="U8" s="13"/>
    </row>
    <row r="9" ht="36" customHeight="1" spans="1:21">
      <c r="A9" s="5">
        <v>5</v>
      </c>
      <c r="B9" s="5" t="s">
        <v>24</v>
      </c>
      <c r="C9" s="5" t="s">
        <v>25</v>
      </c>
      <c r="D9" s="10" t="s">
        <v>160</v>
      </c>
      <c r="E9" s="11" t="s">
        <v>144</v>
      </c>
      <c r="F9" s="7" t="s">
        <v>41</v>
      </c>
      <c r="G9" s="7" t="s">
        <v>60</v>
      </c>
      <c r="H9" s="12" t="s">
        <v>145</v>
      </c>
      <c r="I9" s="5">
        <f>VLOOKUP(D9,'[1]1281洪江市——初中学业水平考试总成绩初三总成绩（师资班）'!$C$1:$F$1005,4,FALSE)</f>
        <v>755.5</v>
      </c>
      <c r="J9" s="16">
        <f t="shared" si="0"/>
        <v>72.6442307692308</v>
      </c>
      <c r="K9" s="17"/>
      <c r="L9" s="17"/>
      <c r="M9" s="18"/>
      <c r="N9" s="5" t="s">
        <v>108</v>
      </c>
      <c r="O9" s="5" t="s">
        <v>155</v>
      </c>
      <c r="P9" s="5" t="s">
        <v>110</v>
      </c>
      <c r="Q9" s="5"/>
      <c r="R9" s="5" t="s">
        <v>33</v>
      </c>
      <c r="S9" s="5"/>
      <c r="T9" s="5" t="s">
        <v>156</v>
      </c>
      <c r="U9" s="13"/>
    </row>
    <row r="10" ht="36" customHeight="1" spans="1:2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</sheetData>
  <mergeCells count="16">
    <mergeCell ref="A1:U1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湖南文理学院</vt:lpstr>
      <vt:lpstr>怀化学院</vt:lpstr>
      <vt:lpstr>长沙职业技术学院</vt:lpstr>
      <vt:lpstr>怀化师范高等专科学校(普通计划）</vt:lpstr>
      <vt:lpstr>怀化师范高等专科学校（小学男教师）</vt:lpstr>
      <vt:lpstr>怀化师范高等专科学校（小学扶贫计划）</vt:lpstr>
      <vt:lpstr>怀化师范高等专科学校(幼儿园扶贫）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浮生乱了流年</cp:lastModifiedBy>
  <dcterms:created xsi:type="dcterms:W3CDTF">2020-08-17T04:16:00Z</dcterms:created>
  <dcterms:modified xsi:type="dcterms:W3CDTF">2020-08-17T09:07:01Z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