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externalReferences>
    <externalReference r:id="rId2"/>
  </externalReferences>
  <definedNames>
    <definedName name="区_市_县">[1]org_hiddenSheet!$A$1:$A$1</definedName>
    <definedName name="洪江市熟坪乡">[1]org_hiddenSheet!$M$1:$M$14</definedName>
    <definedName name="洪江市岩垅乡">[1]org_hiddenSheet!$AB$1:$AB$15</definedName>
    <definedName name="aka131_">[1]hiddenSheet!$H$1:$H$1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<sst xmlns="http://schemas.openxmlformats.org/spreadsheetml/2006/main" count="599" uniqueCount="406">
  <si>
    <r>
      <rPr>
        <sz val="18"/>
        <rFont val="黑体"/>
        <charset val="134"/>
      </rPr>
      <t>洪江市商品房购房财政奖补申请表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第十八批第</t>
    </r>
    <r>
      <rPr>
        <sz val="18"/>
        <rFont val="Times New Roman"/>
        <charset val="134"/>
      </rPr>
      <t>1</t>
    </r>
    <r>
      <rPr>
        <sz val="18"/>
        <rFont val="黑体"/>
        <charset val="134"/>
      </rPr>
      <t>次</t>
    </r>
    <r>
      <rPr>
        <sz val="18"/>
        <rFont val="Times New Roman"/>
        <charset val="134"/>
      </rPr>
      <t>)</t>
    </r>
  </si>
  <si>
    <t>编制单位：</t>
  </si>
  <si>
    <t>洪江市住房保障服务中心</t>
  </si>
  <si>
    <t>单位：元</t>
  </si>
  <si>
    <t>序号</t>
  </si>
  <si>
    <t>补贴对象
基础信息</t>
  </si>
  <si>
    <r>
      <rPr>
        <sz val="10"/>
        <rFont val="宋体"/>
        <charset val="134"/>
      </rPr>
      <t>应发购房财政奖补资金</t>
    </r>
  </si>
  <si>
    <t>姓  名</t>
  </si>
  <si>
    <r>
      <t>购房面积
（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</si>
  <si>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实缴契税</t>
  </si>
  <si>
    <t>应发契税</t>
  </si>
  <si>
    <t>户  名</t>
  </si>
  <si>
    <t>1</t>
  </si>
  <si>
    <t>易勇军</t>
  </si>
  <si>
    <t>2</t>
  </si>
  <si>
    <t>肖俊良</t>
  </si>
  <si>
    <t>3</t>
  </si>
  <si>
    <t>刘璐</t>
  </si>
  <si>
    <t>4</t>
  </si>
  <si>
    <t>胡洛源</t>
  </si>
  <si>
    <t>136.33</t>
  </si>
  <si>
    <t>5</t>
  </si>
  <si>
    <t>陈春林</t>
  </si>
  <si>
    <t>149.82</t>
  </si>
  <si>
    <t>6</t>
  </si>
  <si>
    <t>黄求发</t>
  </si>
  <si>
    <t>121.09</t>
  </si>
  <si>
    <t>7</t>
  </si>
  <si>
    <t>邱绍平</t>
  </si>
  <si>
    <t>111.38</t>
  </si>
  <si>
    <t>8</t>
  </si>
  <si>
    <t>蒋少勇</t>
  </si>
  <si>
    <t>110.69</t>
  </si>
  <si>
    <t>9</t>
  </si>
  <si>
    <t>杨求</t>
  </si>
  <si>
    <t>152.8</t>
  </si>
  <si>
    <t>10</t>
  </si>
  <si>
    <t>陈妍妍</t>
  </si>
  <si>
    <t>11</t>
  </si>
  <si>
    <t>周晓丽</t>
  </si>
  <si>
    <t>132.28</t>
  </si>
  <si>
    <t>12</t>
  </si>
  <si>
    <t>潘中辉</t>
  </si>
  <si>
    <t>140.06</t>
  </si>
  <si>
    <t>13</t>
  </si>
  <si>
    <t>向红艳</t>
  </si>
  <si>
    <t>142.33</t>
  </si>
  <si>
    <t>14</t>
  </si>
  <si>
    <t>赵家辉</t>
  </si>
  <si>
    <t>15</t>
  </si>
  <si>
    <t>金帆</t>
  </si>
  <si>
    <t>132.96</t>
  </si>
  <si>
    <t>16</t>
  </si>
  <si>
    <t>全红</t>
  </si>
  <si>
    <t>122.47</t>
  </si>
  <si>
    <t>17</t>
  </si>
  <si>
    <t>覃向阳</t>
  </si>
  <si>
    <t>18</t>
  </si>
  <si>
    <t>廖乔</t>
  </si>
  <si>
    <t>116.64</t>
  </si>
  <si>
    <t>19</t>
  </si>
  <si>
    <t>郑旎</t>
  </si>
  <si>
    <t>117.77</t>
  </si>
  <si>
    <t>20</t>
  </si>
  <si>
    <t>杨琳</t>
  </si>
  <si>
    <t>21</t>
  </si>
  <si>
    <t>杨彩霞</t>
  </si>
  <si>
    <t>98.34</t>
  </si>
  <si>
    <t>22</t>
  </si>
  <si>
    <t>杨艳霞</t>
  </si>
  <si>
    <t>109.28</t>
  </si>
  <si>
    <t>23</t>
  </si>
  <si>
    <t>黄有苹</t>
  </si>
  <si>
    <t>132.5</t>
  </si>
  <si>
    <t>24</t>
  </si>
  <si>
    <t>易秀贞</t>
  </si>
  <si>
    <t>147.17</t>
  </si>
  <si>
    <t>25</t>
  </si>
  <si>
    <t>向冬冬</t>
  </si>
  <si>
    <t>144.21</t>
  </si>
  <si>
    <t>26</t>
  </si>
  <si>
    <t>杨文娟</t>
  </si>
  <si>
    <t>142.91</t>
  </si>
  <si>
    <t>27</t>
  </si>
  <si>
    <t>王应香</t>
  </si>
  <si>
    <t>146.93</t>
  </si>
  <si>
    <t>28</t>
  </si>
  <si>
    <t>杨纯</t>
  </si>
  <si>
    <t>45.56</t>
  </si>
  <si>
    <t>29</t>
  </si>
  <si>
    <t>汤富淋</t>
  </si>
  <si>
    <t>30</t>
  </si>
  <si>
    <t>李昌军</t>
  </si>
  <si>
    <t>119.12</t>
  </si>
  <si>
    <t>31</t>
  </si>
  <si>
    <t>易周</t>
  </si>
  <si>
    <t>146.97</t>
  </si>
  <si>
    <t>32</t>
  </si>
  <si>
    <t>罗鲲</t>
  </si>
  <si>
    <t>157.45</t>
  </si>
  <si>
    <t>33</t>
  </si>
  <si>
    <t>汤海玲</t>
  </si>
  <si>
    <t>133.28</t>
  </si>
  <si>
    <t>34</t>
  </si>
  <si>
    <t>向晨晖</t>
  </si>
  <si>
    <t>35</t>
  </si>
  <si>
    <t>向红军</t>
  </si>
  <si>
    <t>36</t>
  </si>
  <si>
    <t>王新华</t>
  </si>
  <si>
    <t>149.99</t>
  </si>
  <si>
    <t>37</t>
  </si>
  <si>
    <t>廖逃梅</t>
  </si>
  <si>
    <t>147.03</t>
  </si>
  <si>
    <t>38</t>
  </si>
  <si>
    <t>唐卉卉</t>
  </si>
  <si>
    <t>39</t>
  </si>
  <si>
    <t>易亮宏</t>
  </si>
  <si>
    <t>40</t>
  </si>
  <si>
    <t>段海</t>
  </si>
  <si>
    <t>41</t>
  </si>
  <si>
    <t>周海军</t>
  </si>
  <si>
    <t>136.73</t>
  </si>
  <si>
    <t>42</t>
  </si>
  <si>
    <t>段张红</t>
  </si>
  <si>
    <t>122.89</t>
  </si>
  <si>
    <t>43</t>
  </si>
  <si>
    <t>肖红</t>
  </si>
  <si>
    <t>129.51</t>
  </si>
  <si>
    <t>44</t>
  </si>
  <si>
    <t>杨雯钦</t>
  </si>
  <si>
    <t>144</t>
  </si>
  <si>
    <t>45</t>
  </si>
  <si>
    <t>杨松</t>
  </si>
  <si>
    <t>123.75</t>
  </si>
  <si>
    <t>46</t>
  </si>
  <si>
    <t>段爱梅</t>
  </si>
  <si>
    <t>127.35</t>
  </si>
  <si>
    <t>47</t>
  </si>
  <si>
    <t>向爱群</t>
  </si>
  <si>
    <t>48</t>
  </si>
  <si>
    <t>李延明</t>
  </si>
  <si>
    <t>137.75</t>
  </si>
  <si>
    <t>49</t>
  </si>
  <si>
    <t>覃梅</t>
  </si>
  <si>
    <t>133.71</t>
  </si>
  <si>
    <t>50</t>
  </si>
  <si>
    <t>段天坤</t>
  </si>
  <si>
    <t>138.39</t>
  </si>
  <si>
    <t>51</t>
  </si>
  <si>
    <t>朱虹</t>
  </si>
  <si>
    <t>52</t>
  </si>
  <si>
    <t>向群俐</t>
  </si>
  <si>
    <t>138.75</t>
  </si>
  <si>
    <t>53</t>
  </si>
  <si>
    <t>谢云鹏</t>
  </si>
  <si>
    <t>54</t>
  </si>
  <si>
    <t>罗世宏</t>
  </si>
  <si>
    <t>55</t>
  </si>
  <si>
    <t>马有良</t>
  </si>
  <si>
    <t>132.38</t>
  </si>
  <si>
    <t>56</t>
  </si>
  <si>
    <t>蒋盛源</t>
  </si>
  <si>
    <t>57</t>
  </si>
  <si>
    <t>袁木林</t>
  </si>
  <si>
    <t>58</t>
  </si>
  <si>
    <t>胡伟</t>
  </si>
  <si>
    <t>48.11</t>
  </si>
  <si>
    <t>59</t>
  </si>
  <si>
    <t>杨开军</t>
  </si>
  <si>
    <t>68.92</t>
  </si>
  <si>
    <t>60</t>
  </si>
  <si>
    <t>蒋晓敏</t>
  </si>
  <si>
    <t>61</t>
  </si>
  <si>
    <t>向亚军</t>
  </si>
  <si>
    <t>62</t>
  </si>
  <si>
    <t>肖健</t>
  </si>
  <si>
    <t>63</t>
  </si>
  <si>
    <t>杨春霞</t>
  </si>
  <si>
    <t>64</t>
  </si>
  <si>
    <t>袁佳琪</t>
  </si>
  <si>
    <t>135.28</t>
  </si>
  <si>
    <t>65</t>
  </si>
  <si>
    <t>何明</t>
  </si>
  <si>
    <t>134.97</t>
  </si>
  <si>
    <t>66</t>
  </si>
  <si>
    <t>沈思思</t>
  </si>
  <si>
    <t>126.14</t>
  </si>
  <si>
    <t>67</t>
  </si>
  <si>
    <t>周才贵</t>
  </si>
  <si>
    <t>68</t>
  </si>
  <si>
    <t>谢林</t>
  </si>
  <si>
    <t>126.78</t>
  </si>
  <si>
    <t>69</t>
  </si>
  <si>
    <t>黄珊珊</t>
  </si>
  <si>
    <t>70</t>
  </si>
  <si>
    <t>谢勇</t>
  </si>
  <si>
    <t>71</t>
  </si>
  <si>
    <t>廖冬冬</t>
  </si>
  <si>
    <t>137.3</t>
  </si>
  <si>
    <t>72</t>
  </si>
  <si>
    <t>董明辉</t>
  </si>
  <si>
    <t>137.73</t>
  </si>
  <si>
    <t>73</t>
  </si>
  <si>
    <t>彭召友</t>
  </si>
  <si>
    <t>137.76</t>
  </si>
  <si>
    <t>74</t>
  </si>
  <si>
    <t>赵敏</t>
  </si>
  <si>
    <t>148.98</t>
  </si>
  <si>
    <t>75</t>
  </si>
  <si>
    <t>周春红</t>
  </si>
  <si>
    <t>134.53</t>
  </si>
  <si>
    <t>76</t>
  </si>
  <si>
    <t>杨贵涛</t>
  </si>
  <si>
    <t>120.54</t>
  </si>
  <si>
    <t>77</t>
  </si>
  <si>
    <t>黄小金</t>
  </si>
  <si>
    <t>131.47</t>
  </si>
  <si>
    <t>78</t>
  </si>
  <si>
    <t>蒋建华</t>
  </si>
  <si>
    <t>131.93</t>
  </si>
  <si>
    <t>79</t>
  </si>
  <si>
    <t>王建国</t>
  </si>
  <si>
    <t>80</t>
  </si>
  <si>
    <t>沈柏成</t>
  </si>
  <si>
    <t>126.83</t>
  </si>
  <si>
    <t>81</t>
  </si>
  <si>
    <t>邱真珍</t>
  </si>
  <si>
    <t>82</t>
  </si>
  <si>
    <t>邱宏艳</t>
  </si>
  <si>
    <t>122.23</t>
  </si>
  <si>
    <t>83</t>
  </si>
  <si>
    <t>段承财</t>
  </si>
  <si>
    <t>135.45</t>
  </si>
  <si>
    <t>84</t>
  </si>
  <si>
    <t>刘锡林</t>
  </si>
  <si>
    <t>85</t>
  </si>
  <si>
    <t>阮晶晶</t>
  </si>
  <si>
    <t>86</t>
  </si>
  <si>
    <t>易传洋</t>
  </si>
  <si>
    <t>87</t>
  </si>
  <si>
    <t>段祖云</t>
  </si>
  <si>
    <t>88</t>
  </si>
  <si>
    <t>贺玫燕</t>
  </si>
  <si>
    <t>89</t>
  </si>
  <si>
    <t>杨胜</t>
  </si>
  <si>
    <t>90</t>
  </si>
  <si>
    <t>杨翠平</t>
  </si>
  <si>
    <t>135.25</t>
  </si>
  <si>
    <t>91</t>
  </si>
  <si>
    <t>刘松平</t>
  </si>
  <si>
    <t>93.3</t>
  </si>
  <si>
    <t>92</t>
  </si>
  <si>
    <t>杨春花</t>
  </si>
  <si>
    <t>93</t>
  </si>
  <si>
    <t>马军</t>
  </si>
  <si>
    <t>94</t>
  </si>
  <si>
    <t>卢文明</t>
  </si>
  <si>
    <t>132.68</t>
  </si>
  <si>
    <t>95</t>
  </si>
  <si>
    <t>唐香兰</t>
  </si>
  <si>
    <t>152.12</t>
  </si>
  <si>
    <t>96</t>
  </si>
  <si>
    <t>李敏敏</t>
  </si>
  <si>
    <t>97</t>
  </si>
  <si>
    <t>龙鑫海</t>
  </si>
  <si>
    <t>98</t>
  </si>
  <si>
    <t>刘芳芳</t>
  </si>
  <si>
    <t>135.32</t>
  </si>
  <si>
    <t>99</t>
  </si>
  <si>
    <t>杨玉明</t>
  </si>
  <si>
    <t>118.9</t>
  </si>
  <si>
    <t>100</t>
  </si>
  <si>
    <t>向带丽</t>
  </si>
  <si>
    <t>101</t>
  </si>
  <si>
    <t>蒋平</t>
  </si>
  <si>
    <t>138.43</t>
  </si>
  <si>
    <t>102</t>
  </si>
  <si>
    <t>李已全</t>
  </si>
  <si>
    <t>140.97</t>
  </si>
  <si>
    <t>103</t>
  </si>
  <si>
    <t>向继友</t>
  </si>
  <si>
    <t>132.47</t>
  </si>
  <si>
    <t>104</t>
  </si>
  <si>
    <t>曾双双</t>
  </si>
  <si>
    <t>149.9</t>
  </si>
  <si>
    <t>105</t>
  </si>
  <si>
    <t>杨文元</t>
  </si>
  <si>
    <t>137.6</t>
  </si>
  <si>
    <t>106</t>
  </si>
  <si>
    <t>钦洪盛</t>
  </si>
  <si>
    <t>121.7</t>
  </si>
  <si>
    <t>107</t>
  </si>
  <si>
    <t>向望春</t>
  </si>
  <si>
    <t>108</t>
  </si>
  <si>
    <t>詹彩娟</t>
  </si>
  <si>
    <t>109</t>
  </si>
  <si>
    <t>潘林</t>
  </si>
  <si>
    <t>152.97</t>
  </si>
  <si>
    <t>110</t>
  </si>
  <si>
    <t>杨登洪</t>
  </si>
  <si>
    <t>111</t>
  </si>
  <si>
    <t>黄金花</t>
  </si>
  <si>
    <t>133.89</t>
  </si>
  <si>
    <t>112</t>
  </si>
  <si>
    <t>张洧华</t>
  </si>
  <si>
    <t>131.45</t>
  </si>
  <si>
    <t>113</t>
  </si>
  <si>
    <t>罗祥</t>
  </si>
  <si>
    <t>114</t>
  </si>
  <si>
    <t>邓启根</t>
  </si>
  <si>
    <t>130.66</t>
  </si>
  <si>
    <t>115</t>
  </si>
  <si>
    <t>罗宗佑</t>
  </si>
  <si>
    <t>134.25</t>
  </si>
  <si>
    <t>116</t>
  </si>
  <si>
    <t>周小镕</t>
  </si>
  <si>
    <t>117</t>
  </si>
  <si>
    <t>伍晓文</t>
  </si>
  <si>
    <t>138.73</t>
  </si>
  <si>
    <t>118</t>
  </si>
  <si>
    <t>吴宏燕</t>
  </si>
  <si>
    <t>119</t>
  </si>
  <si>
    <t>段晓霖</t>
  </si>
  <si>
    <t>134.27</t>
  </si>
  <si>
    <t>120</t>
  </si>
  <si>
    <t>田洪玮</t>
  </si>
  <si>
    <t>140.89</t>
  </si>
  <si>
    <t>121</t>
  </si>
  <si>
    <t>唐爱华</t>
  </si>
  <si>
    <t>91.02</t>
  </si>
  <si>
    <t>122</t>
  </si>
  <si>
    <t>邱才钊</t>
  </si>
  <si>
    <t>123.35</t>
  </si>
  <si>
    <t>123</t>
  </si>
  <si>
    <t>朱文文</t>
  </si>
  <si>
    <t>131.16</t>
  </si>
  <si>
    <t>124</t>
  </si>
  <si>
    <t>黄鑫</t>
  </si>
  <si>
    <t>125</t>
  </si>
  <si>
    <t>杨军</t>
  </si>
  <si>
    <t>133.14</t>
  </si>
  <si>
    <t>126</t>
  </si>
  <si>
    <t>韦冬艳</t>
  </si>
  <si>
    <t>93.83</t>
  </si>
  <si>
    <t>127</t>
  </si>
  <si>
    <t>孟日富</t>
  </si>
  <si>
    <t>132.64</t>
  </si>
  <si>
    <t>128</t>
  </si>
  <si>
    <t>胡勇</t>
  </si>
  <si>
    <t>127.46</t>
  </si>
  <si>
    <t>129</t>
  </si>
  <si>
    <t>朱正云</t>
  </si>
  <si>
    <t>26.89</t>
  </si>
  <si>
    <t>130</t>
  </si>
  <si>
    <t>24.95</t>
  </si>
  <si>
    <t>131</t>
  </si>
  <si>
    <t>何铁岩</t>
  </si>
  <si>
    <t>132</t>
  </si>
  <si>
    <t>唐宁</t>
  </si>
  <si>
    <t>148.67</t>
  </si>
  <si>
    <t>133</t>
  </si>
  <si>
    <t>周新林</t>
  </si>
  <si>
    <t>144.37</t>
  </si>
  <si>
    <t>134</t>
  </si>
  <si>
    <t>汤英明</t>
  </si>
  <si>
    <t>131.29</t>
  </si>
  <si>
    <t>135</t>
  </si>
  <si>
    <t>杨加元</t>
  </si>
  <si>
    <t>136</t>
  </si>
  <si>
    <t>张少华</t>
  </si>
  <si>
    <t>137</t>
  </si>
  <si>
    <t>廖小军</t>
  </si>
  <si>
    <t>138</t>
  </si>
  <si>
    <t>周小春</t>
  </si>
  <si>
    <t>139</t>
  </si>
  <si>
    <t>邓杨平</t>
  </si>
  <si>
    <t>140</t>
  </si>
  <si>
    <t>廖光福</t>
  </si>
  <si>
    <t>141</t>
  </si>
  <si>
    <t>黄大早</t>
  </si>
  <si>
    <t>142</t>
  </si>
  <si>
    <t>刘宏军</t>
  </si>
  <si>
    <t>143</t>
  </si>
  <si>
    <t>145</t>
  </si>
  <si>
    <t>冯培钰</t>
  </si>
  <si>
    <t>146</t>
  </si>
  <si>
    <t>严伟</t>
  </si>
  <si>
    <t>103.84</t>
  </si>
  <si>
    <t>147</t>
  </si>
  <si>
    <t>唐龙</t>
  </si>
  <si>
    <t>148</t>
  </si>
  <si>
    <t>蒋六勤</t>
  </si>
  <si>
    <t>117.79</t>
  </si>
  <si>
    <t>149</t>
  </si>
  <si>
    <t>杨家兴</t>
  </si>
  <si>
    <t>134.44</t>
  </si>
  <si>
    <t>150</t>
  </si>
  <si>
    <t>刘宇情</t>
  </si>
  <si>
    <t>155.38</t>
  </si>
  <si>
    <t>151</t>
  </si>
  <si>
    <t>杨小军</t>
  </si>
  <si>
    <t>152</t>
  </si>
  <si>
    <t>蒋元海</t>
  </si>
  <si>
    <t>135.38</t>
  </si>
  <si>
    <t>153</t>
  </si>
  <si>
    <t>易诚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</si>
</sst>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[Red]\(0.00\)"/>
    <numFmt numFmtId="179" formatCode="0.00_);\(0.00\)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sz val="18"/>
      <name val="黑体"/>
      <charset val="134"/>
    </font>
    <font>
      <sz val="12"/>
      <name val="Times New Roman"/>
      <charset val="134"/>
    </font>
    <font>
      <sz val="12"/>
      <name val="楷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178" fontId="11" fillId="0" borderId="2" xfId="49" applyNumberFormat="1" applyFont="1" applyFill="1" applyBorder="1" applyAlignment="1">
      <alignment horizontal="center" vertical="center" wrapText="1"/>
    </xf>
    <xf numFmtId="176" fontId="11" fillId="0" borderId="2" xfId="49" applyNumberFormat="1" applyFont="1" applyFill="1" applyBorder="1" applyAlignment="1">
      <alignment horizontal="center" vertical="center" wrapText="1"/>
    </xf>
    <xf numFmtId="49" fontId="10" fillId="0" borderId="2" xfId="50" applyNumberFormat="1" applyFont="1" applyFill="1" applyBorder="1" applyAlignment="1">
      <alignment horizontal="center" vertical="center" wrapText="1"/>
    </xf>
    <xf numFmtId="49" fontId="11" fillId="0" borderId="2" xfId="50" applyNumberFormat="1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176" fontId="11" fillId="0" borderId="2" xfId="50" applyNumberFormat="1" applyFont="1" applyFill="1" applyBorder="1" applyAlignment="1">
      <alignment horizontal="center" vertical="center" wrapText="1"/>
    </xf>
    <xf numFmtId="49" fontId="10" fillId="0" borderId="2" xfId="51" applyNumberFormat="1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49" fontId="12" fillId="0" borderId="2" xfId="51" applyNumberFormat="1" applyFont="1" applyFill="1" applyBorder="1" applyAlignment="1">
      <alignment horizontal="center" vertical="center" wrapText="1"/>
    </xf>
    <xf numFmtId="49" fontId="9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1" fillId="0" borderId="2" xfId="53" applyFont="1" applyFill="1" applyBorder="1" applyAlignment="1">
      <alignment horizontal="center" vertical="center" wrapText="1"/>
    </xf>
    <xf numFmtId="176" fontId="11" fillId="0" borderId="2" xfId="53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center" vertical="center" wrapText="1"/>
    </xf>
    <xf numFmtId="0" fontId="11" fillId="0" borderId="2" xfId="54" applyFont="1" applyFill="1" applyBorder="1" applyAlignment="1">
      <alignment horizontal="center" vertical="center" wrapText="1"/>
    </xf>
    <xf numFmtId="176" fontId="11" fillId="0" borderId="2" xfId="54" applyNumberFormat="1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179" fontId="14" fillId="0" borderId="2" xfId="55" applyNumberFormat="1" applyFont="1" applyFill="1" applyBorder="1" applyAlignment="1">
      <alignment horizontal="center" vertical="center" wrapText="1"/>
    </xf>
    <xf numFmtId="0" fontId="14" fillId="0" borderId="2" xfId="53" applyFont="1" applyFill="1" applyBorder="1" applyAlignment="1">
      <alignment horizontal="center" vertical="center" wrapText="1"/>
    </xf>
    <xf numFmtId="176" fontId="14" fillId="0" borderId="2" xfId="53" applyNumberFormat="1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179" fontId="14" fillId="0" borderId="2" xfId="5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9" xfId="50"/>
    <cellStyle name="常规 31" xfId="51"/>
    <cellStyle name="常规 32" xfId="52"/>
    <cellStyle name="常规 2" xfId="53"/>
    <cellStyle name="常规 33" xfId="54"/>
    <cellStyle name="常规 3 2" xfId="55"/>
    <cellStyle name="常规 46" xfId="56"/>
    <cellStyle name="常规 16" xfId="57"/>
    <cellStyle name="常规 30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36130;&#25919;&#32426;&#22996;&#21457;&#25918;-&#23548;&#20837;&#27169;&#26495;-2026-01-05%2016_34_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洪江市购房契税奖补"/>
      <sheetName val="去世换人"/>
      <sheetName val="Sheet1"/>
      <sheetName val="org_hiddenSheet"/>
      <sheetName val="hidden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tabSelected="1" zoomScale="145" zoomScaleNormal="145" workbookViewId="0">
      <selection activeCell="J8" sqref="J8"/>
    </sheetView>
  </sheetViews>
  <sheetFormatPr defaultColWidth="8.88888888888889" defaultRowHeight="14.4" outlineLevelCol="5"/>
  <cols>
    <col min="1" max="1" width="8.88888888888889" style="3"/>
    <col min="2" max="2" width="12.7777777777778" style="4" customWidth="1"/>
    <col min="3" max="5" width="17.7777777777778" style="3" customWidth="1"/>
    <col min="6" max="6" width="12.7777777777778" style="4" customWidth="1"/>
    <col min="7" max="16384" width="8.88888888888889" style="4"/>
  </cols>
  <sheetData>
    <row r="1" s="1" customFormat="1" ht="22.8" spans="1:6">
      <c r="A1" s="5" t="s">
        <v>0</v>
      </c>
      <c r="B1" s="6"/>
      <c r="C1" s="5"/>
      <c r="D1" s="5"/>
      <c r="E1" s="7"/>
      <c r="F1" s="6"/>
    </row>
    <row r="2" s="1" customFormat="1" ht="34.5" customHeight="1" spans="1:6">
      <c r="A2" s="8"/>
      <c r="B2" s="9"/>
      <c r="C2" s="8"/>
      <c r="D2" s="8"/>
      <c r="E2" s="10"/>
      <c r="F2" s="9"/>
    </row>
    <row r="3" s="1" customFormat="1" ht="29" customHeight="1" spans="1:6">
      <c r="A3" s="11" t="s">
        <v>1</v>
      </c>
      <c r="B3" s="12" t="s">
        <v>2</v>
      </c>
      <c r="C3" s="13"/>
      <c r="D3" s="13"/>
      <c r="E3" s="14">
        <v>46135</v>
      </c>
      <c r="F3" s="15" t="s">
        <v>3</v>
      </c>
    </row>
    <row r="4" s="1" customFormat="1" ht="39" customHeight="1" spans="1:6">
      <c r="A4" s="16" t="s">
        <v>4</v>
      </c>
      <c r="B4" s="16" t="s">
        <v>5</v>
      </c>
      <c r="C4" s="17" t="s">
        <v>6</v>
      </c>
      <c r="D4" s="18"/>
      <c r="E4" s="19"/>
      <c r="F4" s="16"/>
    </row>
    <row r="5" s="2" customFormat="1" ht="53" customHeight="1" spans="1:6">
      <c r="A5" s="16"/>
      <c r="B5" s="16" t="s">
        <v>7</v>
      </c>
      <c r="C5" s="16" t="s">
        <v>8</v>
      </c>
      <c r="D5" s="20" t="s">
        <v>9</v>
      </c>
      <c r="E5" s="21" t="s">
        <v>10</v>
      </c>
      <c r="F5" s="16" t="s">
        <v>11</v>
      </c>
    </row>
    <row r="6" s="2" customFormat="1" ht="24.95" customHeight="1" spans="1:6">
      <c r="A6" s="22" t="s">
        <v>12</v>
      </c>
      <c r="B6" s="23" t="s">
        <v>13</v>
      </c>
      <c r="C6" s="24">
        <v>132.38</v>
      </c>
      <c r="D6" s="24">
        <v>8602.27</v>
      </c>
      <c r="E6" s="25">
        <v>8602.27</v>
      </c>
      <c r="F6" s="23" t="s">
        <v>13</v>
      </c>
    </row>
    <row r="7" s="1" customFormat="1" ht="24.95" customHeight="1" spans="1:6">
      <c r="A7" s="22" t="s">
        <v>14</v>
      </c>
      <c r="B7" s="23" t="s">
        <v>15</v>
      </c>
      <c r="C7" s="24">
        <v>132.38</v>
      </c>
      <c r="D7" s="24">
        <v>8602.27</v>
      </c>
      <c r="E7" s="25">
        <v>8602.27</v>
      </c>
      <c r="F7" s="23" t="s">
        <v>15</v>
      </c>
    </row>
    <row r="8" s="1" customFormat="1" ht="24.95" customHeight="1" spans="1:6">
      <c r="A8" s="22" t="s">
        <v>16</v>
      </c>
      <c r="B8" s="23" t="s">
        <v>17</v>
      </c>
      <c r="C8" s="24">
        <v>132.38</v>
      </c>
      <c r="D8" s="24">
        <v>8602.27</v>
      </c>
      <c r="E8" s="25">
        <v>8602.27</v>
      </c>
      <c r="F8" s="23" t="s">
        <v>17</v>
      </c>
    </row>
    <row r="9" s="1" customFormat="1" ht="24.95" customHeight="1" spans="1:6">
      <c r="A9" s="22" t="s">
        <v>18</v>
      </c>
      <c r="B9" s="26" t="s">
        <v>19</v>
      </c>
      <c r="C9" s="22" t="s">
        <v>20</v>
      </c>
      <c r="D9" s="27">
        <v>5981.01</v>
      </c>
      <c r="E9" s="28">
        <v>5981.01</v>
      </c>
      <c r="F9" s="26" t="s">
        <v>19</v>
      </c>
    </row>
    <row r="10" s="1" customFormat="1" ht="24.95" customHeight="1" spans="1:6">
      <c r="A10" s="22" t="s">
        <v>21</v>
      </c>
      <c r="B10" s="26" t="s">
        <v>22</v>
      </c>
      <c r="C10" s="22" t="s">
        <v>23</v>
      </c>
      <c r="D10" s="27">
        <v>8188.08</v>
      </c>
      <c r="E10" s="28">
        <v>8188.08</v>
      </c>
      <c r="F10" s="26" t="s">
        <v>22</v>
      </c>
    </row>
    <row r="11" s="1" customFormat="1" ht="24.95" customHeight="1" spans="1:6">
      <c r="A11" s="22" t="s">
        <v>24</v>
      </c>
      <c r="B11" s="26" t="s">
        <v>25</v>
      </c>
      <c r="C11" s="22" t="s">
        <v>26</v>
      </c>
      <c r="D11" s="27">
        <v>5632.36</v>
      </c>
      <c r="E11" s="28">
        <f>D11*0.75</f>
        <v>4224.27</v>
      </c>
      <c r="F11" s="26" t="s">
        <v>25</v>
      </c>
    </row>
    <row r="12" s="1" customFormat="1" ht="24.95" customHeight="1" spans="1:6">
      <c r="A12" s="22" t="s">
        <v>27</v>
      </c>
      <c r="B12" s="26" t="s">
        <v>28</v>
      </c>
      <c r="C12" s="22" t="s">
        <v>29</v>
      </c>
      <c r="D12" s="27">
        <v>3991.14</v>
      </c>
      <c r="E12" s="28">
        <v>3991.14</v>
      </c>
      <c r="F12" s="26" t="s">
        <v>28</v>
      </c>
    </row>
    <row r="13" s="1" customFormat="1" ht="24.95" customHeight="1" spans="1:6">
      <c r="A13" s="22" t="s">
        <v>30</v>
      </c>
      <c r="B13" s="26" t="s">
        <v>31</v>
      </c>
      <c r="C13" s="22" t="s">
        <v>32</v>
      </c>
      <c r="D13" s="27">
        <v>5605.58</v>
      </c>
      <c r="E13" s="28">
        <v>5605.58</v>
      </c>
      <c r="F13" s="26" t="s">
        <v>31</v>
      </c>
    </row>
    <row r="14" s="1" customFormat="1" ht="24.95" customHeight="1" spans="1:6">
      <c r="A14" s="22" t="s">
        <v>33</v>
      </c>
      <c r="B14" s="26" t="s">
        <v>34</v>
      </c>
      <c r="C14" s="22" t="s">
        <v>35</v>
      </c>
      <c r="D14" s="27">
        <v>8476.86</v>
      </c>
      <c r="E14" s="28">
        <v>8476.86</v>
      </c>
      <c r="F14" s="26" t="s">
        <v>34</v>
      </c>
    </row>
    <row r="15" s="1" customFormat="1" ht="24.95" customHeight="1" spans="1:6">
      <c r="A15" s="22" t="s">
        <v>36</v>
      </c>
      <c r="B15" s="29" t="s">
        <v>37</v>
      </c>
      <c r="C15" s="30">
        <v>106.49</v>
      </c>
      <c r="D15" s="31">
        <v>4757.22</v>
      </c>
      <c r="E15" s="32">
        <v>4757.22</v>
      </c>
      <c r="F15" s="29" t="s">
        <v>37</v>
      </c>
    </row>
    <row r="16" s="1" customFormat="1" ht="24.95" customHeight="1" spans="1:6">
      <c r="A16" s="22" t="s">
        <v>38</v>
      </c>
      <c r="B16" s="33" t="s">
        <v>39</v>
      </c>
      <c r="C16" s="34" t="s">
        <v>40</v>
      </c>
      <c r="D16" s="35">
        <v>6720.72</v>
      </c>
      <c r="E16" s="36">
        <v>6720.72</v>
      </c>
      <c r="F16" s="33" t="s">
        <v>39</v>
      </c>
    </row>
    <row r="17" s="1" customFormat="1" ht="24.95" customHeight="1" spans="1:6">
      <c r="A17" s="22" t="s">
        <v>41</v>
      </c>
      <c r="B17" s="37" t="s">
        <v>42</v>
      </c>
      <c r="C17" s="38" t="s">
        <v>43</v>
      </c>
      <c r="D17" s="39">
        <v>6767.88</v>
      </c>
      <c r="E17" s="40">
        <v>6767.88</v>
      </c>
      <c r="F17" s="37" t="s">
        <v>42</v>
      </c>
    </row>
    <row r="18" s="1" customFormat="1" ht="24.95" customHeight="1" spans="1:6">
      <c r="A18" s="22" t="s">
        <v>44</v>
      </c>
      <c r="B18" s="41" t="s">
        <v>45</v>
      </c>
      <c r="C18" s="42" t="s">
        <v>46</v>
      </c>
      <c r="D18" s="24">
        <v>7739.26</v>
      </c>
      <c r="E18" s="25">
        <v>7739.26</v>
      </c>
      <c r="F18" s="41" t="s">
        <v>45</v>
      </c>
    </row>
    <row r="19" s="1" customFormat="1" ht="24.95" customHeight="1" spans="1:6">
      <c r="A19" s="22" t="s">
        <v>47</v>
      </c>
      <c r="B19" s="43" t="s">
        <v>48</v>
      </c>
      <c r="C19" s="44">
        <v>116.64</v>
      </c>
      <c r="D19" s="44">
        <v>4974.31</v>
      </c>
      <c r="E19" s="45">
        <v>4974.31</v>
      </c>
      <c r="F19" s="43" t="s">
        <v>48</v>
      </c>
    </row>
    <row r="20" s="1" customFormat="1" ht="24.95" customHeight="1" spans="1:6">
      <c r="A20" s="22" t="s">
        <v>49</v>
      </c>
      <c r="B20" s="26" t="s">
        <v>50</v>
      </c>
      <c r="C20" s="22" t="s">
        <v>51</v>
      </c>
      <c r="D20" s="27">
        <v>7454.49</v>
      </c>
      <c r="E20" s="28">
        <f>D20*0.75</f>
        <v>5590.8675</v>
      </c>
      <c r="F20" s="26" t="s">
        <v>50</v>
      </c>
    </row>
    <row r="21" s="1" customFormat="1" ht="24.95" customHeight="1" spans="1:6">
      <c r="A21" s="22" t="s">
        <v>52</v>
      </c>
      <c r="B21" s="46" t="s">
        <v>53</v>
      </c>
      <c r="C21" s="47" t="s">
        <v>54</v>
      </c>
      <c r="D21" s="48">
        <v>8378.3</v>
      </c>
      <c r="E21" s="49">
        <v>6283.73</v>
      </c>
      <c r="F21" s="46" t="s">
        <v>53</v>
      </c>
    </row>
    <row r="22" s="1" customFormat="1" ht="24.95" customHeight="1" spans="1:6">
      <c r="A22" s="22" t="s">
        <v>55</v>
      </c>
      <c r="B22" s="50" t="s">
        <v>56</v>
      </c>
      <c r="C22" s="51">
        <v>54.82</v>
      </c>
      <c r="D22" s="51">
        <v>6658.14</v>
      </c>
      <c r="E22" s="52">
        <v>6658.14</v>
      </c>
      <c r="F22" s="50" t="s">
        <v>56</v>
      </c>
    </row>
    <row r="23" s="1" customFormat="1" ht="24.95" customHeight="1" spans="1:6">
      <c r="A23" s="22" t="s">
        <v>57</v>
      </c>
      <c r="B23" s="26" t="s">
        <v>58</v>
      </c>
      <c r="C23" s="22" t="s">
        <v>59</v>
      </c>
      <c r="D23" s="27">
        <v>5460.68</v>
      </c>
      <c r="E23" s="28">
        <v>5460.68</v>
      </c>
      <c r="F23" s="26" t="s">
        <v>58</v>
      </c>
    </row>
    <row r="24" s="1" customFormat="1" ht="24.95" customHeight="1" spans="1:6">
      <c r="A24" s="22" t="s">
        <v>60</v>
      </c>
      <c r="B24" s="26" t="s">
        <v>61</v>
      </c>
      <c r="C24" s="22" t="s">
        <v>62</v>
      </c>
      <c r="D24" s="27">
        <v>6250.99</v>
      </c>
      <c r="E24" s="28">
        <v>6250.99</v>
      </c>
      <c r="F24" s="26" t="s">
        <v>61</v>
      </c>
    </row>
    <row r="25" s="1" customFormat="1" ht="24.95" customHeight="1" spans="1:6">
      <c r="A25" s="22" t="s">
        <v>63</v>
      </c>
      <c r="B25" s="26" t="s">
        <v>64</v>
      </c>
      <c r="C25" s="22" t="s">
        <v>62</v>
      </c>
      <c r="D25" s="27">
        <v>6171.58</v>
      </c>
      <c r="E25" s="28">
        <v>6171.58</v>
      </c>
      <c r="F25" s="26" t="s">
        <v>64</v>
      </c>
    </row>
    <row r="26" s="1" customFormat="1" ht="24.95" customHeight="1" spans="1:6">
      <c r="A26" s="22" t="s">
        <v>65</v>
      </c>
      <c r="B26" s="26" t="s">
        <v>66</v>
      </c>
      <c r="C26" s="22" t="s">
        <v>67</v>
      </c>
      <c r="D26" s="27">
        <v>5020.18</v>
      </c>
      <c r="E26" s="28">
        <v>5020.18</v>
      </c>
      <c r="F26" s="26" t="s">
        <v>66</v>
      </c>
    </row>
    <row r="27" s="1" customFormat="1" ht="24.95" customHeight="1" spans="1:6">
      <c r="A27" s="22" t="s">
        <v>68</v>
      </c>
      <c r="B27" s="53" t="s">
        <v>69</v>
      </c>
      <c r="C27" s="54" t="s">
        <v>70</v>
      </c>
      <c r="D27" s="55">
        <v>4954.13</v>
      </c>
      <c r="E27" s="56">
        <v>4954.13</v>
      </c>
      <c r="F27" s="53" t="s">
        <v>69</v>
      </c>
    </row>
    <row r="28" s="1" customFormat="1" ht="24.95" customHeight="1" spans="1:6">
      <c r="A28" s="22" t="s">
        <v>71</v>
      </c>
      <c r="B28" s="26" t="s">
        <v>72</v>
      </c>
      <c r="C28" s="22" t="s">
        <v>73</v>
      </c>
      <c r="D28" s="27">
        <v>7070.22</v>
      </c>
      <c r="E28" s="28">
        <v>7070.22</v>
      </c>
      <c r="F28" s="26" t="s">
        <v>72</v>
      </c>
    </row>
    <row r="29" s="1" customFormat="1" ht="24.95" customHeight="1" spans="1:6">
      <c r="A29" s="22" t="s">
        <v>74</v>
      </c>
      <c r="B29" s="26" t="s">
        <v>75</v>
      </c>
      <c r="C29" s="22" t="s">
        <v>76</v>
      </c>
      <c r="D29" s="27">
        <v>7501.44</v>
      </c>
      <c r="E29" s="28">
        <v>7501.44</v>
      </c>
      <c r="F29" s="26" t="s">
        <v>75</v>
      </c>
    </row>
    <row r="30" s="1" customFormat="1" ht="24.95" customHeight="1" spans="1:6">
      <c r="A30" s="22" t="s">
        <v>77</v>
      </c>
      <c r="B30" s="26" t="s">
        <v>78</v>
      </c>
      <c r="C30" s="22" t="s">
        <v>79</v>
      </c>
      <c r="D30" s="27">
        <v>7227.15</v>
      </c>
      <c r="E30" s="28">
        <v>7227.15</v>
      </c>
      <c r="F30" s="26" t="s">
        <v>78</v>
      </c>
    </row>
    <row r="31" s="1" customFormat="1" ht="24.95" customHeight="1" spans="1:6">
      <c r="A31" s="22" t="s">
        <v>80</v>
      </c>
      <c r="B31" s="26" t="s">
        <v>81</v>
      </c>
      <c r="C31" s="22" t="s">
        <v>82</v>
      </c>
      <c r="D31" s="27">
        <v>7459.52</v>
      </c>
      <c r="E31" s="28">
        <v>7459.52</v>
      </c>
      <c r="F31" s="26" t="s">
        <v>81</v>
      </c>
    </row>
    <row r="32" s="1" customFormat="1" ht="24.95" customHeight="1" spans="1:6">
      <c r="A32" s="22" t="s">
        <v>83</v>
      </c>
      <c r="B32" s="26" t="s">
        <v>84</v>
      </c>
      <c r="C32" s="22" t="s">
        <v>85</v>
      </c>
      <c r="D32" s="27">
        <v>7885.7</v>
      </c>
      <c r="E32" s="28">
        <v>7885.7</v>
      </c>
      <c r="F32" s="26" t="s">
        <v>84</v>
      </c>
    </row>
    <row r="33" s="1" customFormat="1" ht="24.95" customHeight="1" spans="1:6">
      <c r="A33" s="22" t="s">
        <v>86</v>
      </c>
      <c r="B33" s="26" t="s">
        <v>87</v>
      </c>
      <c r="C33" s="22" t="s">
        <v>88</v>
      </c>
      <c r="D33" s="27">
        <v>14578.1</v>
      </c>
      <c r="E33" s="28">
        <f>D33*0.5</f>
        <v>7289.05</v>
      </c>
      <c r="F33" s="26" t="s">
        <v>87</v>
      </c>
    </row>
    <row r="34" s="1" customFormat="1" ht="24.95" customHeight="1" spans="1:6">
      <c r="A34" s="22" t="s">
        <v>89</v>
      </c>
      <c r="B34" s="26" t="s">
        <v>90</v>
      </c>
      <c r="C34" s="22" t="s">
        <v>82</v>
      </c>
      <c r="D34" s="27">
        <v>7548.58</v>
      </c>
      <c r="E34" s="28">
        <v>7548.58</v>
      </c>
      <c r="F34" s="26" t="s">
        <v>90</v>
      </c>
    </row>
    <row r="35" s="1" customFormat="1" ht="24.95" customHeight="1" spans="1:6">
      <c r="A35" s="22" t="s">
        <v>91</v>
      </c>
      <c r="B35" s="26" t="s">
        <v>92</v>
      </c>
      <c r="C35" s="22" t="s">
        <v>93</v>
      </c>
      <c r="D35" s="27">
        <v>6398.88</v>
      </c>
      <c r="E35" s="28">
        <v>6398.88</v>
      </c>
      <c r="F35" s="26" t="s">
        <v>92</v>
      </c>
    </row>
    <row r="36" s="1" customFormat="1" ht="24.95" customHeight="1" spans="1:6">
      <c r="A36" s="22" t="s">
        <v>94</v>
      </c>
      <c r="B36" s="26" t="s">
        <v>95</v>
      </c>
      <c r="C36" s="22" t="s">
        <v>96</v>
      </c>
      <c r="D36" s="27">
        <v>7964.94</v>
      </c>
      <c r="E36" s="28">
        <v>7964.94</v>
      </c>
      <c r="F36" s="26" t="s">
        <v>95</v>
      </c>
    </row>
    <row r="37" s="1" customFormat="1" ht="24.95" customHeight="1" spans="1:6">
      <c r="A37" s="22" t="s">
        <v>97</v>
      </c>
      <c r="B37" s="26" t="s">
        <v>98</v>
      </c>
      <c r="C37" s="22" t="s">
        <v>99</v>
      </c>
      <c r="D37" s="27">
        <v>11466.88</v>
      </c>
      <c r="E37" s="28">
        <f>D37*0.75</f>
        <v>8600.16</v>
      </c>
      <c r="F37" s="26" t="s">
        <v>98</v>
      </c>
    </row>
    <row r="38" s="1" customFormat="1" ht="24.95" customHeight="1" spans="1:6">
      <c r="A38" s="22" t="s">
        <v>100</v>
      </c>
      <c r="B38" s="26" t="s">
        <v>101</v>
      </c>
      <c r="C38" s="22" t="s">
        <v>102</v>
      </c>
      <c r="D38" s="27">
        <v>6691.96</v>
      </c>
      <c r="E38" s="28">
        <v>6691.96</v>
      </c>
      <c r="F38" s="26" t="s">
        <v>101</v>
      </c>
    </row>
    <row r="39" s="1" customFormat="1" ht="24.95" customHeight="1" spans="1:6">
      <c r="A39" s="22" t="s">
        <v>103</v>
      </c>
      <c r="B39" s="26" t="s">
        <v>104</v>
      </c>
      <c r="C39" s="22" t="s">
        <v>96</v>
      </c>
      <c r="D39" s="27">
        <v>7771.11</v>
      </c>
      <c r="E39" s="28">
        <v>7771.11</v>
      </c>
      <c r="F39" s="26" t="s">
        <v>104</v>
      </c>
    </row>
    <row r="40" s="1" customFormat="1" ht="24.95" customHeight="1" spans="1:6">
      <c r="A40" s="22" t="s">
        <v>105</v>
      </c>
      <c r="B40" s="26" t="s">
        <v>106</v>
      </c>
      <c r="C40" s="22" t="s">
        <v>82</v>
      </c>
      <c r="D40" s="27">
        <v>7521.32</v>
      </c>
      <c r="E40" s="28">
        <v>7521.32</v>
      </c>
      <c r="F40" s="26" t="s">
        <v>106</v>
      </c>
    </row>
    <row r="41" s="1" customFormat="1" ht="24.95" customHeight="1" spans="1:6">
      <c r="A41" s="22" t="s">
        <v>107</v>
      </c>
      <c r="B41" s="26" t="s">
        <v>108</v>
      </c>
      <c r="C41" s="22" t="s">
        <v>109</v>
      </c>
      <c r="D41" s="27">
        <v>7059.42</v>
      </c>
      <c r="E41" s="28">
        <v>7059.42</v>
      </c>
      <c r="F41" s="26" t="s">
        <v>108</v>
      </c>
    </row>
    <row r="42" s="1" customFormat="1" ht="24.95" customHeight="1" spans="1:6">
      <c r="A42" s="22" t="s">
        <v>110</v>
      </c>
      <c r="B42" s="26" t="s">
        <v>111</v>
      </c>
      <c r="C42" s="22" t="s">
        <v>112</v>
      </c>
      <c r="D42" s="27">
        <v>7675.07</v>
      </c>
      <c r="E42" s="28">
        <v>7675.07</v>
      </c>
      <c r="F42" s="26" t="s">
        <v>111</v>
      </c>
    </row>
    <row r="43" s="1" customFormat="1" ht="24.95" customHeight="1" spans="1:6">
      <c r="A43" s="22" t="s">
        <v>113</v>
      </c>
      <c r="B43" s="26" t="s">
        <v>114</v>
      </c>
      <c r="C43" s="22" t="s">
        <v>85</v>
      </c>
      <c r="D43" s="27">
        <v>7937.94</v>
      </c>
      <c r="E43" s="28">
        <v>7937.94</v>
      </c>
      <c r="F43" s="26" t="s">
        <v>114</v>
      </c>
    </row>
    <row r="44" s="1" customFormat="1" ht="24.95" customHeight="1" spans="1:6">
      <c r="A44" s="22" t="s">
        <v>115</v>
      </c>
      <c r="B44" s="26" t="s">
        <v>116</v>
      </c>
      <c r="C44" s="22" t="s">
        <v>82</v>
      </c>
      <c r="D44" s="27">
        <v>7490.16</v>
      </c>
      <c r="E44" s="28">
        <v>7490.16</v>
      </c>
      <c r="F44" s="26" t="s">
        <v>116</v>
      </c>
    </row>
    <row r="45" s="1" customFormat="1" ht="24.95" customHeight="1" spans="1:6">
      <c r="A45" s="22" t="s">
        <v>117</v>
      </c>
      <c r="B45" s="26" t="s">
        <v>118</v>
      </c>
      <c r="C45" s="22" t="s">
        <v>79</v>
      </c>
      <c r="D45" s="27">
        <v>7286.09</v>
      </c>
      <c r="E45" s="28">
        <v>7286.09</v>
      </c>
      <c r="F45" s="26" t="s">
        <v>118</v>
      </c>
    </row>
    <row r="46" s="1" customFormat="1" ht="24.95" customHeight="1" spans="1:6">
      <c r="A46" s="22" t="s">
        <v>119</v>
      </c>
      <c r="B46" s="26" t="s">
        <v>120</v>
      </c>
      <c r="C46" s="22" t="s">
        <v>121</v>
      </c>
      <c r="D46" s="27">
        <v>6021.14</v>
      </c>
      <c r="E46" s="28">
        <v>6021.14</v>
      </c>
      <c r="F46" s="26" t="s">
        <v>120</v>
      </c>
    </row>
    <row r="47" s="1" customFormat="1" ht="24.95" customHeight="1" spans="1:6">
      <c r="A47" s="22" t="s">
        <v>122</v>
      </c>
      <c r="B47" s="26" t="s">
        <v>123</v>
      </c>
      <c r="C47" s="22" t="s">
        <v>124</v>
      </c>
      <c r="D47" s="27">
        <v>6650.69</v>
      </c>
      <c r="E47" s="28">
        <v>6650.69</v>
      </c>
      <c r="F47" s="26" t="s">
        <v>123</v>
      </c>
    </row>
    <row r="48" s="1" customFormat="1" ht="24.95" customHeight="1" spans="1:6">
      <c r="A48" s="22" t="s">
        <v>125</v>
      </c>
      <c r="B48" s="26" t="s">
        <v>126</v>
      </c>
      <c r="C48" s="22" t="s">
        <v>127</v>
      </c>
      <c r="D48" s="27">
        <v>6594.31</v>
      </c>
      <c r="E48" s="28">
        <v>6594.31</v>
      </c>
      <c r="F48" s="26" t="s">
        <v>126</v>
      </c>
    </row>
    <row r="49" s="1" customFormat="1" ht="24.95" customHeight="1" spans="1:6">
      <c r="A49" s="22" t="s">
        <v>128</v>
      </c>
      <c r="B49" s="26" t="s">
        <v>129</v>
      </c>
      <c r="C49" s="22" t="s">
        <v>130</v>
      </c>
      <c r="D49" s="27">
        <v>7220.54</v>
      </c>
      <c r="E49" s="28">
        <v>7220.54</v>
      </c>
      <c r="F49" s="26" t="s">
        <v>129</v>
      </c>
    </row>
    <row r="50" s="1" customFormat="1" ht="24.95" customHeight="1" spans="1:6">
      <c r="A50" s="22" t="s">
        <v>131</v>
      </c>
      <c r="B50" s="26" t="s">
        <v>132</v>
      </c>
      <c r="C50" s="22" t="s">
        <v>133</v>
      </c>
      <c r="D50" s="27">
        <v>5940</v>
      </c>
      <c r="E50" s="28">
        <v>5940</v>
      </c>
      <c r="F50" s="26" t="s">
        <v>132</v>
      </c>
    </row>
    <row r="51" s="1" customFormat="1" ht="24.95" customHeight="1" spans="1:6">
      <c r="A51" s="22" t="s">
        <v>134</v>
      </c>
      <c r="B51" s="26" t="s">
        <v>135</v>
      </c>
      <c r="C51" s="22" t="s">
        <v>136</v>
      </c>
      <c r="D51" s="27">
        <v>6473.42</v>
      </c>
      <c r="E51" s="28">
        <v>6473.42</v>
      </c>
      <c r="F51" s="26" t="s">
        <v>135</v>
      </c>
    </row>
    <row r="52" s="1" customFormat="1" ht="24.95" customHeight="1" spans="1:6">
      <c r="A52" s="22" t="s">
        <v>137</v>
      </c>
      <c r="B52" s="26" t="s">
        <v>138</v>
      </c>
      <c r="C52" s="22" t="s">
        <v>40</v>
      </c>
      <c r="D52" s="27">
        <v>6761.59</v>
      </c>
      <c r="E52" s="28">
        <v>6761.59</v>
      </c>
      <c r="F52" s="26" t="s">
        <v>138</v>
      </c>
    </row>
    <row r="53" s="1" customFormat="1" ht="24.95" customHeight="1" spans="1:6">
      <c r="A53" s="22" t="s">
        <v>139</v>
      </c>
      <c r="B53" s="26" t="s">
        <v>140</v>
      </c>
      <c r="C53" s="22" t="s">
        <v>141</v>
      </c>
      <c r="D53" s="27">
        <v>6043.31</v>
      </c>
      <c r="E53" s="28">
        <v>6043.31</v>
      </c>
      <c r="F53" s="26" t="s">
        <v>140</v>
      </c>
    </row>
    <row r="54" s="1" customFormat="1" ht="24.95" customHeight="1" spans="1:6">
      <c r="A54" s="22" t="s">
        <v>142</v>
      </c>
      <c r="B54" s="26" t="s">
        <v>143</v>
      </c>
      <c r="C54" s="22" t="s">
        <v>144</v>
      </c>
      <c r="D54" s="27">
        <v>7359.84</v>
      </c>
      <c r="E54" s="28">
        <v>7359.84</v>
      </c>
      <c r="F54" s="26" t="s">
        <v>143</v>
      </c>
    </row>
    <row r="55" s="1" customFormat="1" ht="24.95" customHeight="1" spans="1:6">
      <c r="A55" s="22" t="s">
        <v>145</v>
      </c>
      <c r="B55" s="26" t="s">
        <v>146</v>
      </c>
      <c r="C55" s="22" t="s">
        <v>147</v>
      </c>
      <c r="D55" s="27">
        <v>20073.39</v>
      </c>
      <c r="E55" s="28">
        <f>D55*0.75</f>
        <v>15055.0425</v>
      </c>
      <c r="F55" s="26" t="s">
        <v>146</v>
      </c>
    </row>
    <row r="56" s="1" customFormat="1" ht="24.95" customHeight="1" spans="1:6">
      <c r="A56" s="22" t="s">
        <v>148</v>
      </c>
      <c r="B56" s="26" t="s">
        <v>149</v>
      </c>
      <c r="C56" s="22" t="s">
        <v>23</v>
      </c>
      <c r="D56" s="27">
        <v>7601.64</v>
      </c>
      <c r="E56" s="28">
        <v>7601.64</v>
      </c>
      <c r="F56" s="26" t="s">
        <v>149</v>
      </c>
    </row>
    <row r="57" s="1" customFormat="1" ht="24.95" customHeight="1" spans="1:6">
      <c r="A57" s="22" t="s">
        <v>150</v>
      </c>
      <c r="B57" s="26" t="s">
        <v>151</v>
      </c>
      <c r="C57" s="22" t="s">
        <v>152</v>
      </c>
      <c r="D57" s="27">
        <v>7040.86</v>
      </c>
      <c r="E57" s="28">
        <v>7040.86</v>
      </c>
      <c r="F57" s="26" t="s">
        <v>151</v>
      </c>
    </row>
    <row r="58" s="1" customFormat="1" ht="24.95" customHeight="1" spans="1:6">
      <c r="A58" s="22" t="s">
        <v>153</v>
      </c>
      <c r="B58" s="26" t="s">
        <v>154</v>
      </c>
      <c r="C58" s="22" t="s">
        <v>121</v>
      </c>
      <c r="D58" s="27">
        <v>5678.69</v>
      </c>
      <c r="E58" s="28">
        <v>5678.69</v>
      </c>
      <c r="F58" s="26" t="s">
        <v>154</v>
      </c>
    </row>
    <row r="59" s="1" customFormat="1" ht="24.95" customHeight="1" spans="1:6">
      <c r="A59" s="22" t="s">
        <v>155</v>
      </c>
      <c r="B59" s="26" t="s">
        <v>156</v>
      </c>
      <c r="C59" s="22" t="s">
        <v>82</v>
      </c>
      <c r="D59" s="27">
        <v>7852.26</v>
      </c>
      <c r="E59" s="28">
        <v>7852.26</v>
      </c>
      <c r="F59" s="26" t="s">
        <v>156</v>
      </c>
    </row>
    <row r="60" s="1" customFormat="1" ht="24.95" customHeight="1" spans="1:6">
      <c r="A60" s="22" t="s">
        <v>157</v>
      </c>
      <c r="B60" s="26" t="s">
        <v>158</v>
      </c>
      <c r="C60" s="22" t="s">
        <v>159</v>
      </c>
      <c r="D60" s="27">
        <v>8550.06</v>
      </c>
      <c r="E60" s="28">
        <f>D60*0.75</f>
        <v>6412.545</v>
      </c>
      <c r="F60" s="26" t="s">
        <v>158</v>
      </c>
    </row>
    <row r="61" s="1" customFormat="1" ht="24.95" customHeight="1" spans="1:6">
      <c r="A61" s="22" t="s">
        <v>160</v>
      </c>
      <c r="B61" s="26" t="s">
        <v>161</v>
      </c>
      <c r="C61" s="22" t="s">
        <v>112</v>
      </c>
      <c r="D61" s="27">
        <v>7987.54</v>
      </c>
      <c r="E61" s="28">
        <v>7987.54</v>
      </c>
      <c r="F61" s="26" t="s">
        <v>161</v>
      </c>
    </row>
    <row r="62" s="1" customFormat="1" ht="24.95" customHeight="1" spans="1:6">
      <c r="A62" s="22" t="s">
        <v>162</v>
      </c>
      <c r="B62" s="26" t="s">
        <v>163</v>
      </c>
      <c r="C62" s="22" t="s">
        <v>96</v>
      </c>
      <c r="D62" s="27">
        <v>7731.88</v>
      </c>
      <c r="E62" s="28">
        <v>7731.88</v>
      </c>
      <c r="F62" s="26" t="s">
        <v>163</v>
      </c>
    </row>
    <row r="63" s="1" customFormat="1" ht="24.95" customHeight="1" spans="1:6">
      <c r="A63" s="22" t="s">
        <v>164</v>
      </c>
      <c r="B63" s="26" t="s">
        <v>165</v>
      </c>
      <c r="C63" s="22" t="s">
        <v>166</v>
      </c>
      <c r="D63" s="27">
        <v>19914.9</v>
      </c>
      <c r="E63" s="28">
        <f>D63*0.5</f>
        <v>9957.45</v>
      </c>
      <c r="F63" s="26" t="s">
        <v>165</v>
      </c>
    </row>
    <row r="64" s="1" customFormat="1" ht="24.95" customHeight="1" spans="1:6">
      <c r="A64" s="22" t="s">
        <v>167</v>
      </c>
      <c r="B64" s="26" t="s">
        <v>168</v>
      </c>
      <c r="C64" s="22" t="s">
        <v>169</v>
      </c>
      <c r="D64" s="27">
        <v>31096.72</v>
      </c>
      <c r="E64" s="28">
        <f>D64*0.5</f>
        <v>15548.36</v>
      </c>
      <c r="F64" s="26" t="s">
        <v>168</v>
      </c>
    </row>
    <row r="65" s="1" customFormat="1" ht="24.95" customHeight="1" spans="1:6">
      <c r="A65" s="22" t="s">
        <v>170</v>
      </c>
      <c r="B65" s="26" t="s">
        <v>171</v>
      </c>
      <c r="C65" s="22" t="s">
        <v>82</v>
      </c>
      <c r="D65" s="27">
        <v>7459</v>
      </c>
      <c r="E65" s="28">
        <v>7459</v>
      </c>
      <c r="F65" s="26" t="s">
        <v>171</v>
      </c>
    </row>
    <row r="66" s="1" customFormat="1" ht="24.95" customHeight="1" spans="1:6">
      <c r="A66" s="22" t="s">
        <v>172</v>
      </c>
      <c r="B66" s="26" t="s">
        <v>173</v>
      </c>
      <c r="C66" s="22" t="s">
        <v>51</v>
      </c>
      <c r="D66" s="27">
        <v>7345.36</v>
      </c>
      <c r="E66" s="28">
        <f>D66*0.75</f>
        <v>5509.02</v>
      </c>
      <c r="F66" s="26" t="s">
        <v>173</v>
      </c>
    </row>
    <row r="67" s="1" customFormat="1" ht="24.95" customHeight="1" spans="1:6">
      <c r="A67" s="22" t="s">
        <v>174</v>
      </c>
      <c r="B67" s="26" t="s">
        <v>175</v>
      </c>
      <c r="C67" s="22" t="s">
        <v>112</v>
      </c>
      <c r="D67" s="27">
        <v>7927.44</v>
      </c>
      <c r="E67" s="28">
        <v>7927.44</v>
      </c>
      <c r="F67" s="26" t="s">
        <v>175</v>
      </c>
    </row>
    <row r="68" s="1" customFormat="1" ht="24.95" customHeight="1" spans="1:6">
      <c r="A68" s="22" t="s">
        <v>176</v>
      </c>
      <c r="B68" s="26" t="s">
        <v>177</v>
      </c>
      <c r="C68" s="22" t="s">
        <v>85</v>
      </c>
      <c r="D68" s="27">
        <v>7616.82</v>
      </c>
      <c r="E68" s="28">
        <v>7616.82</v>
      </c>
      <c r="F68" s="26" t="s">
        <v>177</v>
      </c>
    </row>
    <row r="69" s="1" customFormat="1" ht="24.95" customHeight="1" spans="1:6">
      <c r="A69" s="22" t="s">
        <v>178</v>
      </c>
      <c r="B69" s="26" t="s">
        <v>179</v>
      </c>
      <c r="C69" s="22" t="s">
        <v>180</v>
      </c>
      <c r="D69" s="27">
        <v>5584.95</v>
      </c>
      <c r="E69" s="28">
        <v>5584.95</v>
      </c>
      <c r="F69" s="26" t="s">
        <v>179</v>
      </c>
    </row>
    <row r="70" s="1" customFormat="1" ht="24.95" customHeight="1" spans="1:6">
      <c r="A70" s="22" t="s">
        <v>181</v>
      </c>
      <c r="B70" s="26" t="s">
        <v>182</v>
      </c>
      <c r="C70" s="22" t="s">
        <v>183</v>
      </c>
      <c r="D70" s="27">
        <v>5754.18</v>
      </c>
      <c r="E70" s="28">
        <v>5754.18</v>
      </c>
      <c r="F70" s="26" t="s">
        <v>182</v>
      </c>
    </row>
    <row r="71" s="1" customFormat="1" ht="24.95" customHeight="1" spans="1:6">
      <c r="A71" s="22" t="s">
        <v>184</v>
      </c>
      <c r="B71" s="26" t="s">
        <v>185</v>
      </c>
      <c r="C71" s="22" t="s">
        <v>186</v>
      </c>
      <c r="D71" s="27">
        <v>5207.61</v>
      </c>
      <c r="E71" s="28">
        <v>5207.61</v>
      </c>
      <c r="F71" s="26" t="s">
        <v>185</v>
      </c>
    </row>
    <row r="72" s="1" customFormat="1" ht="24.95" customHeight="1" spans="1:6">
      <c r="A72" s="22" t="s">
        <v>187</v>
      </c>
      <c r="B72" s="26" t="s">
        <v>188</v>
      </c>
      <c r="C72" s="22" t="s">
        <v>180</v>
      </c>
      <c r="D72" s="27">
        <v>5584.96</v>
      </c>
      <c r="E72" s="28">
        <v>5584.96</v>
      </c>
      <c r="F72" s="26" t="s">
        <v>188</v>
      </c>
    </row>
    <row r="73" s="1" customFormat="1" ht="24.95" customHeight="1" spans="1:6">
      <c r="A73" s="22" t="s">
        <v>189</v>
      </c>
      <c r="B73" s="26" t="s">
        <v>190</v>
      </c>
      <c r="C73" s="22" t="s">
        <v>191</v>
      </c>
      <c r="D73" s="27">
        <v>5234.04</v>
      </c>
      <c r="E73" s="28">
        <v>5234.04</v>
      </c>
      <c r="F73" s="26" t="s">
        <v>190</v>
      </c>
    </row>
    <row r="74" s="1" customFormat="1" ht="24.95" customHeight="1" spans="1:6">
      <c r="A74" s="22" t="s">
        <v>192</v>
      </c>
      <c r="B74" s="26" t="s">
        <v>193</v>
      </c>
      <c r="C74" s="22" t="s">
        <v>183</v>
      </c>
      <c r="D74" s="27">
        <v>5995.64</v>
      </c>
      <c r="E74" s="28">
        <v>5995.64</v>
      </c>
      <c r="F74" s="26" t="s">
        <v>193</v>
      </c>
    </row>
    <row r="75" s="1" customFormat="1" ht="24.95" customHeight="1" spans="1:6">
      <c r="A75" s="22" t="s">
        <v>194</v>
      </c>
      <c r="B75" s="26" t="s">
        <v>195</v>
      </c>
      <c r="C75" s="22" t="s">
        <v>180</v>
      </c>
      <c r="D75" s="27">
        <v>5748.8</v>
      </c>
      <c r="E75" s="28">
        <v>5748.8</v>
      </c>
      <c r="F75" s="26" t="s">
        <v>195</v>
      </c>
    </row>
    <row r="76" s="1" customFormat="1" ht="24.95" customHeight="1" spans="1:6">
      <c r="A76" s="22" t="s">
        <v>196</v>
      </c>
      <c r="B76" s="26" t="s">
        <v>197</v>
      </c>
      <c r="C76" s="22" t="s">
        <v>198</v>
      </c>
      <c r="D76" s="27">
        <v>6288.99</v>
      </c>
      <c r="E76" s="28">
        <v>6288.99</v>
      </c>
      <c r="F76" s="26" t="s">
        <v>197</v>
      </c>
    </row>
    <row r="77" s="1" customFormat="1" ht="24.95" customHeight="1" spans="1:6">
      <c r="A77" s="22" t="s">
        <v>199</v>
      </c>
      <c r="B77" s="26" t="s">
        <v>200</v>
      </c>
      <c r="C77" s="22" t="s">
        <v>201</v>
      </c>
      <c r="D77" s="27">
        <v>7795.28</v>
      </c>
      <c r="E77" s="28">
        <v>7795.28</v>
      </c>
      <c r="F77" s="26" t="s">
        <v>200</v>
      </c>
    </row>
    <row r="78" s="1" customFormat="1" ht="24.95" customHeight="1" spans="1:6">
      <c r="A78" s="22" t="s">
        <v>202</v>
      </c>
      <c r="B78" s="26" t="s">
        <v>203</v>
      </c>
      <c r="C78" s="22" t="s">
        <v>204</v>
      </c>
      <c r="D78" s="27">
        <v>7049.84</v>
      </c>
      <c r="E78" s="28">
        <v>7049.84</v>
      </c>
      <c r="F78" s="26" t="s">
        <v>203</v>
      </c>
    </row>
    <row r="79" s="1" customFormat="1" ht="24.95" customHeight="1" spans="1:6">
      <c r="A79" s="22" t="s">
        <v>205</v>
      </c>
      <c r="B79" s="26" t="s">
        <v>206</v>
      </c>
      <c r="C79" s="22" t="s">
        <v>207</v>
      </c>
      <c r="D79" s="27">
        <v>8041.46</v>
      </c>
      <c r="E79" s="28">
        <f>D79*0.75</f>
        <v>6031.095</v>
      </c>
      <c r="F79" s="26" t="s">
        <v>206</v>
      </c>
    </row>
    <row r="80" s="1" customFormat="1" ht="24.95" customHeight="1" spans="1:6">
      <c r="A80" s="22" t="s">
        <v>208</v>
      </c>
      <c r="B80" s="26" t="s">
        <v>209</v>
      </c>
      <c r="C80" s="22" t="s">
        <v>210</v>
      </c>
      <c r="D80" s="27">
        <v>7351.91</v>
      </c>
      <c r="E80" s="28">
        <v>7351.91</v>
      </c>
      <c r="F80" s="26" t="s">
        <v>209</v>
      </c>
    </row>
    <row r="81" s="1" customFormat="1" ht="24.95" customHeight="1" spans="1:6">
      <c r="A81" s="22" t="s">
        <v>211</v>
      </c>
      <c r="B81" s="26" t="s">
        <v>212</v>
      </c>
      <c r="C81" s="22" t="s">
        <v>213</v>
      </c>
      <c r="D81" s="27">
        <v>6564.26</v>
      </c>
      <c r="E81" s="28">
        <v>6564.26</v>
      </c>
      <c r="F81" s="26" t="s">
        <v>212</v>
      </c>
    </row>
    <row r="82" s="1" customFormat="1" ht="24.95" customHeight="1" spans="1:6">
      <c r="A82" s="22" t="s">
        <v>214</v>
      </c>
      <c r="B82" s="26" t="s">
        <v>215</v>
      </c>
      <c r="C82" s="22" t="s">
        <v>216</v>
      </c>
      <c r="D82" s="27">
        <v>5955.96</v>
      </c>
      <c r="E82" s="28">
        <v>5955.96</v>
      </c>
      <c r="F82" s="26" t="s">
        <v>215</v>
      </c>
    </row>
    <row r="83" s="1" customFormat="1" ht="24.95" customHeight="1" spans="1:6">
      <c r="A83" s="22" t="s">
        <v>217</v>
      </c>
      <c r="B83" s="26" t="s">
        <v>218</v>
      </c>
      <c r="C83" s="22" t="s">
        <v>219</v>
      </c>
      <c r="D83" s="27">
        <v>9150.38</v>
      </c>
      <c r="E83" s="28">
        <f t="shared" ref="E83:E87" si="0">D83*0.75</f>
        <v>6862.785</v>
      </c>
      <c r="F83" s="26" t="s">
        <v>218</v>
      </c>
    </row>
    <row r="84" s="1" customFormat="1" ht="24.95" customHeight="1" spans="1:6">
      <c r="A84" s="22" t="s">
        <v>220</v>
      </c>
      <c r="B84" s="26" t="s">
        <v>221</v>
      </c>
      <c r="C84" s="22" t="s">
        <v>109</v>
      </c>
      <c r="D84" s="27">
        <v>7278.27</v>
      </c>
      <c r="E84" s="28">
        <v>7278.27</v>
      </c>
      <c r="F84" s="26" t="s">
        <v>221</v>
      </c>
    </row>
    <row r="85" s="1" customFormat="1" ht="24.95" customHeight="1" spans="1:6">
      <c r="A85" s="22" t="s">
        <v>222</v>
      </c>
      <c r="B85" s="26" t="s">
        <v>223</v>
      </c>
      <c r="C85" s="22" t="s">
        <v>224</v>
      </c>
      <c r="D85" s="27">
        <v>6784.4</v>
      </c>
      <c r="E85" s="28">
        <v>6784.4</v>
      </c>
      <c r="F85" s="26" t="s">
        <v>223</v>
      </c>
    </row>
    <row r="86" s="1" customFormat="1" ht="24.95" customHeight="1" spans="1:6">
      <c r="A86" s="22" t="s">
        <v>225</v>
      </c>
      <c r="B86" s="26" t="s">
        <v>226</v>
      </c>
      <c r="C86" s="22" t="s">
        <v>183</v>
      </c>
      <c r="D86" s="27">
        <v>7548.42</v>
      </c>
      <c r="E86" s="28">
        <f t="shared" si="0"/>
        <v>5661.315</v>
      </c>
      <c r="F86" s="26" t="s">
        <v>226</v>
      </c>
    </row>
    <row r="87" s="1" customFormat="1" ht="24.95" customHeight="1" spans="1:6">
      <c r="A87" s="22" t="s">
        <v>227</v>
      </c>
      <c r="B87" s="26" t="s">
        <v>228</v>
      </c>
      <c r="C87" s="22" t="s">
        <v>229</v>
      </c>
      <c r="D87" s="27">
        <v>5813.92</v>
      </c>
      <c r="E87" s="28">
        <f t="shared" si="0"/>
        <v>4360.44</v>
      </c>
      <c r="F87" s="26" t="s">
        <v>228</v>
      </c>
    </row>
    <row r="88" s="1" customFormat="1" ht="24.95" customHeight="1" spans="1:6">
      <c r="A88" s="22" t="s">
        <v>230</v>
      </c>
      <c r="B88" s="26" t="s">
        <v>231</v>
      </c>
      <c r="C88" s="22" t="s">
        <v>232</v>
      </c>
      <c r="D88" s="27">
        <v>7627.56</v>
      </c>
      <c r="E88" s="28">
        <v>7627.56</v>
      </c>
      <c r="F88" s="26" t="s">
        <v>231</v>
      </c>
    </row>
    <row r="89" s="1" customFormat="1" ht="24.95" customHeight="1" spans="1:6">
      <c r="A89" s="22" t="s">
        <v>233</v>
      </c>
      <c r="B89" s="23" t="s">
        <v>234</v>
      </c>
      <c r="C89" s="24">
        <v>137.73</v>
      </c>
      <c r="D89" s="24">
        <v>7560.14</v>
      </c>
      <c r="E89" s="25">
        <v>7560.14</v>
      </c>
      <c r="F89" s="23" t="s">
        <v>234</v>
      </c>
    </row>
    <row r="90" s="1" customFormat="1" ht="24.95" customHeight="1" spans="1:6">
      <c r="A90" s="22" t="s">
        <v>235</v>
      </c>
      <c r="B90" s="23" t="s">
        <v>236</v>
      </c>
      <c r="C90" s="24">
        <v>160.73</v>
      </c>
      <c r="D90" s="24">
        <v>8503.25</v>
      </c>
      <c r="E90" s="25">
        <v>8503.25</v>
      </c>
      <c r="F90" s="23" t="s">
        <v>236</v>
      </c>
    </row>
    <row r="91" s="1" customFormat="1" ht="24.95" customHeight="1" spans="1:6">
      <c r="A91" s="22" t="s">
        <v>237</v>
      </c>
      <c r="B91" s="23" t="s">
        <v>238</v>
      </c>
      <c r="C91" s="24">
        <v>134.53</v>
      </c>
      <c r="D91" s="24">
        <v>7085.18</v>
      </c>
      <c r="E91" s="25">
        <v>7085.18</v>
      </c>
      <c r="F91" s="23" t="s">
        <v>238</v>
      </c>
    </row>
    <row r="92" s="1" customFormat="1" ht="24.95" customHeight="1" spans="1:6">
      <c r="A92" s="22" t="s">
        <v>239</v>
      </c>
      <c r="B92" s="23" t="s">
        <v>240</v>
      </c>
      <c r="C92" s="22" t="s">
        <v>102</v>
      </c>
      <c r="D92" s="27">
        <v>7439.45</v>
      </c>
      <c r="E92" s="28">
        <f t="shared" ref="E92:E96" si="1">D92*0.75</f>
        <v>5579.5875</v>
      </c>
      <c r="F92" s="23" t="s">
        <v>240</v>
      </c>
    </row>
    <row r="93" s="1" customFormat="1" ht="24.95" customHeight="1" spans="1:6">
      <c r="A93" s="22" t="s">
        <v>241</v>
      </c>
      <c r="B93" s="50" t="s">
        <v>242</v>
      </c>
      <c r="C93" s="51">
        <v>133.36</v>
      </c>
      <c r="D93" s="51">
        <v>7568.81</v>
      </c>
      <c r="E93" s="52">
        <v>7568.81</v>
      </c>
      <c r="F93" s="50" t="s">
        <v>242</v>
      </c>
    </row>
    <row r="94" s="1" customFormat="1" ht="24.95" customHeight="1" spans="1:6">
      <c r="A94" s="22" t="s">
        <v>243</v>
      </c>
      <c r="B94" s="50" t="s">
        <v>244</v>
      </c>
      <c r="C94" s="51">
        <v>135.28</v>
      </c>
      <c r="D94" s="51">
        <v>5599.84</v>
      </c>
      <c r="E94" s="52">
        <v>5599.84</v>
      </c>
      <c r="F94" s="50" t="s">
        <v>244</v>
      </c>
    </row>
    <row r="95" s="1" customFormat="1" ht="24.95" customHeight="1" spans="1:6">
      <c r="A95" s="22" t="s">
        <v>245</v>
      </c>
      <c r="B95" s="26" t="s">
        <v>246</v>
      </c>
      <c r="C95" s="22" t="s">
        <v>247</v>
      </c>
      <c r="D95" s="27">
        <v>10695.2</v>
      </c>
      <c r="E95" s="28">
        <f t="shared" si="1"/>
        <v>8021.4</v>
      </c>
      <c r="F95" s="26" t="s">
        <v>246</v>
      </c>
    </row>
    <row r="96" s="1" customFormat="1" ht="24.95" customHeight="1" spans="1:6">
      <c r="A96" s="22" t="s">
        <v>248</v>
      </c>
      <c r="B96" s="26" t="s">
        <v>249</v>
      </c>
      <c r="C96" s="22" t="s">
        <v>250</v>
      </c>
      <c r="D96" s="27">
        <v>6291.52</v>
      </c>
      <c r="E96" s="28">
        <f t="shared" si="1"/>
        <v>4718.64</v>
      </c>
      <c r="F96" s="26" t="s">
        <v>249</v>
      </c>
    </row>
    <row r="97" s="1" customFormat="1" ht="24.95" customHeight="1" spans="1:6">
      <c r="A97" s="22" t="s">
        <v>251</v>
      </c>
      <c r="B97" s="26" t="s">
        <v>252</v>
      </c>
      <c r="C97" s="22" t="s">
        <v>216</v>
      </c>
      <c r="D97" s="27">
        <v>5606.78</v>
      </c>
      <c r="E97" s="28">
        <v>5606.78</v>
      </c>
      <c r="F97" s="26" t="s">
        <v>252</v>
      </c>
    </row>
    <row r="98" s="1" customFormat="1" ht="24.95" customHeight="1" spans="1:6">
      <c r="A98" s="22" t="s">
        <v>253</v>
      </c>
      <c r="B98" s="26" t="s">
        <v>254</v>
      </c>
      <c r="C98" s="22" t="s">
        <v>121</v>
      </c>
      <c r="D98" s="27">
        <v>6192.66</v>
      </c>
      <c r="E98" s="28">
        <v>6192.66</v>
      </c>
      <c r="F98" s="26" t="s">
        <v>254</v>
      </c>
    </row>
    <row r="99" s="1" customFormat="1" ht="24.95" customHeight="1" spans="1:6">
      <c r="A99" s="22" t="s">
        <v>255</v>
      </c>
      <c r="B99" s="26" t="s">
        <v>256</v>
      </c>
      <c r="C99" s="22" t="s">
        <v>257</v>
      </c>
      <c r="D99" s="27">
        <v>6715.6</v>
      </c>
      <c r="E99" s="28">
        <v>6715.6</v>
      </c>
      <c r="F99" s="26" t="s">
        <v>256</v>
      </c>
    </row>
    <row r="100" s="1" customFormat="1" ht="24.95" customHeight="1" spans="1:6">
      <c r="A100" s="22" t="s">
        <v>258</v>
      </c>
      <c r="B100" s="26" t="s">
        <v>259</v>
      </c>
      <c r="C100" s="22" t="s">
        <v>260</v>
      </c>
      <c r="D100" s="27">
        <v>8159.01</v>
      </c>
      <c r="E100" s="28">
        <v>8159.01</v>
      </c>
      <c r="F100" s="26" t="s">
        <v>259</v>
      </c>
    </row>
    <row r="101" s="1" customFormat="1" ht="24.95" customHeight="1" spans="1:6">
      <c r="A101" s="22" t="s">
        <v>261</v>
      </c>
      <c r="B101" s="57" t="s">
        <v>262</v>
      </c>
      <c r="C101" s="58">
        <v>134.27</v>
      </c>
      <c r="D101" s="58">
        <v>6606.7</v>
      </c>
      <c r="E101" s="59">
        <v>6606.7</v>
      </c>
      <c r="F101" s="57" t="s">
        <v>262</v>
      </c>
    </row>
    <row r="102" s="1" customFormat="1" ht="24.95" customHeight="1" spans="1:6">
      <c r="A102" s="22" t="s">
        <v>263</v>
      </c>
      <c r="B102" s="57" t="s">
        <v>264</v>
      </c>
      <c r="C102" s="58">
        <v>149.9</v>
      </c>
      <c r="D102" s="58">
        <v>7015.6</v>
      </c>
      <c r="E102" s="59">
        <v>7015.6</v>
      </c>
      <c r="F102" s="57" t="s">
        <v>264</v>
      </c>
    </row>
    <row r="103" s="1" customFormat="1" ht="24.95" customHeight="1" spans="1:6">
      <c r="A103" s="22" t="s">
        <v>265</v>
      </c>
      <c r="B103" s="26" t="s">
        <v>266</v>
      </c>
      <c r="C103" s="22" t="s">
        <v>267</v>
      </c>
      <c r="D103" s="27">
        <v>7668.95</v>
      </c>
      <c r="E103" s="28">
        <v>7668.95</v>
      </c>
      <c r="F103" s="26" t="s">
        <v>266</v>
      </c>
    </row>
    <row r="104" s="1" customFormat="1" ht="24.95" customHeight="1" spans="1:6">
      <c r="A104" s="22" t="s">
        <v>268</v>
      </c>
      <c r="B104" s="46" t="s">
        <v>269</v>
      </c>
      <c r="C104" s="47" t="s">
        <v>270</v>
      </c>
      <c r="D104" s="48">
        <v>5707.2</v>
      </c>
      <c r="E104" s="49">
        <v>5707.2</v>
      </c>
      <c r="F104" s="46" t="s">
        <v>269</v>
      </c>
    </row>
    <row r="105" s="1" customFormat="1" ht="24.95" customHeight="1" spans="1:6">
      <c r="A105" s="22" t="s">
        <v>271</v>
      </c>
      <c r="B105" s="50" t="s">
        <v>272</v>
      </c>
      <c r="C105" s="51">
        <v>135.53</v>
      </c>
      <c r="D105" s="51">
        <v>6499.1</v>
      </c>
      <c r="E105" s="52">
        <f>D105*0.75</f>
        <v>4874.325</v>
      </c>
      <c r="F105" s="50" t="s">
        <v>272</v>
      </c>
    </row>
    <row r="106" s="1" customFormat="1" ht="24.95" customHeight="1" spans="1:6">
      <c r="A106" s="22" t="s">
        <v>273</v>
      </c>
      <c r="B106" s="26" t="s">
        <v>274</v>
      </c>
      <c r="C106" s="22" t="s">
        <v>275</v>
      </c>
      <c r="D106" s="27">
        <v>7994.3</v>
      </c>
      <c r="E106" s="28">
        <v>7994.3</v>
      </c>
      <c r="F106" s="26" t="s">
        <v>274</v>
      </c>
    </row>
    <row r="107" s="1" customFormat="1" ht="24.95" customHeight="1" spans="1:6">
      <c r="A107" s="22" t="s">
        <v>276</v>
      </c>
      <c r="B107" s="26" t="s">
        <v>277</v>
      </c>
      <c r="C107" s="22" t="s">
        <v>278</v>
      </c>
      <c r="D107" s="27">
        <v>7169.72</v>
      </c>
      <c r="E107" s="28">
        <v>7169.72</v>
      </c>
      <c r="F107" s="26" t="s">
        <v>277</v>
      </c>
    </row>
    <row r="108" s="1" customFormat="1" ht="24.95" customHeight="1" spans="1:6">
      <c r="A108" s="22" t="s">
        <v>279</v>
      </c>
      <c r="B108" s="26" t="s">
        <v>280</v>
      </c>
      <c r="C108" s="22" t="s">
        <v>281</v>
      </c>
      <c r="D108" s="27">
        <v>5979.39</v>
      </c>
      <c r="E108" s="28">
        <v>5979.39</v>
      </c>
      <c r="F108" s="26" t="s">
        <v>280</v>
      </c>
    </row>
    <row r="109" s="1" customFormat="1" ht="24.95" customHeight="1" spans="1:6">
      <c r="A109" s="22" t="s">
        <v>282</v>
      </c>
      <c r="B109" s="26" t="s">
        <v>283</v>
      </c>
      <c r="C109" s="22" t="s">
        <v>284</v>
      </c>
      <c r="D109" s="27">
        <v>7102.28</v>
      </c>
      <c r="E109" s="28">
        <v>7102.28</v>
      </c>
      <c r="F109" s="26" t="s">
        <v>283</v>
      </c>
    </row>
    <row r="110" s="1" customFormat="1" ht="24.95" customHeight="1" spans="1:6">
      <c r="A110" s="22" t="s">
        <v>285</v>
      </c>
      <c r="B110" s="26" t="s">
        <v>286</v>
      </c>
      <c r="C110" s="22" t="s">
        <v>287</v>
      </c>
      <c r="D110" s="27">
        <v>6342.5</v>
      </c>
      <c r="E110" s="28">
        <v>6342.5</v>
      </c>
      <c r="F110" s="26" t="s">
        <v>286</v>
      </c>
    </row>
    <row r="111" s="1" customFormat="1" ht="24.95" customHeight="1" spans="1:6">
      <c r="A111" s="22" t="s">
        <v>288</v>
      </c>
      <c r="B111" s="26" t="s">
        <v>289</v>
      </c>
      <c r="C111" s="22" t="s">
        <v>290</v>
      </c>
      <c r="D111" s="27">
        <v>5394.49</v>
      </c>
      <c r="E111" s="28">
        <v>5394.49</v>
      </c>
      <c r="F111" s="26" t="s">
        <v>289</v>
      </c>
    </row>
    <row r="112" s="1" customFormat="1" ht="24.95" customHeight="1" spans="1:6">
      <c r="A112" s="22" t="s">
        <v>291</v>
      </c>
      <c r="B112" s="26" t="s">
        <v>292</v>
      </c>
      <c r="C112" s="22" t="s">
        <v>186</v>
      </c>
      <c r="D112" s="27">
        <v>6868.36</v>
      </c>
      <c r="E112" s="28">
        <v>6868.36</v>
      </c>
      <c r="F112" s="26" t="s">
        <v>292</v>
      </c>
    </row>
    <row r="113" s="1" customFormat="1" ht="24.95" customHeight="1" spans="1:6">
      <c r="A113" s="22" t="s">
        <v>293</v>
      </c>
      <c r="B113" s="26" t="s">
        <v>294</v>
      </c>
      <c r="C113" s="22" t="s">
        <v>257</v>
      </c>
      <c r="D113" s="27">
        <v>6079.81</v>
      </c>
      <c r="E113" s="28">
        <v>6079.81</v>
      </c>
      <c r="F113" s="26" t="s">
        <v>294</v>
      </c>
    </row>
    <row r="114" s="1" customFormat="1" ht="24.95" customHeight="1" spans="1:6">
      <c r="A114" s="22" t="s">
        <v>295</v>
      </c>
      <c r="B114" s="26" t="s">
        <v>296</v>
      </c>
      <c r="C114" s="22" t="s">
        <v>297</v>
      </c>
      <c r="D114" s="27">
        <v>6880.72</v>
      </c>
      <c r="E114" s="28">
        <v>6880.72</v>
      </c>
      <c r="F114" s="26" t="s">
        <v>296</v>
      </c>
    </row>
    <row r="115" s="1" customFormat="1" ht="24.95" customHeight="1" spans="1:6">
      <c r="A115" s="22" t="s">
        <v>298</v>
      </c>
      <c r="B115" s="26" t="s">
        <v>299</v>
      </c>
      <c r="C115" s="22" t="s">
        <v>88</v>
      </c>
      <c r="D115" s="27">
        <v>11592.38</v>
      </c>
      <c r="E115" s="28">
        <f>D115*0.5</f>
        <v>5796.19</v>
      </c>
      <c r="F115" s="26" t="s">
        <v>299</v>
      </c>
    </row>
    <row r="116" s="1" customFormat="1" ht="24.95" customHeight="1" spans="1:6">
      <c r="A116" s="22" t="s">
        <v>300</v>
      </c>
      <c r="B116" s="26" t="s">
        <v>301</v>
      </c>
      <c r="C116" s="22" t="s">
        <v>302</v>
      </c>
      <c r="D116" s="27">
        <v>20402.29</v>
      </c>
      <c r="E116" s="28">
        <f>D116*0.75</f>
        <v>15301.7175</v>
      </c>
      <c r="F116" s="26" t="s">
        <v>301</v>
      </c>
    </row>
    <row r="117" s="1" customFormat="1" ht="24.95" customHeight="1" spans="1:6">
      <c r="A117" s="22" t="s">
        <v>303</v>
      </c>
      <c r="B117" s="26" t="s">
        <v>304</v>
      </c>
      <c r="C117" s="22" t="s">
        <v>305</v>
      </c>
      <c r="D117" s="27">
        <v>8285.72</v>
      </c>
      <c r="E117" s="28">
        <v>8285.72</v>
      </c>
      <c r="F117" s="26" t="s">
        <v>304</v>
      </c>
    </row>
    <row r="118" s="1" customFormat="1" ht="24.95" customHeight="1" spans="1:6">
      <c r="A118" s="22" t="s">
        <v>306</v>
      </c>
      <c r="B118" s="26" t="s">
        <v>307</v>
      </c>
      <c r="C118" s="22" t="s">
        <v>302</v>
      </c>
      <c r="D118" s="27">
        <v>6385.72</v>
      </c>
      <c r="E118" s="28">
        <v>6385.72</v>
      </c>
      <c r="F118" s="26" t="s">
        <v>307</v>
      </c>
    </row>
    <row r="119" s="1" customFormat="1" ht="24.95" customHeight="1" spans="1:6">
      <c r="A119" s="22" t="s">
        <v>308</v>
      </c>
      <c r="B119" s="23" t="s">
        <v>309</v>
      </c>
      <c r="C119" s="22" t="s">
        <v>310</v>
      </c>
      <c r="D119" s="27">
        <v>6899.83</v>
      </c>
      <c r="E119" s="28">
        <v>6899.83</v>
      </c>
      <c r="F119" s="23" t="s">
        <v>309</v>
      </c>
    </row>
    <row r="120" s="1" customFormat="1" ht="24.95" customHeight="1" spans="1:6">
      <c r="A120" s="22" t="s">
        <v>311</v>
      </c>
      <c r="B120" s="23" t="s">
        <v>312</v>
      </c>
      <c r="C120" s="22" t="s">
        <v>313</v>
      </c>
      <c r="D120" s="27">
        <v>6412.69</v>
      </c>
      <c r="E120" s="28">
        <v>6412.69</v>
      </c>
      <c r="F120" s="23" t="s">
        <v>312</v>
      </c>
    </row>
    <row r="121" s="1" customFormat="1" ht="24.95" customHeight="1" spans="1:6">
      <c r="A121" s="22" t="s">
        <v>314</v>
      </c>
      <c r="B121" s="26" t="s">
        <v>315</v>
      </c>
      <c r="C121" s="22" t="s">
        <v>310</v>
      </c>
      <c r="D121" s="28">
        <v>6132.11</v>
      </c>
      <c r="E121" s="28">
        <v>6132.11</v>
      </c>
      <c r="F121" s="26" t="s">
        <v>315</v>
      </c>
    </row>
    <row r="122" s="1" customFormat="1" ht="24.95" customHeight="1" spans="1:6">
      <c r="A122" s="22" t="s">
        <v>316</v>
      </c>
      <c r="B122" s="26" t="s">
        <v>317</v>
      </c>
      <c r="C122" s="22" t="s">
        <v>318</v>
      </c>
      <c r="D122" s="27">
        <v>7040.86</v>
      </c>
      <c r="E122" s="28">
        <f>D122*0.75</f>
        <v>5280.645</v>
      </c>
      <c r="F122" s="26" t="s">
        <v>317</v>
      </c>
    </row>
    <row r="123" s="1" customFormat="1" ht="24.95" customHeight="1" spans="1:6">
      <c r="A123" s="22" t="s">
        <v>319</v>
      </c>
      <c r="B123" s="26" t="s">
        <v>320</v>
      </c>
      <c r="C123" s="22" t="s">
        <v>281</v>
      </c>
      <c r="D123" s="27">
        <v>6745.03</v>
      </c>
      <c r="E123" s="28">
        <v>6745.03</v>
      </c>
      <c r="F123" s="26" t="s">
        <v>320</v>
      </c>
    </row>
    <row r="124" s="1" customFormat="1" ht="24.95" customHeight="1" spans="1:6">
      <c r="A124" s="22" t="s">
        <v>321</v>
      </c>
      <c r="B124" s="26" t="s">
        <v>322</v>
      </c>
      <c r="C124" s="22" t="s">
        <v>323</v>
      </c>
      <c r="D124" s="27">
        <v>6206.22</v>
      </c>
      <c r="E124" s="28">
        <v>6206.22</v>
      </c>
      <c r="F124" s="26" t="s">
        <v>322</v>
      </c>
    </row>
    <row r="125" s="1" customFormat="1" ht="24.95" customHeight="1" spans="1:6">
      <c r="A125" s="22" t="s">
        <v>324</v>
      </c>
      <c r="B125" s="26" t="s">
        <v>325</v>
      </c>
      <c r="C125" s="22" t="s">
        <v>326</v>
      </c>
      <c r="D125" s="27">
        <v>6956.61</v>
      </c>
      <c r="E125" s="28">
        <v>6956.61</v>
      </c>
      <c r="F125" s="26" t="s">
        <v>325</v>
      </c>
    </row>
    <row r="126" s="1" customFormat="1" ht="24.95" customHeight="1" spans="1:6">
      <c r="A126" s="22" t="s">
        <v>327</v>
      </c>
      <c r="B126" s="26" t="s">
        <v>328</v>
      </c>
      <c r="C126" s="22" t="s">
        <v>329</v>
      </c>
      <c r="D126" s="27">
        <v>5442.53</v>
      </c>
      <c r="E126" s="28">
        <v>5442.53</v>
      </c>
      <c r="F126" s="26" t="s">
        <v>328</v>
      </c>
    </row>
    <row r="127" s="1" customFormat="1" ht="24.95" customHeight="1" spans="1:6">
      <c r="A127" s="22" t="s">
        <v>330</v>
      </c>
      <c r="B127" s="26" t="s">
        <v>331</v>
      </c>
      <c r="C127" s="22" t="s">
        <v>332</v>
      </c>
      <c r="D127" s="27">
        <v>5789.3</v>
      </c>
      <c r="E127" s="28">
        <v>5789.3</v>
      </c>
      <c r="F127" s="26" t="s">
        <v>331</v>
      </c>
    </row>
    <row r="128" s="1" customFormat="1" ht="24.95" customHeight="1" spans="1:6">
      <c r="A128" s="22" t="s">
        <v>333</v>
      </c>
      <c r="B128" s="26" t="s">
        <v>334</v>
      </c>
      <c r="C128" s="22" t="s">
        <v>335</v>
      </c>
      <c r="D128" s="27">
        <v>7538.31</v>
      </c>
      <c r="E128" s="28">
        <v>7538.31</v>
      </c>
      <c r="F128" s="26" t="s">
        <v>334</v>
      </c>
    </row>
    <row r="129" s="1" customFormat="1" ht="24.95" customHeight="1" spans="1:6">
      <c r="A129" s="22" t="s">
        <v>336</v>
      </c>
      <c r="B129" s="26" t="s">
        <v>337</v>
      </c>
      <c r="C129" s="22" t="s">
        <v>310</v>
      </c>
      <c r="D129" s="27">
        <v>6660.15</v>
      </c>
      <c r="E129" s="28">
        <v>6660.15</v>
      </c>
      <c r="F129" s="26" t="s">
        <v>337</v>
      </c>
    </row>
    <row r="130" s="1" customFormat="1" ht="24.95" customHeight="1" spans="1:6">
      <c r="A130" s="22" t="s">
        <v>338</v>
      </c>
      <c r="B130" s="26" t="s">
        <v>339</v>
      </c>
      <c r="C130" s="22" t="s">
        <v>340</v>
      </c>
      <c r="D130" s="27">
        <v>10342.86</v>
      </c>
      <c r="E130" s="28">
        <f>D130*0.75</f>
        <v>7757.145</v>
      </c>
      <c r="F130" s="26" t="s">
        <v>339</v>
      </c>
    </row>
    <row r="131" s="1" customFormat="1" ht="24.95" customHeight="1" spans="1:6">
      <c r="A131" s="22" t="s">
        <v>341</v>
      </c>
      <c r="B131" s="26" t="s">
        <v>342</v>
      </c>
      <c r="C131" s="22" t="s">
        <v>343</v>
      </c>
      <c r="D131" s="27">
        <v>29167.74</v>
      </c>
      <c r="E131" s="28">
        <f t="shared" ref="E131:E135" si="2">D131*0.5</f>
        <v>14583.87</v>
      </c>
      <c r="F131" s="26" t="s">
        <v>342</v>
      </c>
    </row>
    <row r="132" s="1" customFormat="1" ht="24.95" customHeight="1" spans="1:6">
      <c r="A132" s="22" t="s">
        <v>344</v>
      </c>
      <c r="B132" s="26" t="s">
        <v>345</v>
      </c>
      <c r="C132" s="22" t="s">
        <v>346</v>
      </c>
      <c r="D132" s="27">
        <v>7515.04</v>
      </c>
      <c r="E132" s="28">
        <v>7515.04</v>
      </c>
      <c r="F132" s="26" t="s">
        <v>345</v>
      </c>
    </row>
    <row r="133" s="1" customFormat="1" ht="24.95" customHeight="1" spans="1:6">
      <c r="A133" s="22" t="s">
        <v>347</v>
      </c>
      <c r="B133" s="26" t="s">
        <v>348</v>
      </c>
      <c r="C133" s="22" t="s">
        <v>349</v>
      </c>
      <c r="D133" s="27">
        <v>6644.28</v>
      </c>
      <c r="E133" s="28">
        <v>6644.28</v>
      </c>
      <c r="F133" s="26" t="s">
        <v>348</v>
      </c>
    </row>
    <row r="134" s="1" customFormat="1" ht="24.95" customHeight="1" spans="1:6">
      <c r="A134" s="22" t="s">
        <v>350</v>
      </c>
      <c r="B134" s="26" t="s">
        <v>351</v>
      </c>
      <c r="C134" s="22" t="s">
        <v>352</v>
      </c>
      <c r="D134" s="27">
        <v>8157.58</v>
      </c>
      <c r="E134" s="28">
        <f t="shared" si="2"/>
        <v>4078.79</v>
      </c>
      <c r="F134" s="26" t="s">
        <v>351</v>
      </c>
    </row>
    <row r="135" s="1" customFormat="1" ht="24.95" customHeight="1" spans="1:6">
      <c r="A135" s="22" t="s">
        <v>353</v>
      </c>
      <c r="B135" s="26" t="s">
        <v>351</v>
      </c>
      <c r="C135" s="22" t="s">
        <v>354</v>
      </c>
      <c r="D135" s="27">
        <v>7486.02</v>
      </c>
      <c r="E135" s="28">
        <f t="shared" si="2"/>
        <v>3743.01</v>
      </c>
      <c r="F135" s="26" t="s">
        <v>351</v>
      </c>
    </row>
    <row r="136" s="1" customFormat="1" ht="24.95" customHeight="1" spans="1:6">
      <c r="A136" s="22" t="s">
        <v>355</v>
      </c>
      <c r="B136" s="26" t="s">
        <v>356</v>
      </c>
      <c r="C136" s="22" t="s">
        <v>290</v>
      </c>
      <c r="D136" s="27">
        <v>6000</v>
      </c>
      <c r="E136" s="28">
        <v>6000</v>
      </c>
      <c r="F136" s="26" t="s">
        <v>356</v>
      </c>
    </row>
    <row r="137" s="1" customFormat="1" ht="24.95" customHeight="1" spans="1:6">
      <c r="A137" s="22" t="s">
        <v>357</v>
      </c>
      <c r="B137" s="26" t="s">
        <v>358</v>
      </c>
      <c r="C137" s="22" t="s">
        <v>359</v>
      </c>
      <c r="D137" s="27">
        <v>6195.12</v>
      </c>
      <c r="E137" s="28">
        <v>6195.12</v>
      </c>
      <c r="F137" s="26" t="s">
        <v>358</v>
      </c>
    </row>
    <row r="138" s="1" customFormat="1" ht="24.95" customHeight="1" spans="1:6">
      <c r="A138" s="22" t="s">
        <v>360</v>
      </c>
      <c r="B138" s="26" t="s">
        <v>361</v>
      </c>
      <c r="C138" s="22" t="s">
        <v>362</v>
      </c>
      <c r="D138" s="27">
        <v>8623.86</v>
      </c>
      <c r="E138" s="28">
        <f t="shared" ref="E138:E143" si="3">D138*0.75</f>
        <v>6467.895</v>
      </c>
      <c r="F138" s="26" t="s">
        <v>361</v>
      </c>
    </row>
    <row r="139" s="1" customFormat="1" ht="24.95" customHeight="1" spans="1:6">
      <c r="A139" s="22" t="s">
        <v>363</v>
      </c>
      <c r="B139" s="26" t="s">
        <v>364</v>
      </c>
      <c r="C139" s="22" t="s">
        <v>365</v>
      </c>
      <c r="D139" s="27">
        <v>6301.2</v>
      </c>
      <c r="E139" s="28">
        <v>6301.2</v>
      </c>
      <c r="F139" s="26" t="s">
        <v>364</v>
      </c>
    </row>
    <row r="140" s="1" customFormat="1" ht="24.95" customHeight="1" spans="1:6">
      <c r="A140" s="22" t="s">
        <v>366</v>
      </c>
      <c r="B140" s="60" t="s">
        <v>367</v>
      </c>
      <c r="C140" s="61">
        <v>121.15</v>
      </c>
      <c r="D140" s="62">
        <v>5445.44</v>
      </c>
      <c r="E140" s="63">
        <v>5445.44</v>
      </c>
      <c r="F140" s="60" t="s">
        <v>367</v>
      </c>
    </row>
    <row r="141" s="1" customFormat="1" ht="24.95" customHeight="1" spans="1:6">
      <c r="A141" s="22" t="s">
        <v>368</v>
      </c>
      <c r="B141" s="60" t="s">
        <v>369</v>
      </c>
      <c r="C141" s="61">
        <v>150.6</v>
      </c>
      <c r="D141" s="62">
        <v>8892.28</v>
      </c>
      <c r="E141" s="28">
        <f t="shared" si="3"/>
        <v>6669.21</v>
      </c>
      <c r="F141" s="64" t="s">
        <v>369</v>
      </c>
    </row>
    <row r="142" s="1" customFormat="1" ht="24.95" customHeight="1" spans="1:6">
      <c r="A142" s="22" t="s">
        <v>370</v>
      </c>
      <c r="B142" s="60" t="s">
        <v>371</v>
      </c>
      <c r="C142" s="61">
        <v>120.99</v>
      </c>
      <c r="D142" s="62">
        <v>8155.86</v>
      </c>
      <c r="E142" s="63">
        <v>8155.86</v>
      </c>
      <c r="F142" s="64" t="s">
        <v>371</v>
      </c>
    </row>
    <row r="143" s="1" customFormat="1" ht="24.95" customHeight="1" spans="1:6">
      <c r="A143" s="22" t="s">
        <v>372</v>
      </c>
      <c r="B143" s="60" t="s">
        <v>373</v>
      </c>
      <c r="C143" s="61">
        <v>118.74</v>
      </c>
      <c r="D143" s="62">
        <v>7098.72</v>
      </c>
      <c r="E143" s="28">
        <f t="shared" si="3"/>
        <v>5324.04</v>
      </c>
      <c r="F143" s="64" t="s">
        <v>373</v>
      </c>
    </row>
    <row r="144" s="1" customFormat="1" ht="24.95" customHeight="1" spans="1:6">
      <c r="A144" s="22" t="s">
        <v>374</v>
      </c>
      <c r="B144" s="60" t="s">
        <v>375</v>
      </c>
      <c r="C144" s="61">
        <v>118.74</v>
      </c>
      <c r="D144" s="62">
        <v>5222.62</v>
      </c>
      <c r="E144" s="63">
        <v>5222.62</v>
      </c>
      <c r="F144" s="60" t="s">
        <v>375</v>
      </c>
    </row>
    <row r="145" s="1" customFormat="1" ht="24.95" customHeight="1" spans="1:6">
      <c r="A145" s="22" t="s">
        <v>376</v>
      </c>
      <c r="B145" s="60" t="s">
        <v>377</v>
      </c>
      <c r="C145" s="61">
        <v>150.6</v>
      </c>
      <c r="D145" s="62">
        <v>6964.8</v>
      </c>
      <c r="E145" s="63">
        <v>6964.8</v>
      </c>
      <c r="F145" s="64" t="s">
        <v>377</v>
      </c>
    </row>
    <row r="146" s="1" customFormat="1" ht="24.95" customHeight="1" spans="1:6">
      <c r="A146" s="22" t="s">
        <v>378</v>
      </c>
      <c r="B146" s="64" t="s">
        <v>379</v>
      </c>
      <c r="C146" s="65">
        <v>21.75</v>
      </c>
      <c r="D146" s="62">
        <v>3119.26</v>
      </c>
      <c r="E146" s="28">
        <f t="shared" ref="E146:E149" si="4">D146*0.5</f>
        <v>1559.63</v>
      </c>
      <c r="F146" s="64" t="s">
        <v>379</v>
      </c>
    </row>
    <row r="147" s="1" customFormat="1" ht="24.95" customHeight="1" spans="1:6">
      <c r="A147" s="22" t="s">
        <v>380</v>
      </c>
      <c r="B147" s="64" t="s">
        <v>381</v>
      </c>
      <c r="C147" s="65">
        <v>33.01</v>
      </c>
      <c r="D147" s="62">
        <v>4935.78</v>
      </c>
      <c r="E147" s="28">
        <f t="shared" si="4"/>
        <v>2467.89</v>
      </c>
      <c r="F147" s="64" t="s">
        <v>381</v>
      </c>
    </row>
    <row r="148" s="1" customFormat="1" ht="24.95" customHeight="1" spans="1:6">
      <c r="A148" s="22" t="s">
        <v>382</v>
      </c>
      <c r="B148" s="60" t="s">
        <v>377</v>
      </c>
      <c r="C148" s="61">
        <v>25.83</v>
      </c>
      <c r="D148" s="62">
        <v>3754.38</v>
      </c>
      <c r="E148" s="28">
        <f t="shared" si="4"/>
        <v>1877.19</v>
      </c>
      <c r="F148" s="64" t="s">
        <v>377</v>
      </c>
    </row>
    <row r="149" s="1" customFormat="1" ht="24.95" customHeight="1" spans="1:6">
      <c r="A149" s="22" t="s">
        <v>130</v>
      </c>
      <c r="B149" s="60" t="s">
        <v>377</v>
      </c>
      <c r="C149" s="61">
        <v>27.19</v>
      </c>
      <c r="D149" s="62">
        <v>3952.04</v>
      </c>
      <c r="E149" s="28">
        <f t="shared" si="4"/>
        <v>1976.02</v>
      </c>
      <c r="F149" s="64" t="s">
        <v>377</v>
      </c>
    </row>
    <row r="150" s="1" customFormat="1" ht="24.95" customHeight="1" spans="1:6">
      <c r="A150" s="22" t="s">
        <v>383</v>
      </c>
      <c r="B150" s="26" t="s">
        <v>384</v>
      </c>
      <c r="C150" s="22" t="s">
        <v>329</v>
      </c>
      <c r="D150" s="27">
        <v>5076.44</v>
      </c>
      <c r="E150" s="28">
        <v>5076.44</v>
      </c>
      <c r="F150" s="26" t="s">
        <v>384</v>
      </c>
    </row>
    <row r="151" s="1" customFormat="1" ht="24.95" customHeight="1" spans="1:6">
      <c r="A151" s="22" t="s">
        <v>385</v>
      </c>
      <c r="B151" s="26" t="s">
        <v>386</v>
      </c>
      <c r="C151" s="22" t="s">
        <v>387</v>
      </c>
      <c r="D151" s="27">
        <v>4298.5</v>
      </c>
      <c r="E151" s="28">
        <v>4298.5</v>
      </c>
      <c r="F151" s="26" t="s">
        <v>386</v>
      </c>
    </row>
    <row r="152" s="1" customFormat="1" ht="24.95" customHeight="1" spans="1:6">
      <c r="A152" s="22" t="s">
        <v>388</v>
      </c>
      <c r="B152" s="26" t="s">
        <v>389</v>
      </c>
      <c r="C152" s="22" t="s">
        <v>102</v>
      </c>
      <c r="D152" s="27">
        <v>7104.68</v>
      </c>
      <c r="E152" s="28">
        <v>7104.68</v>
      </c>
      <c r="F152" s="26" t="s">
        <v>389</v>
      </c>
    </row>
    <row r="153" s="1" customFormat="1" ht="24.95" customHeight="1" spans="1:6">
      <c r="A153" s="22" t="s">
        <v>390</v>
      </c>
      <c r="B153" s="26" t="s">
        <v>391</v>
      </c>
      <c r="C153" s="22" t="s">
        <v>392</v>
      </c>
      <c r="D153" s="27">
        <v>5653.93</v>
      </c>
      <c r="E153" s="28">
        <v>5653.93</v>
      </c>
      <c r="F153" s="26" t="s">
        <v>391</v>
      </c>
    </row>
    <row r="154" s="1" customFormat="1" ht="24.95" customHeight="1" spans="1:6">
      <c r="A154" s="22" t="s">
        <v>393</v>
      </c>
      <c r="B154" s="26" t="s">
        <v>394</v>
      </c>
      <c r="C154" s="22" t="s">
        <v>395</v>
      </c>
      <c r="D154" s="27">
        <v>7586.48</v>
      </c>
      <c r="E154" s="28">
        <v>7586.48</v>
      </c>
      <c r="F154" s="26" t="s">
        <v>394</v>
      </c>
    </row>
    <row r="155" s="1" customFormat="1" ht="24.95" customHeight="1" spans="1:6">
      <c r="A155" s="22" t="s">
        <v>396</v>
      </c>
      <c r="B155" s="26" t="s">
        <v>397</v>
      </c>
      <c r="C155" s="22" t="s">
        <v>398</v>
      </c>
      <c r="D155" s="27">
        <v>7348.42</v>
      </c>
      <c r="E155" s="28">
        <v>7348.42</v>
      </c>
      <c r="F155" s="26" t="s">
        <v>397</v>
      </c>
    </row>
    <row r="156" s="1" customFormat="1" ht="24.95" customHeight="1" spans="1:6">
      <c r="A156" s="22" t="s">
        <v>399</v>
      </c>
      <c r="B156" s="26" t="s">
        <v>400</v>
      </c>
      <c r="C156" s="22" t="s">
        <v>224</v>
      </c>
      <c r="D156" s="27">
        <v>7132.4</v>
      </c>
      <c r="E156" s="28">
        <v>7132.4</v>
      </c>
      <c r="F156" s="26" t="s">
        <v>400</v>
      </c>
    </row>
    <row r="157" s="1" customFormat="1" ht="24.95" customHeight="1" spans="1:6">
      <c r="A157" s="22" t="s">
        <v>401</v>
      </c>
      <c r="B157" s="26" t="s">
        <v>402</v>
      </c>
      <c r="C157" s="22" t="s">
        <v>403</v>
      </c>
      <c r="D157" s="27">
        <v>7405.18</v>
      </c>
      <c r="E157" s="28">
        <v>7405.18</v>
      </c>
      <c r="F157" s="26" t="s">
        <v>402</v>
      </c>
    </row>
    <row r="158" ht="24.95" customHeight="1" spans="1:6">
      <c r="A158" s="22" t="s">
        <v>404</v>
      </c>
      <c r="B158" s="66" t="s">
        <v>405</v>
      </c>
      <c r="C158" s="67">
        <v>131.54</v>
      </c>
      <c r="D158" s="67">
        <v>16653.69</v>
      </c>
      <c r="E158" s="67">
        <v>12490.27</v>
      </c>
      <c r="F158" s="66" t="s">
        <v>405</v>
      </c>
    </row>
  </sheetData>
  <mergeCells count="4">
    <mergeCell ref="A1:F1"/>
    <mergeCell ref="A2:F2"/>
    <mergeCell ref="C4:E4"/>
    <mergeCell ref="A4:A5"/>
  </mergeCells>
  <pageMargins left="0.75" right="0.75" top="1" bottom="1" header="0.5" footer="0.5"/>
  <headerFooter/>
  <ignoredErrors>
    <ignoredError sqref="A5:B5 D4:F5 A6:F158 A4 A1:F2 A3:D3 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Tinho</cp:lastModifiedBy>
  <dcterms:created xsi:type="dcterms:W3CDTF">2026-04-09T01:51:00Z</dcterms:created>
  <dcterms:modified xsi:type="dcterms:W3CDTF">2026-04-23T06:50:15Z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224A93E2451943818143B40079963141_13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