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汇总表" sheetId="18" r:id="rId1"/>
    <sheet name="Sheet1" sheetId="19" r:id="rId2"/>
    <sheet name="Sheet2" sheetId="20" r:id="rId3"/>
    <sheet name="Sheet3" sheetId="21" r:id="rId4"/>
    <sheet name="Sheet4" sheetId="22" r:id="rId5"/>
    <sheet name="Sheet5" sheetId="23" r:id="rId6"/>
    <sheet name="Sheet6" sheetId="24" r:id="rId7"/>
    <sheet name="Sheet7" sheetId="25" r:id="rId8"/>
  </sheets>
  <definedNames>
    <definedName name="_xlnm._FilterDatabase" localSheetId="0" hidden="1">汇总表!$A$4:$K$2227</definedName>
    <definedName name="_xlnm._FilterDatabase" localSheetId="1" hidden="1">Sheet1!$A$4:$N$1608</definedName>
    <definedName name="_xlnm._FilterDatabase" localSheetId="2" hidden="1">Sheet2!$A$3:$L$630</definedName>
    <definedName name="_xlnm._FilterDatabase" localSheetId="6" hidden="1">Sheet6!$A$2:$U$2231</definedName>
    <definedName name="_xlnm.Print_Titles" localSheetId="0">汇总表!#REF!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<sst xmlns="http://schemas.openxmlformats.org/spreadsheetml/2006/main" count="38396" uniqueCount="18289">
  <si>
    <t>洪江市商品房购房财政奖补申请汇总表（第十七批）</t>
  </si>
  <si>
    <t>编制单位：洪江市住房保障服务中心</t>
  </si>
  <si>
    <t>单位：元</t>
  </si>
  <si>
    <t>序号</t>
  </si>
  <si>
    <t>补贴对象基础信息</t>
  </si>
  <si>
    <t>应发购房财政奖补资金</t>
  </si>
  <si>
    <t>姓  名</t>
  </si>
  <si>
    <t>身份证号码</t>
  </si>
  <si>
    <t>购房面积</t>
  </si>
  <si>
    <t>实缴契税（元）</t>
  </si>
  <si>
    <t>应发契税奖励购房补贴金额（元）</t>
  </si>
  <si>
    <t>户  名</t>
  </si>
  <si>
    <t>1</t>
  </si>
  <si>
    <t>赖朝均</t>
  </si>
  <si>
    <t>431281****04090011</t>
  </si>
  <si>
    <t>6230901818*****8215</t>
  </si>
  <si>
    <t>2</t>
  </si>
  <si>
    <t>杨青波</t>
  </si>
  <si>
    <t>431281****08202211</t>
  </si>
  <si>
    <t>6217852000*****4773</t>
  </si>
  <si>
    <t>3</t>
  </si>
  <si>
    <t>陈冬冬</t>
  </si>
  <si>
    <t>431281****11146610</t>
  </si>
  <si>
    <t>6230901818*****5678</t>
  </si>
  <si>
    <t>4</t>
  </si>
  <si>
    <t>肖丁</t>
  </si>
  <si>
    <t>430426****10286197</t>
  </si>
  <si>
    <t>6217995540*****9859</t>
  </si>
  <si>
    <t>5</t>
  </si>
  <si>
    <t>杨霞</t>
  </si>
  <si>
    <t>433021****12301423</t>
  </si>
  <si>
    <t>6217867500*****6141</t>
  </si>
  <si>
    <t>6</t>
  </si>
  <si>
    <t>谢开华</t>
  </si>
  <si>
    <t>431281****10170018</t>
  </si>
  <si>
    <t>6230901812*****7671</t>
  </si>
  <si>
    <t>7</t>
  </si>
  <si>
    <t>舒冬</t>
  </si>
  <si>
    <t>431281****09176412</t>
  </si>
  <si>
    <t>137</t>
  </si>
  <si>
    <t>6212261914*****7603</t>
  </si>
  <si>
    <t>8</t>
  </si>
  <si>
    <t>向平</t>
  </si>
  <si>
    <t>431281****07150436</t>
  </si>
  <si>
    <t>121.86</t>
  </si>
  <si>
    <t>6215687500*****3195</t>
  </si>
  <si>
    <t>9</t>
  </si>
  <si>
    <t>李小平</t>
  </si>
  <si>
    <t>431281****0805241X</t>
  </si>
  <si>
    <t>120.63</t>
  </si>
  <si>
    <t>6228411694*****3573</t>
  </si>
  <si>
    <t>10</t>
  </si>
  <si>
    <t>易引飞</t>
  </si>
  <si>
    <t>431281****07184613</t>
  </si>
  <si>
    <t>130.5</t>
  </si>
  <si>
    <t>6230901818*****2928</t>
  </si>
  <si>
    <t>11</t>
  </si>
  <si>
    <t>杨兴萍</t>
  </si>
  <si>
    <t>433021****06181129</t>
  </si>
  <si>
    <t>116.79</t>
  </si>
  <si>
    <t>6228481699*****2471</t>
  </si>
  <si>
    <t>12</t>
  </si>
  <si>
    <t>杨东</t>
  </si>
  <si>
    <t>431281****01280015</t>
  </si>
  <si>
    <t>134.39</t>
  </si>
  <si>
    <t>6217857500*****1964</t>
  </si>
  <si>
    <t>13</t>
  </si>
  <si>
    <t>李国颜</t>
  </si>
  <si>
    <t>433021****11032640</t>
  </si>
  <si>
    <t>136.67</t>
  </si>
  <si>
    <t>6230901818*****4836</t>
  </si>
  <si>
    <t>14</t>
  </si>
  <si>
    <t>申双龙</t>
  </si>
  <si>
    <t>433002****11150434</t>
  </si>
  <si>
    <t>133.6</t>
  </si>
  <si>
    <t>6212261914*****0808</t>
  </si>
  <si>
    <t>15</t>
  </si>
  <si>
    <t>胡小海</t>
  </si>
  <si>
    <t>433021****07155119</t>
  </si>
  <si>
    <t>115.28</t>
  </si>
  <si>
    <t>6230901818*****7406</t>
  </si>
  <si>
    <t>16</t>
  </si>
  <si>
    <t>杨凯</t>
  </si>
  <si>
    <t>431281****08051912</t>
  </si>
  <si>
    <t>121.15</t>
  </si>
  <si>
    <t>6222081914*****0092</t>
  </si>
  <si>
    <t>17</t>
  </si>
  <si>
    <t>梁月</t>
  </si>
  <si>
    <t>431281****11294246</t>
  </si>
  <si>
    <t>6217003020*****6217</t>
  </si>
  <si>
    <t>18</t>
  </si>
  <si>
    <t>王邵洋</t>
  </si>
  <si>
    <t>431281****04232819</t>
  </si>
  <si>
    <t>136.75</t>
  </si>
  <si>
    <t>6230901812*****9729</t>
  </si>
  <si>
    <t>19</t>
  </si>
  <si>
    <t>朱茂冬</t>
  </si>
  <si>
    <t>431281****05052610</t>
  </si>
  <si>
    <t>116.96</t>
  </si>
  <si>
    <t>6230901818*****8336</t>
  </si>
  <si>
    <t>20</t>
  </si>
  <si>
    <t>单绪燕</t>
  </si>
  <si>
    <t>431281****02040021</t>
  </si>
  <si>
    <t>116.18</t>
  </si>
  <si>
    <t>6230521690*****1170</t>
  </si>
  <si>
    <t>21</t>
  </si>
  <si>
    <t>段玲香</t>
  </si>
  <si>
    <t>431281****04295629</t>
  </si>
  <si>
    <t>124.27</t>
  </si>
  <si>
    <t>6230901818*****9870</t>
  </si>
  <si>
    <t>22</t>
  </si>
  <si>
    <t>曾聪聪</t>
  </si>
  <si>
    <t>431281****01153411</t>
  </si>
  <si>
    <t>117.19</t>
  </si>
  <si>
    <t>6228481699*****3470</t>
  </si>
  <si>
    <t>23</t>
  </si>
  <si>
    <t>杨秀兰</t>
  </si>
  <si>
    <t>431221****0828342X</t>
  </si>
  <si>
    <t>137.6</t>
  </si>
  <si>
    <t>6228481699*****9473</t>
  </si>
  <si>
    <t>24</t>
  </si>
  <si>
    <t>龙家梅</t>
  </si>
  <si>
    <t>433027****02274818</t>
  </si>
  <si>
    <t>114.74</t>
  </si>
  <si>
    <t>6217995550*****8136</t>
  </si>
  <si>
    <t>25</t>
  </si>
  <si>
    <t>文娟</t>
  </si>
  <si>
    <t>431281****04280028</t>
  </si>
  <si>
    <t>132.67</t>
  </si>
  <si>
    <t>6230901818*****3643</t>
  </si>
  <si>
    <t>26</t>
  </si>
  <si>
    <t>潘云</t>
  </si>
  <si>
    <t>433021****12191010</t>
  </si>
  <si>
    <t>126.14</t>
  </si>
  <si>
    <t>6230901818*****7936</t>
  </si>
  <si>
    <t>27</t>
  </si>
  <si>
    <t>杨顺芝</t>
  </si>
  <si>
    <t>431281****05204639</t>
  </si>
  <si>
    <t>133.41</t>
  </si>
  <si>
    <t>6228411691*****6317</t>
  </si>
  <si>
    <t>28</t>
  </si>
  <si>
    <t>龙光洪</t>
  </si>
  <si>
    <t>433029****09061811</t>
  </si>
  <si>
    <t>121.16</t>
  </si>
  <si>
    <t>6228481699*****4378</t>
  </si>
  <si>
    <t>29</t>
  </si>
  <si>
    <t>田明刚</t>
  </si>
  <si>
    <t>433021****0413123X</t>
  </si>
  <si>
    <t>123.75</t>
  </si>
  <si>
    <t>6230901818*****2686</t>
  </si>
  <si>
    <t>30</t>
  </si>
  <si>
    <t>杨富琳</t>
  </si>
  <si>
    <t>431281****05263019</t>
  </si>
  <si>
    <t>6230901818*****6790</t>
  </si>
  <si>
    <t>31</t>
  </si>
  <si>
    <t>向其友</t>
  </si>
  <si>
    <t>431281****10233418</t>
  </si>
  <si>
    <t>124.97</t>
  </si>
  <si>
    <t>6230901818*****6931</t>
  </si>
  <si>
    <t>32</t>
  </si>
  <si>
    <t>郑远明</t>
  </si>
  <si>
    <t>431281****09016614</t>
  </si>
  <si>
    <t>126.78</t>
  </si>
  <si>
    <t>6214467873*****1664</t>
  </si>
  <si>
    <t>33</t>
  </si>
  <si>
    <t>邱元</t>
  </si>
  <si>
    <t>431281****12236414</t>
  </si>
  <si>
    <t>126.58</t>
  </si>
  <si>
    <t>6236683020*****1882</t>
  </si>
  <si>
    <t>34</t>
  </si>
  <si>
    <t>周华山</t>
  </si>
  <si>
    <t>431281****06130438</t>
  </si>
  <si>
    <t>129.51</t>
  </si>
  <si>
    <t>6217995670*****4618</t>
  </si>
  <si>
    <t>35</t>
  </si>
  <si>
    <t>阳桂香</t>
  </si>
  <si>
    <t>430529****07095523</t>
  </si>
  <si>
    <t>6236682960*****0484</t>
  </si>
  <si>
    <t>36</t>
  </si>
  <si>
    <t>伍家宝</t>
  </si>
  <si>
    <t>431281****05094239</t>
  </si>
  <si>
    <t>118.96</t>
  </si>
  <si>
    <t>6230901818*****0452</t>
  </si>
  <si>
    <t>37</t>
  </si>
  <si>
    <t>周云</t>
  </si>
  <si>
    <t>431281****08150226</t>
  </si>
  <si>
    <t>90.17</t>
  </si>
  <si>
    <t>6230901818*****7103</t>
  </si>
  <si>
    <t>38</t>
  </si>
  <si>
    <t>粟昌前</t>
  </si>
  <si>
    <t>431281****0930241X</t>
  </si>
  <si>
    <t>6236683020*****4137</t>
  </si>
  <si>
    <t>39</t>
  </si>
  <si>
    <t>易秀清</t>
  </si>
  <si>
    <t>431281****06273028</t>
  </si>
  <si>
    <t>6230901818*****6766</t>
  </si>
  <si>
    <t>40</t>
  </si>
  <si>
    <t>卢珅</t>
  </si>
  <si>
    <t>431281****05083219</t>
  </si>
  <si>
    <t>131.55</t>
  </si>
  <si>
    <t>6222081914*****0064</t>
  </si>
  <si>
    <t>41</t>
  </si>
  <si>
    <t>杨琴</t>
  </si>
  <si>
    <t>431281****09266624</t>
  </si>
  <si>
    <t>6210817200*****4554</t>
  </si>
  <si>
    <t>42</t>
  </si>
  <si>
    <t>汤有枚</t>
  </si>
  <si>
    <t>431281****04052826</t>
  </si>
  <si>
    <t>103.57</t>
  </si>
  <si>
    <t>6236683320*****6035</t>
  </si>
  <si>
    <t>43</t>
  </si>
  <si>
    <t>向孝林</t>
  </si>
  <si>
    <t>431281****07135416</t>
  </si>
  <si>
    <t>6230901818*****6832</t>
  </si>
  <si>
    <t>44</t>
  </si>
  <si>
    <t>粟泽娥</t>
  </si>
  <si>
    <t>431281****09302627</t>
  </si>
  <si>
    <t>134.98</t>
  </si>
  <si>
    <t>6230901818*****5694</t>
  </si>
  <si>
    <t>45</t>
  </si>
  <si>
    <t>钦有根</t>
  </si>
  <si>
    <t>431281****12026617</t>
  </si>
  <si>
    <t>132.84</t>
  </si>
  <si>
    <t>6230901812*****6422</t>
  </si>
  <si>
    <t>46</t>
  </si>
  <si>
    <t>陈明</t>
  </si>
  <si>
    <t>431281****04202625</t>
  </si>
  <si>
    <t>6216617505*****2844</t>
  </si>
  <si>
    <t>47</t>
  </si>
  <si>
    <t>刘超</t>
  </si>
  <si>
    <t>430525****12277417</t>
  </si>
  <si>
    <t>150.08</t>
  </si>
  <si>
    <t>6215581914*****5008</t>
  </si>
  <si>
    <t>48</t>
  </si>
  <si>
    <t>兰军军</t>
  </si>
  <si>
    <t>431281****02174014</t>
  </si>
  <si>
    <t>6215392012*****7161</t>
  </si>
  <si>
    <t>49</t>
  </si>
  <si>
    <t>唐晶晶</t>
  </si>
  <si>
    <t>431281****05035423</t>
  </si>
  <si>
    <t>6230901818*****1781</t>
  </si>
  <si>
    <t>50</t>
  </si>
  <si>
    <t>杨锡忠</t>
  </si>
  <si>
    <t>431281****08283632</t>
  </si>
  <si>
    <t>6228481699*****0174</t>
  </si>
  <si>
    <t>51</t>
  </si>
  <si>
    <t>危登有</t>
  </si>
  <si>
    <t>431281****10196410</t>
  </si>
  <si>
    <t>6217003020*****8696</t>
  </si>
  <si>
    <t>52</t>
  </si>
  <si>
    <t>向俊容</t>
  </si>
  <si>
    <t>431281****01160429</t>
  </si>
  <si>
    <t>26.44</t>
  </si>
  <si>
    <t>6215697500*****5959</t>
  </si>
  <si>
    <t>53</t>
  </si>
  <si>
    <t>罗建平</t>
  </si>
  <si>
    <t>431281****08064015</t>
  </si>
  <si>
    <t>140.97</t>
  </si>
  <si>
    <t>6230901818*****6808</t>
  </si>
  <si>
    <t>54</t>
  </si>
  <si>
    <t>李临生</t>
  </si>
  <si>
    <t>433021****04090095</t>
  </si>
  <si>
    <t>154.03</t>
  </si>
  <si>
    <t>6227003020*****1411</t>
  </si>
  <si>
    <t>55</t>
  </si>
  <si>
    <t>黄顺</t>
  </si>
  <si>
    <t>431281****10315614</t>
  </si>
  <si>
    <t>6228481699*****6173</t>
  </si>
  <si>
    <t>56</t>
  </si>
  <si>
    <t>张文文</t>
  </si>
  <si>
    <t>431281****05026419</t>
  </si>
  <si>
    <t>114.86</t>
  </si>
  <si>
    <t>6213361697*****6563</t>
  </si>
  <si>
    <t>57</t>
  </si>
  <si>
    <t>朱长春</t>
  </si>
  <si>
    <t>431281****05262615</t>
  </si>
  <si>
    <t>131.37</t>
  </si>
  <si>
    <t>6215581914*****6042</t>
  </si>
  <si>
    <t>58</t>
  </si>
  <si>
    <t>唐孝海</t>
  </si>
  <si>
    <t>431281****06174237</t>
  </si>
  <si>
    <t>6230901812*****9328</t>
  </si>
  <si>
    <t>59</t>
  </si>
  <si>
    <t>陈春林</t>
  </si>
  <si>
    <t>431281****10112616</t>
  </si>
  <si>
    <t>141.43</t>
  </si>
  <si>
    <t>6228481699*****9871</t>
  </si>
  <si>
    <t>60</t>
  </si>
  <si>
    <t>周勇</t>
  </si>
  <si>
    <t>431281****01186613</t>
  </si>
  <si>
    <t>6212261914*****2038</t>
  </si>
  <si>
    <t>61</t>
  </si>
  <si>
    <t>冯思敏</t>
  </si>
  <si>
    <t>431281****11032611</t>
  </si>
  <si>
    <t>6212261914*****3731</t>
  </si>
  <si>
    <t>62</t>
  </si>
  <si>
    <t>肖晓明</t>
  </si>
  <si>
    <t>430521****08033554</t>
  </si>
  <si>
    <t>6228481699*****5273</t>
  </si>
  <si>
    <t>63</t>
  </si>
  <si>
    <t>谢永恒</t>
  </si>
  <si>
    <t>431281****03090030</t>
  </si>
  <si>
    <t>6228480318*****2077</t>
  </si>
  <si>
    <t>64</t>
  </si>
  <si>
    <t xml:space="preserve">唐子建 </t>
  </si>
  <si>
    <t>433021****09220310</t>
  </si>
  <si>
    <t>103.67</t>
  </si>
  <si>
    <t>6222021914*****2122</t>
  </si>
  <si>
    <t>65</t>
  </si>
  <si>
    <t>周珍</t>
  </si>
  <si>
    <t>431281****09293023</t>
  </si>
  <si>
    <t>133.07</t>
  </si>
  <si>
    <t>6230901818*****4963</t>
  </si>
  <si>
    <t>66</t>
  </si>
  <si>
    <t>熊耀</t>
  </si>
  <si>
    <t>431281****10035419</t>
  </si>
  <si>
    <t>6230901812*****1122</t>
  </si>
  <si>
    <t>67</t>
  </si>
  <si>
    <t>周世泽</t>
  </si>
  <si>
    <t>431281****01096012</t>
  </si>
  <si>
    <t>6230901818*****6824</t>
  </si>
  <si>
    <t>68</t>
  </si>
  <si>
    <t>粟文发</t>
  </si>
  <si>
    <t>431281****10262213</t>
  </si>
  <si>
    <t>134.21</t>
  </si>
  <si>
    <t>6230901818*****3430</t>
  </si>
  <si>
    <t>69</t>
  </si>
  <si>
    <t>陈延芳</t>
  </si>
  <si>
    <t>431281****11157226</t>
  </si>
  <si>
    <t>6215697500*****3071</t>
  </si>
  <si>
    <t>70</t>
  </si>
  <si>
    <t>陈华</t>
  </si>
  <si>
    <t>433002****0615341X</t>
  </si>
  <si>
    <t>6230901818*****7831</t>
  </si>
  <si>
    <t>71</t>
  </si>
  <si>
    <t>冯堂松</t>
  </si>
  <si>
    <t>431281****09012613</t>
  </si>
  <si>
    <t>6230901818*****3380</t>
  </si>
  <si>
    <t>72</t>
  </si>
  <si>
    <t>向宏烨</t>
  </si>
  <si>
    <t>431281****11072815</t>
  </si>
  <si>
    <t>112.19</t>
  </si>
  <si>
    <t>6222031914*****5606</t>
  </si>
  <si>
    <t>73</t>
  </si>
  <si>
    <t>赵小亮</t>
  </si>
  <si>
    <t>431281****09286676</t>
  </si>
  <si>
    <t>6230901818*****0537</t>
  </si>
  <si>
    <t>74</t>
  </si>
  <si>
    <t>杨洪</t>
  </si>
  <si>
    <t>511521****02275391</t>
  </si>
  <si>
    <t>130.21</t>
  </si>
  <si>
    <t>6230901818*****4540</t>
  </si>
  <si>
    <t>75</t>
  </si>
  <si>
    <t>龙兵</t>
  </si>
  <si>
    <t>431281****09016413</t>
  </si>
  <si>
    <t>134.25</t>
  </si>
  <si>
    <t>6230901818*****3133</t>
  </si>
  <si>
    <t>76</t>
  </si>
  <si>
    <t>谢晓兰</t>
  </si>
  <si>
    <t>431281****10280224</t>
  </si>
  <si>
    <t>122.97</t>
  </si>
  <si>
    <t>6236683020*****1833</t>
  </si>
  <si>
    <t>77</t>
  </si>
  <si>
    <t>申勇</t>
  </si>
  <si>
    <t>433021****07261833</t>
  </si>
  <si>
    <t>6217003020*****5971</t>
  </si>
  <si>
    <t>78</t>
  </si>
  <si>
    <t>邓元武</t>
  </si>
  <si>
    <t>431281****10190011</t>
  </si>
  <si>
    <t>43.47</t>
  </si>
  <si>
    <t>6228481699*****3877</t>
  </si>
  <si>
    <t>79</t>
  </si>
  <si>
    <t>杨杰</t>
  </si>
  <si>
    <t>431281****09130016</t>
  </si>
  <si>
    <t>6236683020*****9080</t>
  </si>
  <si>
    <t>80</t>
  </si>
  <si>
    <t>唐顺香</t>
  </si>
  <si>
    <t>433027****01161221</t>
  </si>
  <si>
    <t>6227003020*****2671</t>
  </si>
  <si>
    <t>81</t>
  </si>
  <si>
    <t>向培连</t>
  </si>
  <si>
    <t>433002****01201420</t>
  </si>
  <si>
    <t>135.28</t>
  </si>
  <si>
    <t>6230901818*****8211</t>
  </si>
  <si>
    <t>82</t>
  </si>
  <si>
    <t>鲍思龙</t>
  </si>
  <si>
    <t>431281****07100010</t>
  </si>
  <si>
    <t>149.78</t>
  </si>
  <si>
    <t>6212261914*****3090</t>
  </si>
  <si>
    <t>83</t>
  </si>
  <si>
    <t>罗勇华</t>
  </si>
  <si>
    <t>431281****02272836</t>
  </si>
  <si>
    <t>6230901818*****7584</t>
  </si>
  <si>
    <t>84</t>
  </si>
  <si>
    <t>杨添成</t>
  </si>
  <si>
    <t>431281****01050218</t>
  </si>
  <si>
    <t>6230901818*****1553</t>
  </si>
  <si>
    <t>85</t>
  </si>
  <si>
    <t>蒋亮</t>
  </si>
  <si>
    <t>431281****07234014</t>
  </si>
  <si>
    <t>128.84</t>
  </si>
  <si>
    <t>6215581914*****3328</t>
  </si>
  <si>
    <t>86</t>
  </si>
  <si>
    <t>王建华</t>
  </si>
  <si>
    <t>431281****08276619</t>
  </si>
  <si>
    <t>6230901818*****3687</t>
  </si>
  <si>
    <t>87</t>
  </si>
  <si>
    <t>危劲松</t>
  </si>
  <si>
    <t>431281****06042413</t>
  </si>
  <si>
    <t>153.28</t>
  </si>
  <si>
    <t>6228481699*****1071</t>
  </si>
  <si>
    <t>88</t>
  </si>
  <si>
    <t>谢佳琦</t>
  </si>
  <si>
    <t>431281****02033021</t>
  </si>
  <si>
    <t>128.59</t>
  </si>
  <si>
    <t>6230901818*****1435</t>
  </si>
  <si>
    <t>89</t>
  </si>
  <si>
    <t>李勇</t>
  </si>
  <si>
    <t>433021****12191213</t>
  </si>
  <si>
    <t>6221690212*****2570</t>
  </si>
  <si>
    <t>90</t>
  </si>
  <si>
    <t>舒丽</t>
  </si>
  <si>
    <t>431281****12160468</t>
  </si>
  <si>
    <t>130.99</t>
  </si>
  <si>
    <t>6217001850*****7292</t>
  </si>
  <si>
    <t>91</t>
  </si>
  <si>
    <t>龙海英</t>
  </si>
  <si>
    <t>431281****03124227</t>
  </si>
  <si>
    <t>120.76</t>
  </si>
  <si>
    <t>6228411691*****9312</t>
  </si>
  <si>
    <t>92</t>
  </si>
  <si>
    <t>罗明财</t>
  </si>
  <si>
    <t>431281****10314033</t>
  </si>
  <si>
    <t>6230901818*****3847</t>
  </si>
  <si>
    <t>93</t>
  </si>
  <si>
    <t>杨继长</t>
  </si>
  <si>
    <t>431281****12293013</t>
  </si>
  <si>
    <t>6230901818*****1443</t>
  </si>
  <si>
    <t>94</t>
  </si>
  <si>
    <t>石祖新</t>
  </si>
  <si>
    <t>431281****12125835</t>
  </si>
  <si>
    <t>119.98</t>
  </si>
  <si>
    <t>6221690212*****8167</t>
  </si>
  <si>
    <t>95</t>
  </si>
  <si>
    <t>谢飘飘</t>
  </si>
  <si>
    <t>431281****11152826</t>
  </si>
  <si>
    <t>103.84</t>
  </si>
  <si>
    <t>6236683020*****2781</t>
  </si>
  <si>
    <t>96</t>
  </si>
  <si>
    <t>赵峰</t>
  </si>
  <si>
    <t>431281****02290414</t>
  </si>
  <si>
    <t>6230901818*****1484</t>
  </si>
  <si>
    <t>97</t>
  </si>
  <si>
    <t>向羽飞</t>
  </si>
  <si>
    <t>431281****11250417</t>
  </si>
  <si>
    <t>130.3</t>
  </si>
  <si>
    <t>6230901818*****1450</t>
  </si>
  <si>
    <t>98</t>
  </si>
  <si>
    <t>43.41</t>
  </si>
  <si>
    <t>99</t>
  </si>
  <si>
    <t>段红艳</t>
  </si>
  <si>
    <t>433021****01060020</t>
  </si>
  <si>
    <t>118.27</t>
  </si>
  <si>
    <t>6217003020*****9542</t>
  </si>
  <si>
    <t>100</t>
  </si>
  <si>
    <t>向东</t>
  </si>
  <si>
    <t>431281****09253219</t>
  </si>
  <si>
    <t>6217003020*****4873</t>
  </si>
  <si>
    <t>101</t>
  </si>
  <si>
    <t>曾文芝</t>
  </si>
  <si>
    <t>431281****0104602X</t>
  </si>
  <si>
    <t>6230901818*****1096</t>
  </si>
  <si>
    <t>102</t>
  </si>
  <si>
    <t>杨涛</t>
  </si>
  <si>
    <t>431281****10125831</t>
  </si>
  <si>
    <t>6230901812*****6069</t>
  </si>
  <si>
    <t>103</t>
  </si>
  <si>
    <t>王爱华</t>
  </si>
  <si>
    <t>431281****11220018</t>
  </si>
  <si>
    <t>121.35</t>
  </si>
  <si>
    <t>6228481698*****5877</t>
  </si>
  <si>
    <t>104</t>
  </si>
  <si>
    <t>郑美芳</t>
  </si>
  <si>
    <t>431281****09196627</t>
  </si>
  <si>
    <t>6217985670*****3564</t>
  </si>
  <si>
    <t>105</t>
  </si>
  <si>
    <t>蒋良平</t>
  </si>
  <si>
    <t>433021****12281512</t>
  </si>
  <si>
    <t>6215983020*****2990</t>
  </si>
  <si>
    <t>106</t>
  </si>
  <si>
    <t>汤英杰</t>
  </si>
  <si>
    <t>431281****03183019</t>
  </si>
  <si>
    <t>6230901818*****1578</t>
  </si>
  <si>
    <t>107</t>
  </si>
  <si>
    <t>姜芳艳</t>
  </si>
  <si>
    <t>431224****09287942</t>
  </si>
  <si>
    <t>44.75</t>
  </si>
  <si>
    <t>6217003020*****2935</t>
  </si>
  <si>
    <t>108</t>
  </si>
  <si>
    <t>郑建平</t>
  </si>
  <si>
    <t>431281****0828661X</t>
  </si>
  <si>
    <t>6212264000*****2357</t>
  </si>
  <si>
    <t>109</t>
  </si>
  <si>
    <t>杨冬华</t>
  </si>
  <si>
    <t>431281****01045843</t>
  </si>
  <si>
    <t>149.89</t>
  </si>
  <si>
    <t>6230901818*****8959</t>
  </si>
  <si>
    <t>110</t>
  </si>
  <si>
    <t>谭东华</t>
  </si>
  <si>
    <t>431281****10192615</t>
  </si>
  <si>
    <t>134.97</t>
  </si>
  <si>
    <t>6228481699*****8479</t>
  </si>
  <si>
    <t>111</t>
  </si>
  <si>
    <t>郭泽梅</t>
  </si>
  <si>
    <t>431281****04066427</t>
  </si>
  <si>
    <t>131.13</t>
  </si>
  <si>
    <t>6217003020*****2979</t>
  </si>
  <si>
    <t>112</t>
  </si>
  <si>
    <t>严昌喜</t>
  </si>
  <si>
    <t>431281****04132812</t>
  </si>
  <si>
    <t>131.88</t>
  </si>
  <si>
    <t>6236683020*****5068</t>
  </si>
  <si>
    <t>113</t>
  </si>
  <si>
    <t>谢救华</t>
  </si>
  <si>
    <t>433002****02071435</t>
  </si>
  <si>
    <t>6215581914*****8295</t>
  </si>
  <si>
    <t>114</t>
  </si>
  <si>
    <t>汤红</t>
  </si>
  <si>
    <t>431281****01152825</t>
  </si>
  <si>
    <t>6228480039*****4676</t>
  </si>
  <si>
    <t>115</t>
  </si>
  <si>
    <t>何述华</t>
  </si>
  <si>
    <t>433021****10011038</t>
  </si>
  <si>
    <t>148.86</t>
  </si>
  <si>
    <t>6236683020*****5589</t>
  </si>
  <si>
    <t>116</t>
  </si>
  <si>
    <t>粟艳春</t>
  </si>
  <si>
    <t>431281****1015224X</t>
  </si>
  <si>
    <t>134.1</t>
  </si>
  <si>
    <t>6230901812*****9887</t>
  </si>
  <si>
    <t>117</t>
  </si>
  <si>
    <t>宾冬梅</t>
  </si>
  <si>
    <t>450923****01082048</t>
  </si>
  <si>
    <t>144.37</t>
  </si>
  <si>
    <t>6215581914*****1932</t>
  </si>
  <si>
    <t>118</t>
  </si>
  <si>
    <t>蒋益武</t>
  </si>
  <si>
    <t>433021****01042211</t>
  </si>
  <si>
    <t>6230901818*****1575</t>
  </si>
  <si>
    <t>119</t>
  </si>
  <si>
    <t>王洋平</t>
  </si>
  <si>
    <t>431281****03187211</t>
  </si>
  <si>
    <t>133.45</t>
  </si>
  <si>
    <t>6222031914*****2872</t>
  </si>
  <si>
    <t>120</t>
  </si>
  <si>
    <t>李松柏</t>
  </si>
  <si>
    <t>433021****07192217</t>
  </si>
  <si>
    <t>6216607500*****7873</t>
  </si>
  <si>
    <t>121</t>
  </si>
  <si>
    <t>龙松贵</t>
  </si>
  <si>
    <t>431281****01143211</t>
  </si>
  <si>
    <t>128.78</t>
  </si>
  <si>
    <t>6228481698*****6970</t>
  </si>
  <si>
    <t>122</t>
  </si>
  <si>
    <t>李华</t>
  </si>
  <si>
    <t>433001****08270043</t>
  </si>
  <si>
    <t>119.53</t>
  </si>
  <si>
    <t>6217003020*****0916</t>
  </si>
  <si>
    <t>123</t>
  </si>
  <si>
    <t>向福松</t>
  </si>
  <si>
    <t>431281****08193638</t>
  </si>
  <si>
    <t>147.17</t>
  </si>
  <si>
    <t>6230901818*****0254</t>
  </si>
  <si>
    <t>124</t>
  </si>
  <si>
    <t>蒋罗刚</t>
  </si>
  <si>
    <t>433021****03231310</t>
  </si>
  <si>
    <t>6230901812*****6781</t>
  </si>
  <si>
    <t>125</t>
  </si>
  <si>
    <t>杨全民</t>
  </si>
  <si>
    <t>433021****02081314</t>
  </si>
  <si>
    <t>6230901818*****4258</t>
  </si>
  <si>
    <t>126</t>
  </si>
  <si>
    <t>蔡佳敏</t>
  </si>
  <si>
    <t>433021****06170226</t>
  </si>
  <si>
    <t>6227003028*****4689</t>
  </si>
  <si>
    <t>127</t>
  </si>
  <si>
    <t>李长根</t>
  </si>
  <si>
    <t>431281****03124018</t>
  </si>
  <si>
    <t>6230901818*****1682</t>
  </si>
  <si>
    <t>128</t>
  </si>
  <si>
    <t>汤小华</t>
  </si>
  <si>
    <t>431281****11134014</t>
  </si>
  <si>
    <t>6230901818*****1203</t>
  </si>
  <si>
    <t>129</t>
  </si>
  <si>
    <t>杨帅</t>
  </si>
  <si>
    <t>431281****0624381X</t>
  </si>
  <si>
    <t>130.56</t>
  </si>
  <si>
    <t>6230901818*****9163</t>
  </si>
  <si>
    <t>130</t>
  </si>
  <si>
    <t>蒋其球</t>
  </si>
  <si>
    <t>431281****11225839</t>
  </si>
  <si>
    <t>6230901818*****1054</t>
  </si>
  <si>
    <t>131</t>
  </si>
  <si>
    <t>蒋学成</t>
  </si>
  <si>
    <t>431281****09184219</t>
  </si>
  <si>
    <t>6222621310*****4308</t>
  </si>
  <si>
    <t>132</t>
  </si>
  <si>
    <t>段春华</t>
  </si>
  <si>
    <t>433021****0324009X</t>
  </si>
  <si>
    <t>110.26</t>
  </si>
  <si>
    <t>6217995670*****4495</t>
  </si>
  <si>
    <t>133</t>
  </si>
  <si>
    <t>杨群艳</t>
  </si>
  <si>
    <t>433021****12291924</t>
  </si>
  <si>
    <t>120.51</t>
  </si>
  <si>
    <t>6230901818*****0478</t>
  </si>
  <si>
    <t>134</t>
  </si>
  <si>
    <t>贺一伟</t>
  </si>
  <si>
    <t>431281****11243417</t>
  </si>
  <si>
    <t>132.96</t>
  </si>
  <si>
    <t>6236683020*****7336</t>
  </si>
  <si>
    <t>135</t>
  </si>
  <si>
    <t>向保国</t>
  </si>
  <si>
    <t>433021****02220119</t>
  </si>
  <si>
    <t>6227003020*****4575</t>
  </si>
  <si>
    <t>136</t>
  </si>
  <si>
    <t>张晓芳</t>
  </si>
  <si>
    <t>431281****10280068</t>
  </si>
  <si>
    <t>120.18</t>
  </si>
  <si>
    <t>6217003020*****1873</t>
  </si>
  <si>
    <t>易喜桃</t>
  </si>
  <si>
    <t>431281****06013026</t>
  </si>
  <si>
    <t>119.12</t>
  </si>
  <si>
    <t>6215581914*****2340</t>
  </si>
  <si>
    <t>138</t>
  </si>
  <si>
    <t>唐聪</t>
  </si>
  <si>
    <t>431281****07152822</t>
  </si>
  <si>
    <t>6216617505*****0401</t>
  </si>
  <si>
    <t>139</t>
  </si>
  <si>
    <t>李盼</t>
  </si>
  <si>
    <t>431281****07184047</t>
  </si>
  <si>
    <t>6230901818*****1500</t>
  </si>
  <si>
    <t>140</t>
  </si>
  <si>
    <t xml:space="preserve">黎胜平 </t>
  </si>
  <si>
    <t>431281****11222616</t>
  </si>
  <si>
    <t>黎胜平</t>
  </si>
  <si>
    <t>6236683020*****8415</t>
  </si>
  <si>
    <t>141</t>
  </si>
  <si>
    <t xml:space="preserve">杨礼发 </t>
  </si>
  <si>
    <t>430204****03223013</t>
  </si>
  <si>
    <t>杨礼发</t>
  </si>
  <si>
    <t>6236683020*****8402</t>
  </si>
  <si>
    <t>142</t>
  </si>
  <si>
    <t>刘元清</t>
  </si>
  <si>
    <t>431281****06124417</t>
  </si>
  <si>
    <t>6217003020*****7221</t>
  </si>
  <si>
    <t>143</t>
  </si>
  <si>
    <t>144</t>
  </si>
  <si>
    <t>145</t>
  </si>
  <si>
    <t>146</t>
  </si>
  <si>
    <t>杨瑛钧</t>
  </si>
  <si>
    <t>431281****10040035</t>
  </si>
  <si>
    <t>6217003020*****8032</t>
  </si>
  <si>
    <t>147</t>
  </si>
  <si>
    <t>148</t>
  </si>
  <si>
    <t>149</t>
  </si>
  <si>
    <t>150</t>
  </si>
  <si>
    <t>丁晓光</t>
  </si>
  <si>
    <t>320382****07273156</t>
  </si>
  <si>
    <t>6217003020*****5662</t>
  </si>
  <si>
    <t>151</t>
  </si>
  <si>
    <t>152</t>
  </si>
  <si>
    <t>蔡洪丽</t>
  </si>
  <si>
    <t>520181****05192628</t>
  </si>
  <si>
    <t>6217003020*****0098</t>
  </si>
  <si>
    <t>153</t>
  </si>
  <si>
    <t>周勇军</t>
  </si>
  <si>
    <t>431281****05136418</t>
  </si>
  <si>
    <t>6230901818*****3513</t>
  </si>
  <si>
    <t>154</t>
  </si>
  <si>
    <t>杨天发</t>
  </si>
  <si>
    <t>431281****06020015</t>
  </si>
  <si>
    <t>6228481699*****5170</t>
  </si>
  <si>
    <t>155</t>
  </si>
  <si>
    <t>向勇勇</t>
  </si>
  <si>
    <t>431281****09140019</t>
  </si>
  <si>
    <t>6217003020*****9012</t>
  </si>
  <si>
    <t>156</t>
  </si>
  <si>
    <t>157</t>
  </si>
  <si>
    <t>王艳</t>
  </si>
  <si>
    <t>431281****03072428</t>
  </si>
  <si>
    <t>6227003020*****1110</t>
  </si>
  <si>
    <t>158</t>
  </si>
  <si>
    <t>159</t>
  </si>
  <si>
    <t>郭娟秀</t>
  </si>
  <si>
    <t>431281****02182840</t>
  </si>
  <si>
    <t>6228411691*****9717</t>
  </si>
  <si>
    <t>160</t>
  </si>
  <si>
    <t>161</t>
  </si>
  <si>
    <t>蒋良俊</t>
  </si>
  <si>
    <t>431281****02056613</t>
  </si>
  <si>
    <t>6217003020*****8119</t>
  </si>
  <si>
    <t>162</t>
  </si>
  <si>
    <t>何启之</t>
  </si>
  <si>
    <t>430124****02043492</t>
  </si>
  <si>
    <t>6217867500*****6524</t>
  </si>
  <si>
    <t>163</t>
  </si>
  <si>
    <t>164</t>
  </si>
  <si>
    <t>罗谭生</t>
  </si>
  <si>
    <t>431281****05200012</t>
  </si>
  <si>
    <t>6217003020*****5770</t>
  </si>
  <si>
    <t>165</t>
  </si>
  <si>
    <t>黄又鲯</t>
  </si>
  <si>
    <t>431281****0925021X</t>
  </si>
  <si>
    <t>6230901818*****9893</t>
  </si>
  <si>
    <t>166</t>
  </si>
  <si>
    <t>廖荷香</t>
  </si>
  <si>
    <t>431281****04242423</t>
  </si>
  <si>
    <t>6236682120*****2968</t>
  </si>
  <si>
    <t>167</t>
  </si>
  <si>
    <t>段京成</t>
  </si>
  <si>
    <t>431281****03223419</t>
  </si>
  <si>
    <t>120.85</t>
  </si>
  <si>
    <t>6212261914*****1289</t>
  </si>
  <si>
    <t>168</t>
  </si>
  <si>
    <t>易秀岭</t>
  </si>
  <si>
    <t>431281****08183024</t>
  </si>
  <si>
    <t>123.66</t>
  </si>
  <si>
    <t>6215581914*****2001</t>
  </si>
  <si>
    <t>169</t>
  </si>
  <si>
    <t>向子洪</t>
  </si>
  <si>
    <t>433021****11270256</t>
  </si>
  <si>
    <t>6215581914*****7401</t>
  </si>
  <si>
    <t>170</t>
  </si>
  <si>
    <t>段昭沅</t>
  </si>
  <si>
    <t>433021****08290119</t>
  </si>
  <si>
    <t>6215581914*****1676</t>
  </si>
  <si>
    <t>171</t>
  </si>
  <si>
    <t>李勇勇</t>
  </si>
  <si>
    <t>431281****01284414</t>
  </si>
  <si>
    <t>6215581914*****1383</t>
  </si>
  <si>
    <t>172</t>
  </si>
  <si>
    <t>刘少鹏</t>
  </si>
  <si>
    <t>431281****06160438</t>
  </si>
  <si>
    <t>6217211914*****6554</t>
  </si>
  <si>
    <t>173</t>
  </si>
  <si>
    <t>李以广</t>
  </si>
  <si>
    <t>431281****01214410</t>
  </si>
  <si>
    <t>6215581914*****1128</t>
  </si>
  <si>
    <t>174</t>
  </si>
  <si>
    <t>袁振方</t>
  </si>
  <si>
    <t>431281****10284617</t>
  </si>
  <si>
    <t>6215581914*****2290</t>
  </si>
  <si>
    <t>175</t>
  </si>
  <si>
    <t>杨远升</t>
  </si>
  <si>
    <t>431281****03303633</t>
  </si>
  <si>
    <t>98.34</t>
  </si>
  <si>
    <t>6215581914*****2423</t>
  </si>
  <si>
    <t>176</t>
  </si>
  <si>
    <t>杨爱华</t>
  </si>
  <si>
    <t>433021****12201816</t>
  </si>
  <si>
    <t>120.29</t>
  </si>
  <si>
    <t>6215581914*****7864</t>
  </si>
  <si>
    <t>177</t>
  </si>
  <si>
    <t>向春妹</t>
  </si>
  <si>
    <t>431281****01256026</t>
  </si>
  <si>
    <t>6230901818*****9338</t>
  </si>
  <si>
    <t>178</t>
  </si>
  <si>
    <t>段召勇</t>
  </si>
  <si>
    <t>433021****09291619</t>
  </si>
  <si>
    <t>121.09</t>
  </si>
  <si>
    <t>6215581914*****3477</t>
  </si>
  <si>
    <t>179</t>
  </si>
  <si>
    <t>段樟林</t>
  </si>
  <si>
    <t>431281****09284028</t>
  </si>
  <si>
    <t>6215581914*****3256</t>
  </si>
  <si>
    <t>180</t>
  </si>
  <si>
    <t>佘伟</t>
  </si>
  <si>
    <t>431281****11050413</t>
  </si>
  <si>
    <t>6217003020*****9901</t>
  </si>
  <si>
    <t>181</t>
  </si>
  <si>
    <t>周基海</t>
  </si>
  <si>
    <t>431281****09033432</t>
  </si>
  <si>
    <t>6215581914*****8269</t>
  </si>
  <si>
    <t>182</t>
  </si>
  <si>
    <t>黄玲慧</t>
  </si>
  <si>
    <t>431281****01126028</t>
  </si>
  <si>
    <t>110.69</t>
  </si>
  <si>
    <t>6230901812*****8792</t>
  </si>
  <si>
    <t>183</t>
  </si>
  <si>
    <t>杨长明</t>
  </si>
  <si>
    <t>431281****12284231</t>
  </si>
  <si>
    <t>6215581914*****1853</t>
  </si>
  <si>
    <t>184</t>
  </si>
  <si>
    <t>邹容容</t>
  </si>
  <si>
    <t>431281****10217106</t>
  </si>
  <si>
    <t>6215581914*****7419</t>
  </si>
  <si>
    <t>185</t>
  </si>
  <si>
    <t>向超</t>
  </si>
  <si>
    <t>431281****0118363X</t>
  </si>
  <si>
    <t>6215581914*****2134</t>
  </si>
  <si>
    <t>186</t>
  </si>
  <si>
    <t>杨攀</t>
  </si>
  <si>
    <t>431281****06023648</t>
  </si>
  <si>
    <t>6227003020*****8645</t>
  </si>
  <si>
    <t>187</t>
  </si>
  <si>
    <t>袁爱平</t>
  </si>
  <si>
    <t>431281****03254610</t>
  </si>
  <si>
    <t>6215581914*****5801</t>
  </si>
  <si>
    <t>188</t>
  </si>
  <si>
    <t>段承顺</t>
  </si>
  <si>
    <t>431281****08203219</t>
  </si>
  <si>
    <t>124.49</t>
  </si>
  <si>
    <t>6230901818*****1567</t>
  </si>
  <si>
    <t>189</t>
  </si>
  <si>
    <t>蒋涛</t>
  </si>
  <si>
    <t>431281****12314013</t>
  </si>
  <si>
    <t>6212261914*****7401</t>
  </si>
  <si>
    <t>190</t>
  </si>
  <si>
    <t>李朝林</t>
  </si>
  <si>
    <t>433021****10121614</t>
  </si>
  <si>
    <t>132.28</t>
  </si>
  <si>
    <t>6230901818*****0578</t>
  </si>
  <si>
    <t>191</t>
  </si>
  <si>
    <t>朱永连</t>
  </si>
  <si>
    <t>433027****0817522X</t>
  </si>
  <si>
    <t>6230901812*****5878</t>
  </si>
  <si>
    <t>192</t>
  </si>
  <si>
    <t>杨海</t>
  </si>
  <si>
    <t>431281****02023012</t>
  </si>
  <si>
    <t>120.54</t>
  </si>
  <si>
    <t>6230901818*****8195</t>
  </si>
  <si>
    <t>193</t>
  </si>
  <si>
    <t>杨丰源</t>
  </si>
  <si>
    <t>431281****07210412</t>
  </si>
  <si>
    <t>142.91</t>
  </si>
  <si>
    <t>6230901818*****2750</t>
  </si>
  <si>
    <t>194</t>
  </si>
  <si>
    <t>毛改革</t>
  </si>
  <si>
    <t>430626****07251012</t>
  </si>
  <si>
    <t>6212261914*****0234</t>
  </si>
  <si>
    <t>195</t>
  </si>
  <si>
    <t>袁境嵘</t>
  </si>
  <si>
    <t>431281****08100439</t>
  </si>
  <si>
    <t>131.19</t>
  </si>
  <si>
    <t>6230901818*****2037</t>
  </si>
  <si>
    <t>196</t>
  </si>
  <si>
    <t>唐明</t>
  </si>
  <si>
    <t>431281****0110441X</t>
  </si>
  <si>
    <t>6217995670*****8272</t>
  </si>
  <si>
    <t>197</t>
  </si>
  <si>
    <t>唐有良</t>
  </si>
  <si>
    <t>431281****08045410</t>
  </si>
  <si>
    <t>6230901818*****1773</t>
  </si>
  <si>
    <t>198</t>
  </si>
  <si>
    <t>杨锡斌</t>
  </si>
  <si>
    <t>431281****0214301X</t>
  </si>
  <si>
    <t>6230901818*****2094</t>
  </si>
  <si>
    <t>199</t>
  </si>
  <si>
    <t>吴正飞</t>
  </si>
  <si>
    <t>532129****12210764</t>
  </si>
  <si>
    <t>6230901818*****1211</t>
  </si>
  <si>
    <t>200</t>
  </si>
  <si>
    <t>李琴</t>
  </si>
  <si>
    <t>431281****12183225</t>
  </si>
  <si>
    <t>6230901812*****0145</t>
  </si>
  <si>
    <t>201</t>
  </si>
  <si>
    <t>彭强</t>
  </si>
  <si>
    <t>431281****11104015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</si>
  <si>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</si>
  <si>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6230901812*****4185</t>
  </si>
  <si>
    <t>202</t>
  </si>
  <si>
    <t>袁朝建</t>
  </si>
  <si>
    <t>500229****08260923</t>
  </si>
  <si>
    <t>203</t>
  </si>
  <si>
    <t>汤军</t>
  </si>
  <si>
    <t>431281****02284017</t>
  </si>
  <si>
    <t>6230901818*****1823</t>
  </si>
  <si>
    <t>204</t>
  </si>
  <si>
    <t>向金田</t>
  </si>
  <si>
    <t>431281****08083623</t>
  </si>
  <si>
    <t>6230901818*****1542</t>
  </si>
  <si>
    <t>205</t>
  </si>
  <si>
    <t>易平</t>
  </si>
  <si>
    <t>431281****01104417</t>
  </si>
  <si>
    <t>6217995670*****5787</t>
  </si>
  <si>
    <t>206</t>
  </si>
  <si>
    <t>胡建勇</t>
  </si>
  <si>
    <t>433021****04053613</t>
  </si>
  <si>
    <t>6217995670*****2828</t>
  </si>
  <si>
    <t>207</t>
  </si>
  <si>
    <t>毛万松</t>
  </si>
  <si>
    <t>431281****10134013</t>
  </si>
  <si>
    <t>132.47</t>
  </si>
  <si>
    <t>6230901818*****1187</t>
  </si>
  <si>
    <t>208</t>
  </si>
  <si>
    <t>蒋覃</t>
  </si>
  <si>
    <t>431281****08225615</t>
  </si>
  <si>
    <t>6230901818*****8456</t>
  </si>
  <si>
    <t>209</t>
  </si>
  <si>
    <t>陈俊杰</t>
  </si>
  <si>
    <t>431281****07087033</t>
  </si>
  <si>
    <t>6217907500*****1196</t>
  </si>
  <si>
    <t>210</t>
  </si>
  <si>
    <t>罗冬艳</t>
  </si>
  <si>
    <t>431228****12045024</t>
  </si>
  <si>
    <t>6215581914*****9186</t>
  </si>
  <si>
    <t>211</t>
  </si>
  <si>
    <t>佘桥福</t>
  </si>
  <si>
    <t>433021****0123001X</t>
  </si>
  <si>
    <t>132.37</t>
  </si>
  <si>
    <t>6230901818*****8522</t>
  </si>
  <si>
    <t>212</t>
  </si>
  <si>
    <t>田慧元</t>
  </si>
  <si>
    <t>431281****1105301X</t>
  </si>
  <si>
    <t>6217866200*****0015</t>
  </si>
  <si>
    <t>213</t>
  </si>
  <si>
    <t>田自强</t>
  </si>
  <si>
    <t>431281****07033011</t>
  </si>
  <si>
    <t>132.5</t>
  </si>
  <si>
    <t>6230901818*****8464</t>
  </si>
  <si>
    <t>214</t>
  </si>
  <si>
    <t>冯建华</t>
  </si>
  <si>
    <t>433021****02120615</t>
  </si>
  <si>
    <t>152.99</t>
  </si>
  <si>
    <t>6228481699*****2677</t>
  </si>
  <si>
    <t>215</t>
  </si>
  <si>
    <t>蒋文学</t>
  </si>
  <si>
    <t>431281****10104219</t>
  </si>
  <si>
    <t>130.87</t>
  </si>
  <si>
    <t>6230901818*****6469</t>
  </si>
  <si>
    <t>216</t>
  </si>
  <si>
    <t>唐厚江</t>
  </si>
  <si>
    <t>431281****07282612</t>
  </si>
  <si>
    <t>6230901812*****6357</t>
  </si>
  <si>
    <t>217</t>
  </si>
  <si>
    <t>钦华</t>
  </si>
  <si>
    <t>431281****10156610</t>
  </si>
  <si>
    <t>6230901818*****4040</t>
  </si>
  <si>
    <t>218</t>
  </si>
  <si>
    <t>瞿永青</t>
  </si>
  <si>
    <t>431281****0127221X</t>
  </si>
  <si>
    <t>145.41</t>
  </si>
  <si>
    <t>6230901818*****0909</t>
  </si>
  <si>
    <t>219</t>
  </si>
  <si>
    <t>邓元军</t>
  </si>
  <si>
    <t>433002****10181431</t>
  </si>
  <si>
    <t>149.42</t>
  </si>
  <si>
    <t>6236683020*****6074</t>
  </si>
  <si>
    <t>220</t>
  </si>
  <si>
    <t>田耀祯</t>
  </si>
  <si>
    <t>431281****09044015</t>
  </si>
  <si>
    <t>6230901818*****3644</t>
  </si>
  <si>
    <t>221</t>
  </si>
  <si>
    <t>王卫云</t>
  </si>
  <si>
    <t>433021****03160124</t>
  </si>
  <si>
    <t>119.16</t>
  </si>
  <si>
    <t>6216617505*****8170</t>
  </si>
  <si>
    <t>222</t>
  </si>
  <si>
    <t>伍大英</t>
  </si>
  <si>
    <t>431281****09106624</t>
  </si>
  <si>
    <t>6217001210*****1836</t>
  </si>
  <si>
    <t>223</t>
  </si>
  <si>
    <t>张勤</t>
  </si>
  <si>
    <t>431281****05055819</t>
  </si>
  <si>
    <t>6216611900*****0537</t>
  </si>
  <si>
    <t>224</t>
  </si>
  <si>
    <t>袁香桃</t>
  </si>
  <si>
    <t>431281****06173822</t>
  </si>
  <si>
    <t>147.03</t>
  </si>
  <si>
    <t>6230901812*****4109</t>
  </si>
  <si>
    <t>225</t>
  </si>
  <si>
    <t>段红安</t>
  </si>
  <si>
    <t>431281****10283219</t>
  </si>
  <si>
    <t>6228481698*****7477</t>
  </si>
  <si>
    <t>226</t>
  </si>
  <si>
    <t>杨国鑫</t>
  </si>
  <si>
    <t>431281****1206363X</t>
  </si>
  <si>
    <t>6230901818*****0346</t>
  </si>
  <si>
    <t>227</t>
  </si>
  <si>
    <t>段祖军</t>
  </si>
  <si>
    <t>411121****06120544</t>
  </si>
  <si>
    <t>122.32</t>
  </si>
  <si>
    <t>杨翠红</t>
  </si>
  <si>
    <t>6230901818*****1268</t>
  </si>
  <si>
    <t>228</t>
  </si>
  <si>
    <t>许丽</t>
  </si>
  <si>
    <t>431281****09210427</t>
  </si>
  <si>
    <t>6230901812*****5703</t>
  </si>
  <si>
    <t>229</t>
  </si>
  <si>
    <t>刘永华</t>
  </si>
  <si>
    <t>431281****03045435</t>
  </si>
  <si>
    <t>6217995670*****2163</t>
  </si>
  <si>
    <t>230</t>
  </si>
  <si>
    <t>陈志婷</t>
  </si>
  <si>
    <t>431281****07192840</t>
  </si>
  <si>
    <t>6212261914*****7862</t>
  </si>
  <si>
    <t>231</t>
  </si>
  <si>
    <t>钦月红</t>
  </si>
  <si>
    <t>431281****09206660</t>
  </si>
  <si>
    <t>158.06</t>
  </si>
  <si>
    <t>6215581914*****6612</t>
  </si>
  <si>
    <t>232</t>
  </si>
  <si>
    <t>张永波</t>
  </si>
  <si>
    <t>431281****12296217</t>
  </si>
  <si>
    <t>6236683020*****0678</t>
  </si>
  <si>
    <t>233</t>
  </si>
  <si>
    <t>谢春</t>
  </si>
  <si>
    <t>431281****05150211</t>
  </si>
  <si>
    <t>6236683020*****7917</t>
  </si>
  <si>
    <t>234</t>
  </si>
  <si>
    <t>詹茂钧</t>
  </si>
  <si>
    <t>431281****12310033</t>
  </si>
  <si>
    <t>6230901818*****3794</t>
  </si>
  <si>
    <t>235</t>
  </si>
  <si>
    <t>易君</t>
  </si>
  <si>
    <t>431281****10050620</t>
  </si>
  <si>
    <t>47.72</t>
  </si>
  <si>
    <t>6228481699*****0974</t>
  </si>
  <si>
    <t>236</t>
  </si>
  <si>
    <t>杨磊</t>
  </si>
  <si>
    <t>431281****01314415</t>
  </si>
  <si>
    <t>6230901818*****1609</t>
  </si>
  <si>
    <t>237</t>
  </si>
  <si>
    <t>尹修祥</t>
  </si>
  <si>
    <t>431281****10230434</t>
  </si>
  <si>
    <t>6217003020*****3066</t>
  </si>
  <si>
    <t>238</t>
  </si>
  <si>
    <t>段亮亮</t>
  </si>
  <si>
    <t>431281****05044014</t>
  </si>
  <si>
    <t>6217996100*****6513</t>
  </si>
  <si>
    <t>239</t>
  </si>
  <si>
    <t>张长春</t>
  </si>
  <si>
    <t>430524****11291258</t>
  </si>
  <si>
    <t>6230901818*****1492</t>
  </si>
  <si>
    <t>240</t>
  </si>
  <si>
    <t>唐档生</t>
  </si>
  <si>
    <t>431281****03040810</t>
  </si>
  <si>
    <t>6217995670*****1581</t>
  </si>
  <si>
    <t>241</t>
  </si>
  <si>
    <t>易思国</t>
  </si>
  <si>
    <t>433021****10090010</t>
  </si>
  <si>
    <t>6230901818*****9171</t>
  </si>
  <si>
    <t>242</t>
  </si>
  <si>
    <t>张顺</t>
  </si>
  <si>
    <t>433021****04100419</t>
  </si>
  <si>
    <t>6227003020*****9819</t>
  </si>
  <si>
    <t>243</t>
  </si>
  <si>
    <t>黄仙桃</t>
  </si>
  <si>
    <t>431221****01020620</t>
  </si>
  <si>
    <t>31.37</t>
  </si>
  <si>
    <t>6212261914*****7806</t>
  </si>
  <si>
    <t>244</t>
  </si>
  <si>
    <t>蒋仁军</t>
  </si>
  <si>
    <t>431281****1112505X</t>
  </si>
  <si>
    <t>6230901812*****5451</t>
  </si>
  <si>
    <t>245</t>
  </si>
  <si>
    <t>陈权明</t>
  </si>
  <si>
    <t>431281****10110419</t>
  </si>
  <si>
    <t>6230901818*****7016</t>
  </si>
  <si>
    <t>246</t>
  </si>
  <si>
    <t>李欢</t>
  </si>
  <si>
    <t>431281****09265434</t>
  </si>
  <si>
    <t>117.16</t>
  </si>
  <si>
    <t>6217002920*****8041</t>
  </si>
  <si>
    <t>247</t>
  </si>
  <si>
    <t>冯济发</t>
  </si>
  <si>
    <t>433021****09164717</t>
  </si>
  <si>
    <t>6230901818*****3224</t>
  </si>
  <si>
    <t>248</t>
  </si>
  <si>
    <t>董春叶</t>
  </si>
  <si>
    <t>131126****10064829</t>
  </si>
  <si>
    <t>28.05</t>
  </si>
  <si>
    <t>6215581914*****0080</t>
  </si>
  <si>
    <t>249</t>
  </si>
  <si>
    <t>段恋枰</t>
  </si>
  <si>
    <t>431281****10283442</t>
  </si>
  <si>
    <t>6228481691*****3418</t>
  </si>
  <si>
    <t>250</t>
  </si>
  <si>
    <t>杨春花</t>
  </si>
  <si>
    <t>431281****03273223</t>
  </si>
  <si>
    <t>146.93</t>
  </si>
  <si>
    <t>6230901818*****3284</t>
  </si>
  <si>
    <t>251</t>
  </si>
  <si>
    <t>向云霞</t>
  </si>
  <si>
    <t>431281****10070823</t>
  </si>
  <si>
    <t>6230901812*****4486</t>
  </si>
  <si>
    <t>252</t>
  </si>
  <si>
    <t>冯运松</t>
  </si>
  <si>
    <t>431281****09092657</t>
  </si>
  <si>
    <t>6227003020*****0544</t>
  </si>
  <si>
    <t>253</t>
  </si>
  <si>
    <t>杨小娟</t>
  </si>
  <si>
    <t>431281****05082844</t>
  </si>
  <si>
    <t>6217995670*****6777</t>
  </si>
  <si>
    <t>254</t>
  </si>
  <si>
    <t>255</t>
  </si>
  <si>
    <t>冯涛</t>
  </si>
  <si>
    <t>431281****09062633</t>
  </si>
  <si>
    <t>6228481698*****9071</t>
  </si>
  <si>
    <t>256</t>
  </si>
  <si>
    <t>257</t>
  </si>
  <si>
    <t>汤安红</t>
  </si>
  <si>
    <t>431281****06020020</t>
  </si>
  <si>
    <t>35.37</t>
  </si>
  <si>
    <t>6227003020*****3527</t>
  </si>
  <si>
    <t>258</t>
  </si>
  <si>
    <t>259</t>
  </si>
  <si>
    <t>何强</t>
  </si>
  <si>
    <t>431281****0810281X</t>
  </si>
  <si>
    <t>6217003020*****4319</t>
  </si>
  <si>
    <t>260</t>
  </si>
  <si>
    <t>261</t>
  </si>
  <si>
    <t>杨小平</t>
  </si>
  <si>
    <t>431281****10220012</t>
  </si>
  <si>
    <t>6215697500*****8401</t>
  </si>
  <si>
    <t>262</t>
  </si>
  <si>
    <t>263</t>
  </si>
  <si>
    <t>曾文</t>
  </si>
  <si>
    <t>431281****10072810</t>
  </si>
  <si>
    <t>6214993020*****8</t>
  </si>
  <si>
    <t>264</t>
  </si>
  <si>
    <t>265</t>
  </si>
  <si>
    <t>张佳辉</t>
  </si>
  <si>
    <t>341223****10120912</t>
  </si>
  <si>
    <t>6212261203*****0000</t>
  </si>
  <si>
    <t>266</t>
  </si>
  <si>
    <t>钦开海</t>
  </si>
  <si>
    <t>433021****0405501X</t>
  </si>
  <si>
    <t>6230901818*****6521</t>
  </si>
  <si>
    <t>267</t>
  </si>
  <si>
    <t>詹双燕</t>
  </si>
  <si>
    <t>431281****01200048</t>
  </si>
  <si>
    <t>6230901812*****2799</t>
  </si>
  <si>
    <t>268</t>
  </si>
  <si>
    <t>韦冬艳</t>
  </si>
  <si>
    <t>452730****05025928</t>
  </si>
  <si>
    <t>6227003020*****9102</t>
  </si>
  <si>
    <t>269</t>
  </si>
  <si>
    <t>潘姿彤</t>
  </si>
  <si>
    <t>431229****01200029</t>
  </si>
  <si>
    <t>6230521690*****2779</t>
  </si>
  <si>
    <t>270</t>
  </si>
  <si>
    <t>董泽军</t>
  </si>
  <si>
    <t>433021****08182410</t>
  </si>
  <si>
    <t>6215581914*****8681</t>
  </si>
  <si>
    <t>271</t>
  </si>
  <si>
    <t>杨健</t>
  </si>
  <si>
    <t>431281****09013811</t>
  </si>
  <si>
    <t>6227003028*****7038</t>
  </si>
  <si>
    <t>272</t>
  </si>
  <si>
    <t>彭绍赞</t>
  </si>
  <si>
    <t>431281****04236016</t>
  </si>
  <si>
    <t>6215581914*****8185</t>
  </si>
  <si>
    <t>273</t>
  </si>
  <si>
    <t>伍小林</t>
  </si>
  <si>
    <t>431281****12304210</t>
  </si>
  <si>
    <t>6217857000*****2180</t>
  </si>
  <si>
    <t>274</t>
  </si>
  <si>
    <t>黄小明</t>
  </si>
  <si>
    <t>431281****04083417</t>
  </si>
  <si>
    <t>6236683020*****2114</t>
  </si>
  <si>
    <t>275</t>
  </si>
  <si>
    <t>段维风</t>
  </si>
  <si>
    <t>431281****01195454</t>
  </si>
  <si>
    <t>6215581914*****8822</t>
  </si>
  <si>
    <t>276</t>
  </si>
  <si>
    <t>杨锡勇</t>
  </si>
  <si>
    <t>431281****10273632</t>
  </si>
  <si>
    <t>6215581914*****1544</t>
  </si>
  <si>
    <t>277</t>
  </si>
  <si>
    <t>杨爱花</t>
  </si>
  <si>
    <t>431281****11193825</t>
  </si>
  <si>
    <t>6212261202*****2883</t>
  </si>
  <si>
    <t>278</t>
  </si>
  <si>
    <t>杨锡伟</t>
  </si>
  <si>
    <t>433001****0623701X</t>
  </si>
  <si>
    <t>6217993300*****4832</t>
  </si>
  <si>
    <t>279</t>
  </si>
  <si>
    <t>杨兴华</t>
  </si>
  <si>
    <t>431281****11244235</t>
  </si>
  <si>
    <t>6215581914*****2664</t>
  </si>
  <si>
    <t>280</t>
  </si>
  <si>
    <t>李雪莹</t>
  </si>
  <si>
    <t>431281****01243043</t>
  </si>
  <si>
    <t>6215581914*****8672</t>
  </si>
  <si>
    <t>281</t>
  </si>
  <si>
    <t>向子林</t>
  </si>
  <si>
    <t>431281****08123419</t>
  </si>
  <si>
    <t>6215581914*****1627</t>
  </si>
  <si>
    <t>282</t>
  </si>
  <si>
    <t>张纪美</t>
  </si>
  <si>
    <t>433123****0414452X</t>
  </si>
  <si>
    <t>120.67</t>
  </si>
  <si>
    <t>6217993300*****7247</t>
  </si>
  <si>
    <t>283</t>
  </si>
  <si>
    <t>向孙平</t>
  </si>
  <si>
    <t>431281****11173617</t>
  </si>
  <si>
    <t>64.31</t>
  </si>
  <si>
    <t>6230901818*****4828</t>
  </si>
  <si>
    <t>284</t>
  </si>
  <si>
    <t>邓芳正</t>
  </si>
  <si>
    <t>431281****03275436</t>
  </si>
  <si>
    <t>6222081914*****4058</t>
  </si>
  <si>
    <t>285</t>
  </si>
  <si>
    <t>向欣兰</t>
  </si>
  <si>
    <t>431281****1116364X</t>
  </si>
  <si>
    <t>117.77</t>
  </si>
  <si>
    <t>6230901818*****9622</t>
  </si>
  <si>
    <t>286</t>
  </si>
  <si>
    <t>谢隹</t>
  </si>
  <si>
    <t>431281****08025626</t>
  </si>
  <si>
    <t>6215581914*****6693</t>
  </si>
  <si>
    <t>287</t>
  </si>
  <si>
    <t>蒋常娥</t>
  </si>
  <si>
    <t>433021****08244027</t>
  </si>
  <si>
    <t>28.95</t>
  </si>
  <si>
    <t>6228481699*****7878</t>
  </si>
  <si>
    <t>288</t>
  </si>
  <si>
    <t>易友利</t>
  </si>
  <si>
    <t>433021****02171312</t>
  </si>
  <si>
    <t>6215581914*****8715</t>
  </si>
  <si>
    <t>289</t>
  </si>
  <si>
    <t>向林方</t>
  </si>
  <si>
    <t>431281****0208381X</t>
  </si>
  <si>
    <t>132.29</t>
  </si>
  <si>
    <t>6230901818*****8001</t>
  </si>
  <si>
    <t>290</t>
  </si>
  <si>
    <t>陈越发</t>
  </si>
  <si>
    <t>431281****06202611</t>
  </si>
  <si>
    <t>6236683020*****0694</t>
  </si>
  <si>
    <t>291</t>
  </si>
  <si>
    <t>伍顺生</t>
  </si>
  <si>
    <t>431281****08280216</t>
  </si>
  <si>
    <t>6217003020*****7279</t>
  </si>
  <si>
    <t>292</t>
  </si>
  <si>
    <t>杨桥生</t>
  </si>
  <si>
    <t>431281****12253234</t>
  </si>
  <si>
    <t>6230901812*****9385</t>
  </si>
  <si>
    <t>293</t>
  </si>
  <si>
    <t>向其明</t>
  </si>
  <si>
    <t>431281****03153217</t>
  </si>
  <si>
    <t>6230901818*****6923</t>
  </si>
  <si>
    <t>294</t>
  </si>
  <si>
    <t>易振锋</t>
  </si>
  <si>
    <t>433021****05263215</t>
  </si>
  <si>
    <t>131.16</t>
  </si>
  <si>
    <t>6236683020*****6033</t>
  </si>
  <si>
    <t>295</t>
  </si>
  <si>
    <t>石光军</t>
  </si>
  <si>
    <t>431281****11185437</t>
  </si>
  <si>
    <t>138.62</t>
  </si>
  <si>
    <t>6230901818*****7897</t>
  </si>
  <si>
    <t>296</t>
  </si>
  <si>
    <t>张云平</t>
  </si>
  <si>
    <t>431281****08202418</t>
  </si>
  <si>
    <t>106.49</t>
  </si>
  <si>
    <t>6230901818*****1361</t>
  </si>
  <si>
    <t>297</t>
  </si>
  <si>
    <t>杨依凡</t>
  </si>
  <si>
    <t>430527****0717662X</t>
  </si>
  <si>
    <t>6215697500*****5548</t>
  </si>
  <si>
    <t>298</t>
  </si>
  <si>
    <t>杨秀锦</t>
  </si>
  <si>
    <t>433021****07072929</t>
  </si>
  <si>
    <t>6230901818*****9168</t>
  </si>
  <si>
    <t>299</t>
  </si>
  <si>
    <t>杨宏友</t>
  </si>
  <si>
    <t>433021****07211517</t>
  </si>
  <si>
    <t>38.25</t>
  </si>
  <si>
    <t>6227003020*****5025</t>
  </si>
  <si>
    <t>300</t>
  </si>
  <si>
    <t>曾宪宁</t>
  </si>
  <si>
    <t>433021****07193615</t>
  </si>
  <si>
    <t>8101440000*****63</t>
  </si>
  <si>
    <t>301</t>
  </si>
  <si>
    <t>周兵</t>
  </si>
  <si>
    <t>431281****03126019</t>
  </si>
  <si>
    <t>6230901818*****2813</t>
  </si>
  <si>
    <t>302</t>
  </si>
  <si>
    <t>刘小花</t>
  </si>
  <si>
    <t>432524****12213827</t>
  </si>
  <si>
    <t>6212261914*****0700</t>
  </si>
  <si>
    <t>303</t>
  </si>
  <si>
    <t>龙燕华</t>
  </si>
  <si>
    <t>431281****11083819</t>
  </si>
  <si>
    <t>6215340301*****2102</t>
  </si>
  <si>
    <t>304</t>
  </si>
  <si>
    <t>蒋银花</t>
  </si>
  <si>
    <t>431281****08250443</t>
  </si>
  <si>
    <t>6230901818*****1047</t>
  </si>
  <si>
    <t>305</t>
  </si>
  <si>
    <t>段春</t>
  </si>
  <si>
    <t>431281****03083228</t>
  </si>
  <si>
    <t>132.32</t>
  </si>
  <si>
    <t>6222081914*****9541</t>
  </si>
  <si>
    <t>306</t>
  </si>
  <si>
    <t>蒋莉莉</t>
  </si>
  <si>
    <t>431281****12224229</t>
  </si>
  <si>
    <t>6217995670*****4637</t>
  </si>
  <si>
    <t>307</t>
  </si>
  <si>
    <t>冯紫依</t>
  </si>
  <si>
    <t>431281****12202626</t>
  </si>
  <si>
    <t>137.3</t>
  </si>
  <si>
    <t>6217995670*****7535</t>
  </si>
  <si>
    <t>308</t>
  </si>
  <si>
    <t>向科林</t>
  </si>
  <si>
    <t>431281****01245870</t>
  </si>
  <si>
    <t>6217907000*****4927</t>
  </si>
  <si>
    <t>309</t>
  </si>
  <si>
    <t>张善方</t>
  </si>
  <si>
    <t>431281****04140027</t>
  </si>
  <si>
    <t>6230901818*****3919</t>
  </si>
  <si>
    <t>310</t>
  </si>
  <si>
    <t>谢慧</t>
  </si>
  <si>
    <t>431281****09040426</t>
  </si>
  <si>
    <t>116.57</t>
  </si>
  <si>
    <t>6217003020*****0031</t>
  </si>
  <si>
    <t>311</t>
  </si>
  <si>
    <t>杨嘉艺</t>
  </si>
  <si>
    <t>431281****03063248</t>
  </si>
  <si>
    <t>81.66</t>
  </si>
  <si>
    <t>6217003020*****6696</t>
  </si>
  <si>
    <t>312</t>
  </si>
  <si>
    <t>蒋敏波</t>
  </si>
  <si>
    <t>431281****01225833</t>
  </si>
  <si>
    <t>6230901818*****2959</t>
  </si>
  <si>
    <t>313</t>
  </si>
  <si>
    <t>杨逸文</t>
  </si>
  <si>
    <t>431225****0826427X</t>
  </si>
  <si>
    <t>120.99</t>
  </si>
  <si>
    <t>6222031914*****7958</t>
  </si>
  <si>
    <t>314</t>
  </si>
  <si>
    <t>张家奇</t>
  </si>
  <si>
    <t>430524****0710145X</t>
  </si>
  <si>
    <t>6228481699*****1370</t>
  </si>
  <si>
    <t>315</t>
  </si>
  <si>
    <t>陈韦明</t>
  </si>
  <si>
    <t>431281****09202811</t>
  </si>
  <si>
    <t>6230901818*****7220</t>
  </si>
  <si>
    <t>316</t>
  </si>
  <si>
    <t>王洪</t>
  </si>
  <si>
    <t>433002****12051411</t>
  </si>
  <si>
    <t>6230901818*****6270</t>
  </si>
  <si>
    <t>317</t>
  </si>
  <si>
    <t>张彬彬</t>
  </si>
  <si>
    <t>431281****02242622</t>
  </si>
  <si>
    <t>6230901818*****8088</t>
  </si>
  <si>
    <t>318</t>
  </si>
  <si>
    <t>邓强</t>
  </si>
  <si>
    <t>431281****01026617</t>
  </si>
  <si>
    <t>6230901818*****8868</t>
  </si>
  <si>
    <t>319</t>
  </si>
  <si>
    <t>唐育红</t>
  </si>
  <si>
    <t>433027****01065025</t>
  </si>
  <si>
    <t>6230901818*****6007</t>
  </si>
  <si>
    <t>320</t>
  </si>
  <si>
    <t>刘会军</t>
  </si>
  <si>
    <t>433002****03131435</t>
  </si>
  <si>
    <t>6230901804*****6770</t>
  </si>
  <si>
    <t>321</t>
  </si>
  <si>
    <t>周习云</t>
  </si>
  <si>
    <t>431281****01260011</t>
  </si>
  <si>
    <t>6230901818*****3331</t>
  </si>
  <si>
    <t>322</t>
  </si>
  <si>
    <t>周春林</t>
  </si>
  <si>
    <t>431281****0327001X</t>
  </si>
  <si>
    <t>6230901812*****1040</t>
  </si>
  <si>
    <t>323</t>
  </si>
  <si>
    <t>431281****08305839</t>
  </si>
  <si>
    <t>6230901818*****8348</t>
  </si>
  <si>
    <t>324</t>
  </si>
  <si>
    <t>李文</t>
  </si>
  <si>
    <t>431281****10250451</t>
  </si>
  <si>
    <t>6228481698*****3172</t>
  </si>
  <si>
    <t>325</t>
  </si>
  <si>
    <t>向之文</t>
  </si>
  <si>
    <t>431281****02082815</t>
  </si>
  <si>
    <t>6228481699*****9279</t>
  </si>
  <si>
    <t>326</t>
  </si>
  <si>
    <t>邱琼</t>
  </si>
  <si>
    <t>431281****11142822</t>
  </si>
  <si>
    <t>6228481699*****7072</t>
  </si>
  <si>
    <t>327</t>
  </si>
  <si>
    <t>杨国康</t>
  </si>
  <si>
    <t>431281****03016612</t>
  </si>
  <si>
    <t>6230901818*****5928</t>
  </si>
  <si>
    <t>328</t>
  </si>
  <si>
    <t>何兵兵</t>
  </si>
  <si>
    <t>431281****02230038</t>
  </si>
  <si>
    <t>6228481699*****7376</t>
  </si>
  <si>
    <t>329</t>
  </si>
  <si>
    <t>唐勇</t>
  </si>
  <si>
    <t>431281****01252611</t>
  </si>
  <si>
    <t>6230901818*****7860</t>
  </si>
  <si>
    <t>330</t>
  </si>
  <si>
    <t>何述成</t>
  </si>
  <si>
    <t>433021****01021019</t>
  </si>
  <si>
    <t>6228481699*****8070</t>
  </si>
  <si>
    <t>331</t>
  </si>
  <si>
    <t>张湘昆</t>
  </si>
  <si>
    <t>431281****10220016</t>
  </si>
  <si>
    <t>6228481699*****2974</t>
  </si>
  <si>
    <t>332</t>
  </si>
  <si>
    <t>钦荣华</t>
  </si>
  <si>
    <t>431281****06116621</t>
  </si>
  <si>
    <t>6230901818*****1363</t>
  </si>
  <si>
    <t>333</t>
  </si>
  <si>
    <t>窦新桃</t>
  </si>
  <si>
    <t>431281****10262619</t>
  </si>
  <si>
    <t>6215583901*****7603</t>
  </si>
  <si>
    <t>334</t>
  </si>
  <si>
    <t>龙德燚</t>
  </si>
  <si>
    <t>431281****05046618</t>
  </si>
  <si>
    <t>6230901818*****5803</t>
  </si>
  <si>
    <t>335</t>
  </si>
  <si>
    <t>危昭军</t>
  </si>
  <si>
    <t>431281****06262619</t>
  </si>
  <si>
    <t>6230901818*****8850</t>
  </si>
  <si>
    <t>336</t>
  </si>
  <si>
    <t>朱青松</t>
  </si>
  <si>
    <t>431281****08200011</t>
  </si>
  <si>
    <t>6230901818*****8660</t>
  </si>
  <si>
    <t>337</t>
  </si>
  <si>
    <t>张辉云</t>
  </si>
  <si>
    <t>431225****03012822</t>
  </si>
  <si>
    <t>6230901818*****6262</t>
  </si>
  <si>
    <t>338</t>
  </si>
  <si>
    <t>杨勇</t>
  </si>
  <si>
    <t>431281****11182638</t>
  </si>
  <si>
    <t>6230901812*****3451</t>
  </si>
  <si>
    <t>339</t>
  </si>
  <si>
    <t>唐军军</t>
  </si>
  <si>
    <t>431281****04262815</t>
  </si>
  <si>
    <t>6228481699*****8975</t>
  </si>
  <si>
    <t>340</t>
  </si>
  <si>
    <t>黄青松</t>
  </si>
  <si>
    <t>431281****07310056</t>
  </si>
  <si>
    <t>6230901818*****5942</t>
  </si>
  <si>
    <t>341</t>
  </si>
  <si>
    <t>廖海涛</t>
  </si>
  <si>
    <t>431281****12050218</t>
  </si>
  <si>
    <t>6217995840*****1894</t>
  </si>
  <si>
    <t>342</t>
  </si>
  <si>
    <t>石志云</t>
  </si>
  <si>
    <t>433021****03160112</t>
  </si>
  <si>
    <t>6230901812*****1534</t>
  </si>
  <si>
    <t>343</t>
  </si>
  <si>
    <t>杨  三</t>
  </si>
  <si>
    <t>433021****04161019</t>
  </si>
  <si>
    <t>6230901818*****8637</t>
  </si>
  <si>
    <t>344</t>
  </si>
  <si>
    <t>江军</t>
  </si>
  <si>
    <t>431281****12042411</t>
  </si>
  <si>
    <t>132.63</t>
  </si>
  <si>
    <t>6230901818*****0035</t>
  </si>
  <si>
    <t>345</t>
  </si>
  <si>
    <t>杨国岷</t>
  </si>
  <si>
    <t>431225****08283017</t>
  </si>
  <si>
    <t>27.68</t>
  </si>
  <si>
    <t>6217995670*****9413</t>
  </si>
  <si>
    <t>346</t>
  </si>
  <si>
    <t>龙强</t>
  </si>
  <si>
    <t>431281****06076415</t>
  </si>
  <si>
    <t>6221805670*****9909</t>
  </si>
  <si>
    <t>347</t>
  </si>
  <si>
    <t>张小丁</t>
  </si>
  <si>
    <t>431281****05152415</t>
  </si>
  <si>
    <t>6212261914*****6499</t>
  </si>
  <si>
    <t>348</t>
  </si>
  <si>
    <t>黄罗斌</t>
  </si>
  <si>
    <t>431202****09201039</t>
  </si>
  <si>
    <t>6230901818*****1930</t>
  </si>
  <si>
    <t>349</t>
  </si>
  <si>
    <t>姜华</t>
  </si>
  <si>
    <t>431281****05294810</t>
  </si>
  <si>
    <t>6230901818*****8138</t>
  </si>
  <si>
    <t>350</t>
  </si>
  <si>
    <t>邓雪娇</t>
  </si>
  <si>
    <t>431281****08212844</t>
  </si>
  <si>
    <t>6217003020*****4555</t>
  </si>
  <si>
    <t>351</t>
  </si>
  <si>
    <t>杨松林</t>
  </si>
  <si>
    <t>431281****01230431</t>
  </si>
  <si>
    <t>133.38</t>
  </si>
  <si>
    <t>6230901818*****0320</t>
  </si>
  <si>
    <t>352</t>
  </si>
  <si>
    <t>唐世沛</t>
  </si>
  <si>
    <t>431281****07213232</t>
  </si>
  <si>
    <t>117.79</t>
  </si>
  <si>
    <t>6230901812*****0118</t>
  </si>
  <si>
    <t>353</t>
  </si>
  <si>
    <t>蒋松柏</t>
  </si>
  <si>
    <t>431281****03286017</t>
  </si>
  <si>
    <t>6230901818*****1179</t>
  </si>
  <si>
    <t>354</t>
  </si>
  <si>
    <t>历美</t>
  </si>
  <si>
    <t>431281****09054620</t>
  </si>
  <si>
    <t>6215581914*****6668</t>
  </si>
  <si>
    <t>355</t>
  </si>
  <si>
    <t>向孙林</t>
  </si>
  <si>
    <t>431281****11053630</t>
  </si>
  <si>
    <t>27.13</t>
  </si>
  <si>
    <t>6217857500*****4331</t>
  </si>
  <si>
    <t>356</t>
  </si>
  <si>
    <t>周斌</t>
  </si>
  <si>
    <t>431281****11175430</t>
  </si>
  <si>
    <t>6230901818*****3524</t>
  </si>
  <si>
    <t>357</t>
  </si>
  <si>
    <t>段灵利</t>
  </si>
  <si>
    <t>430521****12182394</t>
  </si>
  <si>
    <t>32.42</t>
  </si>
  <si>
    <t>6230901818*****4067</t>
  </si>
  <si>
    <t>358</t>
  </si>
  <si>
    <t>32.71</t>
  </si>
  <si>
    <t>359</t>
  </si>
  <si>
    <t>彭茂生</t>
  </si>
  <si>
    <t>431281****09104019</t>
  </si>
  <si>
    <t>132.88</t>
  </si>
  <si>
    <t>6228482508*****0571</t>
  </si>
  <si>
    <t>360</t>
  </si>
  <si>
    <t>唐波</t>
  </si>
  <si>
    <t>431281****09242813</t>
  </si>
  <si>
    <t>6228481699*****8071</t>
  </si>
  <si>
    <t>361</t>
  </si>
  <si>
    <t>朱岩岩</t>
  </si>
  <si>
    <t>431281****01092619</t>
  </si>
  <si>
    <t>132.38</t>
  </si>
  <si>
    <t>6216607500*****8927</t>
  </si>
  <si>
    <t>362</t>
  </si>
  <si>
    <t>杨光文</t>
  </si>
  <si>
    <t>431281****10073219</t>
  </si>
  <si>
    <t>6228270081*****7274</t>
  </si>
  <si>
    <t>363</t>
  </si>
  <si>
    <t>江波</t>
  </si>
  <si>
    <t>431281****05092616</t>
  </si>
  <si>
    <t>131.27</t>
  </si>
  <si>
    <t>6228481699*****1272</t>
  </si>
  <si>
    <t>364</t>
  </si>
  <si>
    <t>梁勇</t>
  </si>
  <si>
    <t>431225****01152238</t>
  </si>
  <si>
    <t>126.26</t>
  </si>
  <si>
    <t>6228481690*****2216</t>
  </si>
  <si>
    <t>365</t>
  </si>
  <si>
    <t>尹宏辉</t>
  </si>
  <si>
    <t>431281****12022617</t>
  </si>
  <si>
    <t>6228481699*****6678</t>
  </si>
  <si>
    <t>366</t>
  </si>
  <si>
    <t>杨志培</t>
  </si>
  <si>
    <t>433021****10223619</t>
  </si>
  <si>
    <t>6213361697*****2161</t>
  </si>
  <si>
    <t>367</t>
  </si>
  <si>
    <t>胡魏巍</t>
  </si>
  <si>
    <t>431281****10313215</t>
  </si>
  <si>
    <t>143.2</t>
  </si>
  <si>
    <t>6230901818*****2270</t>
  </si>
  <si>
    <t>368</t>
  </si>
  <si>
    <t>姚建军</t>
  </si>
  <si>
    <t>431281****01156619</t>
  </si>
  <si>
    <t>126.69</t>
  </si>
  <si>
    <t>6230901818*****7574</t>
  </si>
  <si>
    <t>369</t>
  </si>
  <si>
    <t>陈洪江</t>
  </si>
  <si>
    <t>431281****1117001X</t>
  </si>
  <si>
    <t>125.63</t>
  </si>
  <si>
    <t>6217003020*****6538</t>
  </si>
  <si>
    <t>370</t>
  </si>
  <si>
    <t>陈后贵</t>
  </si>
  <si>
    <t>431281****0831001X</t>
  </si>
  <si>
    <t>6236683020*****5347</t>
  </si>
  <si>
    <t>371</t>
  </si>
  <si>
    <t>陈洪</t>
  </si>
  <si>
    <t>431281****09052614</t>
  </si>
  <si>
    <t>125.64</t>
  </si>
  <si>
    <t>6217003020*****8830</t>
  </si>
  <si>
    <t>372</t>
  </si>
  <si>
    <t>高传莲</t>
  </si>
  <si>
    <t>431281****04266629</t>
  </si>
  <si>
    <t>6216696200*****1193</t>
  </si>
  <si>
    <t>373</t>
  </si>
  <si>
    <t>黄双平</t>
  </si>
  <si>
    <t>431281****02126612</t>
  </si>
  <si>
    <t>6215697500*****8250</t>
  </si>
  <si>
    <t>374</t>
  </si>
  <si>
    <t>邱勇霖</t>
  </si>
  <si>
    <t>431281****12080459</t>
  </si>
  <si>
    <t>6212261914*****1875</t>
  </si>
  <si>
    <t>375</t>
  </si>
  <si>
    <t>伍胜平</t>
  </si>
  <si>
    <t>431281****12014219</t>
  </si>
  <si>
    <t>709.76</t>
  </si>
  <si>
    <t>6227003020*****0911</t>
  </si>
  <si>
    <t>376</t>
  </si>
  <si>
    <t>贺爱洁</t>
  </si>
  <si>
    <t>433021****10249983</t>
  </si>
  <si>
    <t>6230901812*****8923</t>
  </si>
  <si>
    <t>377</t>
  </si>
  <si>
    <t>卢富强</t>
  </si>
  <si>
    <t>431281****11286614</t>
  </si>
  <si>
    <t>6228481699*****1870</t>
  </si>
  <si>
    <t>378</t>
  </si>
  <si>
    <t>卢宝玉</t>
  </si>
  <si>
    <t>431281****0121661X</t>
  </si>
  <si>
    <t>6228481699*****4871</t>
  </si>
  <si>
    <t>379</t>
  </si>
  <si>
    <t>陈龙</t>
  </si>
  <si>
    <t>431281****02190018</t>
  </si>
  <si>
    <t>6222031203*****1441</t>
  </si>
  <si>
    <t>380</t>
  </si>
  <si>
    <t>蒋易华</t>
  </si>
  <si>
    <t>431281****10106017</t>
  </si>
  <si>
    <t>6230901818*****7664</t>
  </si>
  <si>
    <t>381</t>
  </si>
  <si>
    <t>严芳</t>
  </si>
  <si>
    <t>431281****10012820</t>
  </si>
  <si>
    <t>130.74</t>
  </si>
  <si>
    <t>6215697500*****0793</t>
  </si>
  <si>
    <t>382</t>
  </si>
  <si>
    <t>郭宏光</t>
  </si>
  <si>
    <t>433021****05291112</t>
  </si>
  <si>
    <t>6221805670*****8323</t>
  </si>
  <si>
    <t>383</t>
  </si>
  <si>
    <t>邓喜英</t>
  </si>
  <si>
    <t>433021****10160023</t>
  </si>
  <si>
    <t>6230901818*****3466</t>
  </si>
  <si>
    <t>384</t>
  </si>
  <si>
    <t>杨国富</t>
  </si>
  <si>
    <t>431281****06056237</t>
  </si>
  <si>
    <t>128.15</t>
  </si>
  <si>
    <t>6230901812*****5533</t>
  </si>
  <si>
    <t>385</t>
  </si>
  <si>
    <t>杨正利</t>
  </si>
  <si>
    <t>431281****09042415</t>
  </si>
  <si>
    <t>6222031914*****7925</t>
  </si>
  <si>
    <t>386</t>
  </si>
  <si>
    <t>段玉娟</t>
  </si>
  <si>
    <t>431281****11063225</t>
  </si>
  <si>
    <t>135.53</t>
  </si>
  <si>
    <t>6221690212*****3562</t>
  </si>
  <si>
    <t>387</t>
  </si>
  <si>
    <t>周才志</t>
  </si>
  <si>
    <t>431281****04072812</t>
  </si>
  <si>
    <t>6215983020*****2202</t>
  </si>
  <si>
    <t>388</t>
  </si>
  <si>
    <t>易恒</t>
  </si>
  <si>
    <t>431281****07205234</t>
  </si>
  <si>
    <t>6230901818*****5614</t>
  </si>
  <si>
    <t>389</t>
  </si>
  <si>
    <t>鲍平安</t>
  </si>
  <si>
    <t>433021****08254615</t>
  </si>
  <si>
    <t>126.54</t>
  </si>
  <si>
    <t>6230901818*****7053</t>
  </si>
  <si>
    <t>390</t>
  </si>
  <si>
    <t>段生红</t>
  </si>
  <si>
    <t>431281****0718401X</t>
  </si>
  <si>
    <t>127.6</t>
  </si>
  <si>
    <t>6236683020*****4731</t>
  </si>
  <si>
    <t>391</t>
  </si>
  <si>
    <t>杨宏纯</t>
  </si>
  <si>
    <t>342522****12303316</t>
  </si>
  <si>
    <t>57.77</t>
  </si>
  <si>
    <t>杨纯宏</t>
  </si>
  <si>
    <t>6230901818*****0131</t>
  </si>
  <si>
    <t>392</t>
  </si>
  <si>
    <t>危建亮</t>
  </si>
  <si>
    <t>431281****05012651</t>
  </si>
  <si>
    <t>6217003020*****6191</t>
  </si>
  <si>
    <t>393</t>
  </si>
  <si>
    <t>李建华</t>
  </si>
  <si>
    <t>431281****04140011</t>
  </si>
  <si>
    <t>6230901818*****4146</t>
  </si>
  <si>
    <t>394</t>
  </si>
  <si>
    <t>易贤武</t>
  </si>
  <si>
    <t>431281****10151116</t>
  </si>
  <si>
    <t>39.15</t>
  </si>
  <si>
    <t>6227003020*****7075</t>
  </si>
  <si>
    <t>395</t>
  </si>
  <si>
    <t>马慧明</t>
  </si>
  <si>
    <t>431281****11196415</t>
  </si>
  <si>
    <t>6215697500*****0901</t>
  </si>
  <si>
    <t>396</t>
  </si>
  <si>
    <t>431281****07072217</t>
  </si>
  <si>
    <t>53.44</t>
  </si>
  <si>
    <t>6217003240*****2414</t>
  </si>
  <si>
    <t>397</t>
  </si>
  <si>
    <t>黄志辉</t>
  </si>
  <si>
    <t>431281****08262612</t>
  </si>
  <si>
    <t>6228481699*****3071</t>
  </si>
  <si>
    <t>398</t>
  </si>
  <si>
    <t>钦昌林</t>
  </si>
  <si>
    <t>431281****03106613</t>
  </si>
  <si>
    <t>130.97</t>
  </si>
  <si>
    <t>6217995670*****2239</t>
  </si>
  <si>
    <t>399</t>
  </si>
  <si>
    <t>李明</t>
  </si>
  <si>
    <t>431281****12134219</t>
  </si>
  <si>
    <t>6215581914*****0462</t>
  </si>
  <si>
    <t>400</t>
  </si>
  <si>
    <t>夏占吉</t>
  </si>
  <si>
    <t>431281****01163815</t>
  </si>
  <si>
    <t>105.2</t>
  </si>
  <si>
    <t>6215581914*****8145</t>
  </si>
  <si>
    <t>401</t>
  </si>
  <si>
    <t>吴文桂</t>
  </si>
  <si>
    <t>431281****09282811</t>
  </si>
  <si>
    <t>131.47</t>
  </si>
  <si>
    <t>6228481698*****0074</t>
  </si>
  <si>
    <t>402</t>
  </si>
  <si>
    <t>姚卫东</t>
  </si>
  <si>
    <t>431281****07306614</t>
  </si>
  <si>
    <t>8101440012*****62</t>
  </si>
  <si>
    <t>403</t>
  </si>
  <si>
    <t>史松松</t>
  </si>
  <si>
    <t>411481****10203387</t>
  </si>
  <si>
    <t>6236683020*****8052</t>
  </si>
  <si>
    <t>404</t>
  </si>
  <si>
    <t>梁华</t>
  </si>
  <si>
    <t>431281****11062630</t>
  </si>
  <si>
    <t>6228481699*****3873</t>
  </si>
  <si>
    <t>405</t>
  </si>
  <si>
    <t>冯娟娟</t>
  </si>
  <si>
    <t>431281****01112625</t>
  </si>
  <si>
    <t>6230901818*****4526</t>
  </si>
  <si>
    <t>406</t>
  </si>
  <si>
    <t>严诗梅</t>
  </si>
  <si>
    <t>433021****09201021</t>
  </si>
  <si>
    <t>59.43</t>
  </si>
  <si>
    <t>6230901818*****4453</t>
  </si>
  <si>
    <t>407</t>
  </si>
  <si>
    <t>杨全坤</t>
  </si>
  <si>
    <t>431281****01052410</t>
  </si>
  <si>
    <t>133.39</t>
  </si>
  <si>
    <t>6217995670*****3292</t>
  </si>
  <si>
    <t>408</t>
  </si>
  <si>
    <t>舒国朋</t>
  </si>
  <si>
    <t>433024****05283433</t>
  </si>
  <si>
    <t>6228480382*****0614</t>
  </si>
  <si>
    <t>409</t>
  </si>
  <si>
    <t>刘有媛</t>
  </si>
  <si>
    <t>431281****09080028</t>
  </si>
  <si>
    <t>6227003020*****5054</t>
  </si>
  <si>
    <t>410</t>
  </si>
  <si>
    <t>易延军</t>
  </si>
  <si>
    <t>431281****10104432</t>
  </si>
  <si>
    <t>6230901818*****1260</t>
  </si>
  <si>
    <t>411</t>
  </si>
  <si>
    <t>肖练</t>
  </si>
  <si>
    <t>431281****08244235</t>
  </si>
  <si>
    <t>6230901818*****1872</t>
  </si>
  <si>
    <t>412</t>
  </si>
  <si>
    <t>段钰</t>
  </si>
  <si>
    <t>431281****07284016</t>
  </si>
  <si>
    <t>6230901818*****8010</t>
  </si>
  <si>
    <t>413</t>
  </si>
  <si>
    <t>傅甜</t>
  </si>
  <si>
    <t>431281****11133220</t>
  </si>
  <si>
    <t>6230901818*****7946</t>
  </si>
  <si>
    <t>414</t>
  </si>
  <si>
    <t>向再友</t>
  </si>
  <si>
    <t>431281****11263630</t>
  </si>
  <si>
    <t>向再有</t>
  </si>
  <si>
    <t>6221690212*****7118</t>
  </si>
  <si>
    <t>415</t>
  </si>
  <si>
    <t>贺小军</t>
  </si>
  <si>
    <t>431281****11116012</t>
  </si>
  <si>
    <t>6230901818*****2847</t>
  </si>
  <si>
    <t>416</t>
  </si>
  <si>
    <t>肖调斌</t>
  </si>
  <si>
    <t>431281****12094418</t>
  </si>
  <si>
    <t>6216617001*****9824</t>
  </si>
  <si>
    <t>417</t>
  </si>
  <si>
    <t>杨晓林</t>
  </si>
  <si>
    <t>431281****0209423X</t>
  </si>
  <si>
    <t>6228481699*****4376</t>
  </si>
  <si>
    <t>418</t>
  </si>
  <si>
    <t>韩香梅</t>
  </si>
  <si>
    <t>433021****07094440</t>
  </si>
  <si>
    <t>6236683020*****9734</t>
  </si>
  <si>
    <t>419</t>
  </si>
  <si>
    <t>易圣江</t>
  </si>
  <si>
    <t>433021****12081236</t>
  </si>
  <si>
    <t>6230901812*****4985</t>
  </si>
  <si>
    <t>420</t>
  </si>
  <si>
    <t>黄河</t>
  </si>
  <si>
    <t>431281****05134237</t>
  </si>
  <si>
    <t>6217003060*****9112</t>
  </si>
  <si>
    <t>421</t>
  </si>
  <si>
    <t>付舟</t>
  </si>
  <si>
    <t>431281****0107301X</t>
  </si>
  <si>
    <t>6213361697*****4367</t>
  </si>
  <si>
    <t>422</t>
  </si>
  <si>
    <t>蒋爱华</t>
  </si>
  <si>
    <t>431281****09093044</t>
  </si>
  <si>
    <t>6228481699*****9677</t>
  </si>
  <si>
    <t>423</t>
  </si>
  <si>
    <t>冯海军</t>
  </si>
  <si>
    <t>431281****10282619</t>
  </si>
  <si>
    <t>6230901812*****7521</t>
  </si>
  <si>
    <t>424</t>
  </si>
  <si>
    <t>胡顺庚</t>
  </si>
  <si>
    <t>431281****01174218</t>
  </si>
  <si>
    <t>6217995670*****9407</t>
  </si>
  <si>
    <t>425</t>
  </si>
  <si>
    <t>杨长发</t>
  </si>
  <si>
    <t>431281****10043811</t>
  </si>
  <si>
    <t>6230901818*****1740</t>
  </si>
  <si>
    <t>426</t>
  </si>
  <si>
    <t>舒松兰</t>
  </si>
  <si>
    <t>431281****09250427</t>
  </si>
  <si>
    <t>6217007200*****8732</t>
  </si>
  <si>
    <t>427</t>
  </si>
  <si>
    <t>张龙</t>
  </si>
  <si>
    <t>431281****10120415</t>
  </si>
  <si>
    <t>6213361697*****7469</t>
  </si>
  <si>
    <t>428</t>
  </si>
  <si>
    <t>蒋镇安</t>
  </si>
  <si>
    <t>431281****03014217</t>
  </si>
  <si>
    <t>6228481698*****4572</t>
  </si>
  <si>
    <t>429</t>
  </si>
  <si>
    <t>向孙军</t>
  </si>
  <si>
    <t>433021****11202611</t>
  </si>
  <si>
    <t>6221690212*****6899</t>
  </si>
  <si>
    <t>430</t>
  </si>
  <si>
    <t>肖元鸿</t>
  </si>
  <si>
    <t>431281****05174618</t>
  </si>
  <si>
    <t>6236681540*****0131</t>
  </si>
  <si>
    <t>431</t>
  </si>
  <si>
    <t>唐依依</t>
  </si>
  <si>
    <t>431281****09273023</t>
  </si>
  <si>
    <t>6213361697*****8061</t>
  </si>
  <si>
    <t>432</t>
  </si>
  <si>
    <t>胡新宇</t>
  </si>
  <si>
    <t>431281****04165432</t>
  </si>
  <si>
    <t>6228481699*****7279</t>
  </si>
  <si>
    <t>433</t>
  </si>
  <si>
    <t>杨辉</t>
  </si>
  <si>
    <t>431281****06120018</t>
  </si>
  <si>
    <t>6217003020*****3923</t>
  </si>
  <si>
    <t>434</t>
  </si>
  <si>
    <t>杨天远</t>
  </si>
  <si>
    <t>430111****09032130</t>
  </si>
  <si>
    <t>6230901812*****3817</t>
  </si>
  <si>
    <t>435</t>
  </si>
  <si>
    <t>舒波</t>
  </si>
  <si>
    <t>431281****02065615</t>
  </si>
  <si>
    <t>6215581914*****5523</t>
  </si>
  <si>
    <t>436</t>
  </si>
  <si>
    <t>蒋才水</t>
  </si>
  <si>
    <t>431281****06295835</t>
  </si>
  <si>
    <t>6230901818*****8076</t>
  </si>
  <si>
    <t>437</t>
  </si>
  <si>
    <t>万思颖</t>
  </si>
  <si>
    <t>430421****09192900</t>
  </si>
  <si>
    <t>129.54</t>
  </si>
  <si>
    <t>6221805670*****9933</t>
  </si>
  <si>
    <t>438</t>
  </si>
  <si>
    <t>邓丽霞</t>
  </si>
  <si>
    <t>431281****03206224</t>
  </si>
  <si>
    <t>6228481699*****7877</t>
  </si>
  <si>
    <t>439</t>
  </si>
  <si>
    <t>马军</t>
  </si>
  <si>
    <t>431281****01296636</t>
  </si>
  <si>
    <t>6230901818*****4542</t>
  </si>
  <si>
    <t>440</t>
  </si>
  <si>
    <t>孟春花</t>
  </si>
  <si>
    <t>431281****01190249</t>
  </si>
  <si>
    <t>6228480129*****4375</t>
  </si>
  <si>
    <t>441</t>
  </si>
  <si>
    <t>廖美香</t>
  </si>
  <si>
    <t>431281****12200225</t>
  </si>
  <si>
    <t>6230521690*****2376</t>
  </si>
  <si>
    <t>442</t>
  </si>
  <si>
    <t>伍文斌</t>
  </si>
  <si>
    <t>431281****02096616</t>
  </si>
  <si>
    <t>6230901818*****1975</t>
  </si>
  <si>
    <t>443</t>
  </si>
  <si>
    <t>杨宏杰</t>
  </si>
  <si>
    <t>433021****06011652</t>
  </si>
  <si>
    <t>6230901818*****1617</t>
  </si>
  <si>
    <t>444</t>
  </si>
  <si>
    <t>李墩来</t>
  </si>
  <si>
    <t>431281****10273016</t>
  </si>
  <si>
    <t>6212264000*****3567</t>
  </si>
  <si>
    <t>445</t>
  </si>
  <si>
    <t>杨喜燕</t>
  </si>
  <si>
    <t>431281****07223240</t>
  </si>
  <si>
    <t>6230901818*****8407</t>
  </si>
  <si>
    <t>446</t>
  </si>
  <si>
    <t>向林</t>
  </si>
  <si>
    <t>431281****05203610</t>
  </si>
  <si>
    <t>6230901818*****0726</t>
  </si>
  <si>
    <t>447</t>
  </si>
  <si>
    <t>李刚</t>
  </si>
  <si>
    <t>431281****03074014</t>
  </si>
  <si>
    <t>6215581914*****8581</t>
  </si>
  <si>
    <t>448</t>
  </si>
  <si>
    <t>张三毛</t>
  </si>
  <si>
    <t>433021****09300810</t>
  </si>
  <si>
    <t>130.9</t>
  </si>
  <si>
    <t>6216697500*****4052</t>
  </si>
  <si>
    <t>449</t>
  </si>
  <si>
    <t>唐已文</t>
  </si>
  <si>
    <t>431281****0207302X</t>
  </si>
  <si>
    <t>6215581914*****6156</t>
  </si>
  <si>
    <t>450</t>
  </si>
  <si>
    <t>严启菊</t>
  </si>
  <si>
    <t>431281****03122643</t>
  </si>
  <si>
    <t>6230901818*****8835</t>
  </si>
  <si>
    <t>451</t>
  </si>
  <si>
    <t>贺承喜</t>
  </si>
  <si>
    <t>431281****02053417</t>
  </si>
  <si>
    <t>6217995670*****8497</t>
  </si>
  <si>
    <t>452</t>
  </si>
  <si>
    <t>田聪聪</t>
  </si>
  <si>
    <t>431281****0223441X</t>
  </si>
  <si>
    <t>6230901818*****0118</t>
  </si>
  <si>
    <t>453</t>
  </si>
  <si>
    <t>熊厚春</t>
  </si>
  <si>
    <t>522121****11212867</t>
  </si>
  <si>
    <t>6230901818*****7666</t>
  </si>
  <si>
    <t>454</t>
  </si>
  <si>
    <t>钦辉</t>
  </si>
  <si>
    <t>431281****12270237</t>
  </si>
  <si>
    <t>6230901818*****1190</t>
  </si>
  <si>
    <t>455</t>
  </si>
  <si>
    <t>杨小云</t>
  </si>
  <si>
    <t>431281****11272412</t>
  </si>
  <si>
    <t>6230901818*****4260</t>
  </si>
  <si>
    <t>456</t>
  </si>
  <si>
    <t>袁小桃</t>
  </si>
  <si>
    <t>431281****09184829</t>
  </si>
  <si>
    <t>6217231914*****2104</t>
  </si>
  <si>
    <t>457</t>
  </si>
  <si>
    <t>梁利发</t>
  </si>
  <si>
    <t>431221****0617041X</t>
  </si>
  <si>
    <t>6230901818*****8286</t>
  </si>
  <si>
    <t>458</t>
  </si>
  <si>
    <t>蒋乐平</t>
  </si>
  <si>
    <t>431281****05025410</t>
  </si>
  <si>
    <t>6212261914*****5300</t>
  </si>
  <si>
    <t>459</t>
  </si>
  <si>
    <t>张和海</t>
  </si>
  <si>
    <t>431281****01022413</t>
  </si>
  <si>
    <t>6217995670*****7037</t>
  </si>
  <si>
    <t>460</t>
  </si>
  <si>
    <t>杨宏</t>
  </si>
  <si>
    <t>431228****10184228</t>
  </si>
  <si>
    <t>6228481690*****5115</t>
  </si>
  <si>
    <t>461</t>
  </si>
  <si>
    <t>张春霞</t>
  </si>
  <si>
    <t>431281****08272421</t>
  </si>
  <si>
    <t>140.94</t>
  </si>
  <si>
    <t>6215581914*****6604</t>
  </si>
  <si>
    <t>462</t>
  </si>
  <si>
    <t>杨宏希</t>
  </si>
  <si>
    <t>433021****04110236</t>
  </si>
  <si>
    <t>6217003020*****3738</t>
  </si>
  <si>
    <t>463</t>
  </si>
  <si>
    <t>夏冬平</t>
  </si>
  <si>
    <t>431281****12255869</t>
  </si>
  <si>
    <t>6230901818*****9914</t>
  </si>
  <si>
    <t>464</t>
  </si>
  <si>
    <t>钦敏</t>
  </si>
  <si>
    <t>431281****05306673</t>
  </si>
  <si>
    <t>6230901818*****3018</t>
  </si>
  <si>
    <t>465</t>
  </si>
  <si>
    <t>刘政玮</t>
  </si>
  <si>
    <t>431281****12300410</t>
  </si>
  <si>
    <t>6230901818*****3268</t>
  </si>
  <si>
    <t>466</t>
  </si>
  <si>
    <t>唐昆</t>
  </si>
  <si>
    <t>431281****08213039</t>
  </si>
  <si>
    <t>6217231915*****8912</t>
  </si>
  <si>
    <t>467</t>
  </si>
  <si>
    <t>易图江</t>
  </si>
  <si>
    <t>431281****1014441X</t>
  </si>
  <si>
    <t>6230901818*****8415</t>
  </si>
  <si>
    <t>468</t>
  </si>
  <si>
    <t>谢平</t>
  </si>
  <si>
    <t>431281****09064015</t>
  </si>
  <si>
    <t>131.07</t>
  </si>
  <si>
    <t>6230901812*****5877</t>
  </si>
  <si>
    <t>469</t>
  </si>
  <si>
    <t>唐叶群</t>
  </si>
  <si>
    <t>431281****0825584X</t>
  </si>
  <si>
    <t>6215581914*****6776</t>
  </si>
  <si>
    <t>470</t>
  </si>
  <si>
    <t>王君杰</t>
  </si>
  <si>
    <t>431281****0902441X</t>
  </si>
  <si>
    <t>6230901818*****2060</t>
  </si>
  <si>
    <t>471</t>
  </si>
  <si>
    <t>李菊香</t>
  </si>
  <si>
    <t>431281****0210664X</t>
  </si>
  <si>
    <t>蒋志葵</t>
  </si>
  <si>
    <t>6215340300*****7286</t>
  </si>
  <si>
    <t>472</t>
  </si>
  <si>
    <t>覃志伟</t>
  </si>
  <si>
    <t>431281****06180011</t>
  </si>
  <si>
    <t>6236683020*****0735</t>
  </si>
  <si>
    <t>473</t>
  </si>
  <si>
    <t>聂志杰</t>
  </si>
  <si>
    <t>431281****1006043X</t>
  </si>
  <si>
    <t>6230901818*****2078</t>
  </si>
  <si>
    <t>474</t>
  </si>
  <si>
    <t>蒋玮</t>
  </si>
  <si>
    <t>431281****0111323X</t>
  </si>
  <si>
    <t>6217003030*****2098</t>
  </si>
  <si>
    <t>475</t>
  </si>
  <si>
    <t>廖建军</t>
  </si>
  <si>
    <t>431281****09102416</t>
  </si>
  <si>
    <t>6230901812*****0821</t>
  </si>
  <si>
    <t>476</t>
  </si>
  <si>
    <t>尹璐</t>
  </si>
  <si>
    <t>431281****12060423</t>
  </si>
  <si>
    <t>6230901818*****6915</t>
  </si>
  <si>
    <t>477</t>
  </si>
  <si>
    <t>杨明</t>
  </si>
  <si>
    <t>431281****09142415</t>
  </si>
  <si>
    <t>6217007200*****1540</t>
  </si>
  <si>
    <t>478</t>
  </si>
  <si>
    <t>向晓菊</t>
  </si>
  <si>
    <t>431281****11123426</t>
  </si>
  <si>
    <t>6215581914*****2749</t>
  </si>
  <si>
    <t>479</t>
  </si>
  <si>
    <t>段少华</t>
  </si>
  <si>
    <t>433021****08031516</t>
  </si>
  <si>
    <t>6230901818*****1633</t>
  </si>
  <si>
    <t>480</t>
  </si>
  <si>
    <t>向能</t>
  </si>
  <si>
    <t>431281****0922221X</t>
  </si>
  <si>
    <t>6217000210*****2994</t>
  </si>
  <si>
    <t>481</t>
  </si>
  <si>
    <t>钦开荣</t>
  </si>
  <si>
    <t>433021****08291815</t>
  </si>
  <si>
    <t>6228480318*****6475</t>
  </si>
  <si>
    <t>482</t>
  </si>
  <si>
    <t>杨丽</t>
  </si>
  <si>
    <t>431281****08244429</t>
  </si>
  <si>
    <t>6230901818*****8203</t>
  </si>
  <si>
    <t>483</t>
  </si>
  <si>
    <t>杨学杰</t>
  </si>
  <si>
    <t>433021****02120812</t>
  </si>
  <si>
    <t>128.27</t>
  </si>
  <si>
    <t>6216697500*****4029</t>
  </si>
  <si>
    <t>484</t>
  </si>
  <si>
    <t>朱元华</t>
  </si>
  <si>
    <t>431281****03102418</t>
  </si>
  <si>
    <t>6216697500*****3666</t>
  </si>
  <si>
    <t>485</t>
  </si>
  <si>
    <t>汪世祥</t>
  </si>
  <si>
    <t>431281****05125612</t>
  </si>
  <si>
    <t>6228411690*****3918</t>
  </si>
  <si>
    <t>486</t>
  </si>
  <si>
    <t>肖辉和</t>
  </si>
  <si>
    <t>431281****11215232</t>
  </si>
  <si>
    <t>6228481699*****5070</t>
  </si>
  <si>
    <t>487</t>
  </si>
  <si>
    <t>蒋幸岐</t>
  </si>
  <si>
    <t>431281****11146026</t>
  </si>
  <si>
    <t>6230901818*****3206</t>
  </si>
  <si>
    <t>488</t>
  </si>
  <si>
    <t>杨秀球</t>
  </si>
  <si>
    <t>431281****1103586X</t>
  </si>
  <si>
    <t>144.12</t>
  </si>
  <si>
    <t>6212261914*****4598</t>
  </si>
  <si>
    <t>489</t>
  </si>
  <si>
    <t>卢奎吉</t>
  </si>
  <si>
    <t>431281****06045048</t>
  </si>
  <si>
    <t>6212262013*****8276</t>
  </si>
  <si>
    <t>490</t>
  </si>
  <si>
    <t>张斌</t>
  </si>
  <si>
    <t>431281****04292819</t>
  </si>
  <si>
    <t>6217003020*****0952</t>
  </si>
  <si>
    <t>491</t>
  </si>
  <si>
    <t>廖仔来</t>
  </si>
  <si>
    <t>431281****06202836</t>
  </si>
  <si>
    <t>6222031914*****7610</t>
  </si>
  <si>
    <t>492</t>
  </si>
  <si>
    <t>段元梅</t>
  </si>
  <si>
    <t>431281****10053246</t>
  </si>
  <si>
    <t>6230901812*****1199</t>
  </si>
  <si>
    <t>493</t>
  </si>
  <si>
    <t>梁和春</t>
  </si>
  <si>
    <t>433021****02234613</t>
  </si>
  <si>
    <t>6228481698*****4379</t>
  </si>
  <si>
    <t>494</t>
  </si>
  <si>
    <t>冯瑶</t>
  </si>
  <si>
    <t>431281****03302636</t>
  </si>
  <si>
    <t>6230901818*****7590</t>
  </si>
  <si>
    <t>495</t>
  </si>
  <si>
    <t>杨雪武</t>
  </si>
  <si>
    <t>431281****10116017</t>
  </si>
  <si>
    <t>6217995670*****9019</t>
  </si>
  <si>
    <t>496</t>
  </si>
  <si>
    <t>杨国武</t>
  </si>
  <si>
    <t>431281****11203037</t>
  </si>
  <si>
    <t>128.24</t>
  </si>
  <si>
    <t>6230901818*****9481</t>
  </si>
  <si>
    <t>497</t>
  </si>
  <si>
    <t>蒋维</t>
  </si>
  <si>
    <t>431281****05245414</t>
  </si>
  <si>
    <t>6230901818*****0029</t>
  </si>
  <si>
    <t>498</t>
  </si>
  <si>
    <t>蒋华</t>
  </si>
  <si>
    <t>433021****11072212</t>
  </si>
  <si>
    <t>6230901812*****9002</t>
  </si>
  <si>
    <t>499</t>
  </si>
  <si>
    <t>田贞</t>
  </si>
  <si>
    <t>431281****08204413</t>
  </si>
  <si>
    <t>6230901818*****9580</t>
  </si>
  <si>
    <t>500</t>
  </si>
  <si>
    <t>向军</t>
  </si>
  <si>
    <t>431281****08064220</t>
  </si>
  <si>
    <t>6215581914*****1352</t>
  </si>
  <si>
    <t>501</t>
  </si>
  <si>
    <t>蒋仕乐</t>
  </si>
  <si>
    <t>433021****01052413</t>
  </si>
  <si>
    <t>6230901818*****6381</t>
  </si>
  <si>
    <t>502</t>
  </si>
  <si>
    <t>段有发</t>
  </si>
  <si>
    <t>431281****12113250</t>
  </si>
  <si>
    <t>6215581914*****2074</t>
  </si>
  <si>
    <t>503</t>
  </si>
  <si>
    <t>朱仁柏</t>
  </si>
  <si>
    <t>431281****06172611</t>
  </si>
  <si>
    <t>6230901818*****6098</t>
  </si>
  <si>
    <t>504</t>
  </si>
  <si>
    <t>刘勇</t>
  </si>
  <si>
    <t>431281****11250419</t>
  </si>
  <si>
    <t>6217211914*****2859</t>
  </si>
  <si>
    <t>505</t>
  </si>
  <si>
    <t>赵自波</t>
  </si>
  <si>
    <t>431281****04052236</t>
  </si>
  <si>
    <t>6212261203*****1937</t>
  </si>
  <si>
    <t>506</t>
  </si>
  <si>
    <t>赵霞</t>
  </si>
  <si>
    <t>431281****08200012</t>
  </si>
  <si>
    <t>148.02</t>
  </si>
  <si>
    <t>6217003020*****1315</t>
  </si>
  <si>
    <t>507</t>
  </si>
  <si>
    <t>蒋小芳</t>
  </si>
  <si>
    <t>431103****01045128</t>
  </si>
  <si>
    <t>127.35</t>
  </si>
  <si>
    <t>6215581914*****1106</t>
  </si>
  <si>
    <t>508</t>
  </si>
  <si>
    <t>蒋春华</t>
  </si>
  <si>
    <t>431281****12285419</t>
  </si>
  <si>
    <t>6215581914*****2769</t>
  </si>
  <si>
    <t>509</t>
  </si>
  <si>
    <t>向子军</t>
  </si>
  <si>
    <t>431281****08283650</t>
  </si>
  <si>
    <t>6217231914*****3562</t>
  </si>
  <si>
    <t>510</t>
  </si>
  <si>
    <t>张洪海</t>
  </si>
  <si>
    <t>431228****09034433</t>
  </si>
  <si>
    <t>130.93</t>
  </si>
  <si>
    <t>6222021914*****0644</t>
  </si>
  <si>
    <t>511</t>
  </si>
  <si>
    <t>蒋艳红</t>
  </si>
  <si>
    <t>431281****06254229</t>
  </si>
  <si>
    <t>6221690212*****7665</t>
  </si>
  <si>
    <t>512</t>
  </si>
  <si>
    <t>向双杰</t>
  </si>
  <si>
    <t>431281****10094640</t>
  </si>
  <si>
    <t>96.44</t>
  </si>
  <si>
    <t>6230901818*****7763</t>
  </si>
  <si>
    <t>513</t>
  </si>
  <si>
    <t>郭诗丽</t>
  </si>
  <si>
    <t>431281****06072828</t>
  </si>
  <si>
    <t>6236683020*****8292</t>
  </si>
  <si>
    <t>514</t>
  </si>
  <si>
    <t>钦云</t>
  </si>
  <si>
    <t>433021****01215018</t>
  </si>
  <si>
    <t>6213361697*****0967</t>
  </si>
  <si>
    <t>515</t>
  </si>
  <si>
    <t>刘明建</t>
  </si>
  <si>
    <t>431281****10086617</t>
  </si>
  <si>
    <t>6221805670*****0717</t>
  </si>
  <si>
    <t>516</t>
  </si>
  <si>
    <t>邹国庆</t>
  </si>
  <si>
    <t>431281****10015618</t>
  </si>
  <si>
    <t>6230901818*****9564</t>
  </si>
  <si>
    <t>517</t>
  </si>
  <si>
    <t>邓志坚</t>
  </si>
  <si>
    <t>433021****05212831</t>
  </si>
  <si>
    <t>6215697500*****0976</t>
  </si>
  <si>
    <t>518</t>
  </si>
  <si>
    <t>431281****01022412</t>
  </si>
  <si>
    <t>6236683020*****5875</t>
  </si>
  <si>
    <t>519</t>
  </si>
  <si>
    <t>危燕红</t>
  </si>
  <si>
    <t>433002****01231422</t>
  </si>
  <si>
    <t>6217003020*****2420</t>
  </si>
  <si>
    <t>520</t>
  </si>
  <si>
    <t>张文明</t>
  </si>
  <si>
    <t>431281****05142613</t>
  </si>
  <si>
    <t>6230901818*****4377</t>
  </si>
  <si>
    <t>521</t>
  </si>
  <si>
    <t>沈红学</t>
  </si>
  <si>
    <t>433021****06010215</t>
  </si>
  <si>
    <t>6217995670*****3006</t>
  </si>
  <si>
    <t>522</t>
  </si>
  <si>
    <t>向静</t>
  </si>
  <si>
    <t>431281****11073681</t>
  </si>
  <si>
    <t>6230521690*****4975</t>
  </si>
  <si>
    <t>523</t>
  </si>
  <si>
    <t>陈薪宇</t>
  </si>
  <si>
    <t>431202****04010216</t>
  </si>
  <si>
    <t>6228481699*****2178</t>
  </si>
  <si>
    <t>524</t>
  </si>
  <si>
    <t>蒋良滨</t>
  </si>
  <si>
    <t>431281****03097015</t>
  </si>
  <si>
    <t>6228481699*****5372</t>
  </si>
  <si>
    <t>525</t>
  </si>
  <si>
    <t>蒋良军</t>
  </si>
  <si>
    <t>431281****10237018</t>
  </si>
  <si>
    <t>6228481699*****1377</t>
  </si>
  <si>
    <t>526</t>
  </si>
  <si>
    <t>唐珍</t>
  </si>
  <si>
    <t>431281****03223643</t>
  </si>
  <si>
    <t>6236683020*****7441</t>
  </si>
  <si>
    <t>527</t>
  </si>
  <si>
    <t>段明慧</t>
  </si>
  <si>
    <t>431281****09064022</t>
  </si>
  <si>
    <t>6230901812*****5933</t>
  </si>
  <si>
    <t>528</t>
  </si>
  <si>
    <t>段召文</t>
  </si>
  <si>
    <t>431281****07074016</t>
  </si>
  <si>
    <t>6230901818*****1625</t>
  </si>
  <si>
    <t>529</t>
  </si>
  <si>
    <t>谢利君</t>
  </si>
  <si>
    <t>431281****06174212</t>
  </si>
  <si>
    <t>6215581914*****2710</t>
  </si>
  <si>
    <t>530</t>
  </si>
  <si>
    <t>向嘉明</t>
  </si>
  <si>
    <t>431281****11143636</t>
  </si>
  <si>
    <t>6230901818*****1690</t>
  </si>
  <si>
    <t>531</t>
  </si>
  <si>
    <t>李濂</t>
  </si>
  <si>
    <t>433021****12180050</t>
  </si>
  <si>
    <t>6217867000*****4087</t>
  </si>
  <si>
    <t>532</t>
  </si>
  <si>
    <t>窦新原</t>
  </si>
  <si>
    <t>431281****12112617</t>
  </si>
  <si>
    <t>6230901818*****4644</t>
  </si>
  <si>
    <t>533</t>
  </si>
  <si>
    <t>施红</t>
  </si>
  <si>
    <t>431281****08250049</t>
  </si>
  <si>
    <t>6217003020*****6648</t>
  </si>
  <si>
    <t>534</t>
  </si>
  <si>
    <t>肖波</t>
  </si>
  <si>
    <t>433021****0823001X</t>
  </si>
  <si>
    <t>6228481698*****9677</t>
  </si>
  <si>
    <t>535</t>
  </si>
  <si>
    <t>周淑兰</t>
  </si>
  <si>
    <t>432322****10107024</t>
  </si>
  <si>
    <t>6217003370*****2247</t>
  </si>
  <si>
    <t>536</t>
  </si>
  <si>
    <t>伍名强</t>
  </si>
  <si>
    <t>431281****06280013</t>
  </si>
  <si>
    <t>6222081208*****6876</t>
  </si>
  <si>
    <t>537</t>
  </si>
  <si>
    <t>黄巡</t>
  </si>
  <si>
    <t>431281****05150418</t>
  </si>
  <si>
    <t>6215697500*****7696</t>
  </si>
  <si>
    <t>538</t>
  </si>
  <si>
    <t>杨登成</t>
  </si>
  <si>
    <t>431281****09216619</t>
  </si>
  <si>
    <t>6230901818*****6575</t>
  </si>
  <si>
    <t>539</t>
  </si>
  <si>
    <t>陈祖军</t>
  </si>
  <si>
    <t>433021****10164835</t>
  </si>
  <si>
    <t>6228481699*****6777</t>
  </si>
  <si>
    <t>540</t>
  </si>
  <si>
    <t>段承全</t>
  </si>
  <si>
    <t>433021****03071519</t>
  </si>
  <si>
    <t>6230901818*****7178</t>
  </si>
  <si>
    <t>541</t>
  </si>
  <si>
    <t>向青青</t>
  </si>
  <si>
    <t>431281****09263716</t>
  </si>
  <si>
    <t>6230901818*****8621</t>
  </si>
  <si>
    <t>542</t>
  </si>
  <si>
    <t>向绍权</t>
  </si>
  <si>
    <t>431281****12033654</t>
  </si>
  <si>
    <t>6230901818*****9606</t>
  </si>
  <si>
    <t>543</t>
  </si>
  <si>
    <t>431281****10174011</t>
  </si>
  <si>
    <t>6230901818*****9192</t>
  </si>
  <si>
    <t>544</t>
  </si>
  <si>
    <t>周松艳</t>
  </si>
  <si>
    <t>431281****0115302X</t>
  </si>
  <si>
    <t>6230901818*****6485</t>
  </si>
  <si>
    <t>545</t>
  </si>
  <si>
    <t>周秀艳</t>
  </si>
  <si>
    <t>431281****06016022</t>
  </si>
  <si>
    <t>6230901818*****6337</t>
  </si>
  <si>
    <t>546</t>
  </si>
  <si>
    <t>张太清</t>
  </si>
  <si>
    <t>433021****01094036</t>
  </si>
  <si>
    <t>6215581914*****2058</t>
  </si>
  <si>
    <t>547</t>
  </si>
  <si>
    <t>冯丽</t>
  </si>
  <si>
    <t>431281****0127284X</t>
  </si>
  <si>
    <t>6230901818*****2213</t>
  </si>
  <si>
    <t>548</t>
  </si>
  <si>
    <t>胡佳宏</t>
  </si>
  <si>
    <t>431223****02041612</t>
  </si>
  <si>
    <t>6236683020*****2442</t>
  </si>
  <si>
    <t>549</t>
  </si>
  <si>
    <t>冯中乡</t>
  </si>
  <si>
    <t>431281****09152623</t>
  </si>
  <si>
    <t>6236683020*****9900</t>
  </si>
  <si>
    <t>550</t>
  </si>
  <si>
    <t>段冬清</t>
  </si>
  <si>
    <t>431281****09284025</t>
  </si>
  <si>
    <t>6230901818*****1724</t>
  </si>
  <si>
    <t>551</t>
  </si>
  <si>
    <t>朱健康</t>
  </si>
  <si>
    <t>431281****08242614</t>
  </si>
  <si>
    <t>6230901818*****7269</t>
  </si>
  <si>
    <t>552</t>
  </si>
  <si>
    <t>向艳云</t>
  </si>
  <si>
    <t>431281****11165629</t>
  </si>
  <si>
    <t>6230901818*****2965</t>
  </si>
  <si>
    <t>553</t>
  </si>
  <si>
    <t>向礼</t>
  </si>
  <si>
    <t>431281****11022611</t>
  </si>
  <si>
    <t>6230901818*****0421</t>
  </si>
  <si>
    <t>554</t>
  </si>
  <si>
    <t>付丽</t>
  </si>
  <si>
    <t>411524****08120526</t>
  </si>
  <si>
    <t>6215581914*****0959</t>
  </si>
  <si>
    <t>555</t>
  </si>
  <si>
    <t>张永有</t>
  </si>
  <si>
    <t>433021****07304014</t>
  </si>
  <si>
    <t>6230901818*****8514</t>
  </si>
  <si>
    <t>556</t>
  </si>
  <si>
    <t>向开亮</t>
  </si>
  <si>
    <t>433021****02074411</t>
  </si>
  <si>
    <t>6230901818*****0904</t>
  </si>
  <si>
    <t>557</t>
  </si>
  <si>
    <t>沈昌顺</t>
  </si>
  <si>
    <t>433021****10092016</t>
  </si>
  <si>
    <t>6215581914*****2893</t>
  </si>
  <si>
    <t>558</t>
  </si>
  <si>
    <t>舒安心</t>
  </si>
  <si>
    <t>431281****01055413</t>
  </si>
  <si>
    <t>6230901812*****4279</t>
  </si>
  <si>
    <t>559</t>
  </si>
  <si>
    <t>朱晓林</t>
  </si>
  <si>
    <t>431281****11242411</t>
  </si>
  <si>
    <t>6230901818*****2202</t>
  </si>
  <si>
    <t>560</t>
  </si>
  <si>
    <t>单东远</t>
  </si>
  <si>
    <t>431281****03222612</t>
  </si>
  <si>
    <t>6215392012*****3029</t>
  </si>
  <si>
    <t>561</t>
  </si>
  <si>
    <t>施洋</t>
  </si>
  <si>
    <t>431281****10270013</t>
  </si>
  <si>
    <t>6230901818*****7125</t>
  </si>
  <si>
    <t>562</t>
  </si>
  <si>
    <t>梁爱生</t>
  </si>
  <si>
    <t>433021****1124243X</t>
  </si>
  <si>
    <t>6230901818*****8310</t>
  </si>
  <si>
    <t>563</t>
  </si>
  <si>
    <t>向小艳</t>
  </si>
  <si>
    <t>433021****11190325</t>
  </si>
  <si>
    <t>6221805670*****8941</t>
  </si>
  <si>
    <t>564</t>
  </si>
  <si>
    <t>邱小娟</t>
  </si>
  <si>
    <t xml:space="preserve"> 43128****709300024</t>
  </si>
  <si>
    <t>6230901812*****9382</t>
  </si>
  <si>
    <t>565</t>
  </si>
  <si>
    <t>杨锡晶</t>
  </si>
  <si>
    <t>431281****03243666</t>
  </si>
  <si>
    <t>6230901818*****8639</t>
  </si>
  <si>
    <t>566</t>
  </si>
  <si>
    <t>谈琴</t>
  </si>
  <si>
    <t>500234****05112185</t>
  </si>
  <si>
    <t>6230901818*****3201</t>
  </si>
  <si>
    <t>567</t>
  </si>
  <si>
    <t>黄斌</t>
  </si>
  <si>
    <t>431281****08100435</t>
  </si>
  <si>
    <t>6227003020*****7365</t>
  </si>
  <si>
    <t>568</t>
  </si>
  <si>
    <t>唐伟伟</t>
  </si>
  <si>
    <t>431281****09046411</t>
  </si>
  <si>
    <t>6230901818*****6073</t>
  </si>
  <si>
    <t>569</t>
  </si>
  <si>
    <t>马海</t>
  </si>
  <si>
    <t>431281****02070618</t>
  </si>
  <si>
    <t>6217995670*****5868</t>
  </si>
  <si>
    <t>570</t>
  </si>
  <si>
    <t>鲍苹</t>
  </si>
  <si>
    <t>431281****06216614</t>
  </si>
  <si>
    <t>6230901818*****7018</t>
  </si>
  <si>
    <t>571</t>
  </si>
  <si>
    <t>冯辉</t>
  </si>
  <si>
    <t>431281****01102616</t>
  </si>
  <si>
    <t>6230901818*****7067</t>
  </si>
  <si>
    <t>572</t>
  </si>
  <si>
    <t>郑萍丽</t>
  </si>
  <si>
    <t>450603****04221220</t>
  </si>
  <si>
    <t>6230580000*****4251</t>
  </si>
  <si>
    <t>573</t>
  </si>
  <si>
    <t>易友良</t>
  </si>
  <si>
    <t>431281****01185057</t>
  </si>
  <si>
    <t>易友华</t>
  </si>
  <si>
    <t>6222032008*****8394</t>
  </si>
  <si>
    <t>574</t>
  </si>
  <si>
    <t>向红军</t>
  </si>
  <si>
    <t>431281****07186615</t>
  </si>
  <si>
    <t>6221690212*****8757</t>
  </si>
  <si>
    <t>575</t>
  </si>
  <si>
    <t>危娣娣</t>
  </si>
  <si>
    <t>431281****11042620</t>
  </si>
  <si>
    <t>6230901818*****7299</t>
  </si>
  <si>
    <t>576</t>
  </si>
  <si>
    <t>张菊英</t>
  </si>
  <si>
    <t>431281****02213249</t>
  </si>
  <si>
    <t>6230901818*****2656</t>
  </si>
  <si>
    <t>577</t>
  </si>
  <si>
    <t>向绍军</t>
  </si>
  <si>
    <t>431281****0819643X</t>
  </si>
  <si>
    <t>121.7</t>
  </si>
  <si>
    <t>6228481699*****6371</t>
  </si>
  <si>
    <t>578</t>
  </si>
  <si>
    <t>杨章荣</t>
  </si>
  <si>
    <t>431281****08072413</t>
  </si>
  <si>
    <t>6230901818*****0386</t>
  </si>
  <si>
    <t>579</t>
  </si>
  <si>
    <t>杨继献</t>
  </si>
  <si>
    <t>431281****1215421X</t>
  </si>
  <si>
    <t>6230901818*****7797</t>
  </si>
  <si>
    <t>580</t>
  </si>
  <si>
    <t>张小平</t>
  </si>
  <si>
    <t>431281****12112612</t>
  </si>
  <si>
    <t>6217003020*****1273</t>
  </si>
  <si>
    <t>581</t>
  </si>
  <si>
    <t>易练</t>
  </si>
  <si>
    <t>431281****1024304X</t>
  </si>
  <si>
    <t>4563517505*****3920</t>
  </si>
  <si>
    <t>582</t>
  </si>
  <si>
    <t>蒋枚</t>
  </si>
  <si>
    <t>431281****04216628</t>
  </si>
  <si>
    <t>143.34</t>
  </si>
  <si>
    <t>6230901818*****7350</t>
  </si>
  <si>
    <t>583</t>
  </si>
  <si>
    <t>黄费元</t>
  </si>
  <si>
    <t>433021****01051055</t>
  </si>
  <si>
    <t>6217995670*****6080</t>
  </si>
  <si>
    <t>584</t>
  </si>
  <si>
    <t>王兴宇</t>
  </si>
  <si>
    <t>431281****06260013</t>
  </si>
  <si>
    <t>6222031914*****6760</t>
  </si>
  <si>
    <t>585</t>
  </si>
  <si>
    <t>张志文</t>
  </si>
  <si>
    <t>431281****12222616</t>
  </si>
  <si>
    <t>6230901818*****1736</t>
  </si>
  <si>
    <t>586</t>
  </si>
  <si>
    <t>张军</t>
  </si>
  <si>
    <t>431281****10092219</t>
  </si>
  <si>
    <t>6222032010*****0434</t>
  </si>
  <si>
    <t>587</t>
  </si>
  <si>
    <t>龙林金</t>
  </si>
  <si>
    <t>433021****04274618</t>
  </si>
  <si>
    <t>6212261914*****0379</t>
  </si>
  <si>
    <t>588</t>
  </si>
  <si>
    <t>杨晶明</t>
  </si>
  <si>
    <t>431281****09063017</t>
  </si>
  <si>
    <t>6217003020*****8394</t>
  </si>
  <si>
    <t>589</t>
  </si>
  <si>
    <t>蒋秀良</t>
  </si>
  <si>
    <t>431281****09195838</t>
  </si>
  <si>
    <t>6216697500*****1901</t>
  </si>
  <si>
    <t>590</t>
  </si>
  <si>
    <t>冯堂祥</t>
  </si>
  <si>
    <t>431281****0228625X</t>
  </si>
  <si>
    <t>6230901818*****0637</t>
  </si>
  <si>
    <t>591</t>
  </si>
  <si>
    <t>王辉辉</t>
  </si>
  <si>
    <t>431281****11162642</t>
  </si>
  <si>
    <t>6212261914*****0791</t>
  </si>
  <si>
    <t>592</t>
  </si>
  <si>
    <t>肖章发</t>
  </si>
  <si>
    <t>431281****12030017</t>
  </si>
  <si>
    <t>148.47</t>
  </si>
  <si>
    <t>6221690212*****5447</t>
  </si>
  <si>
    <t>593</t>
  </si>
  <si>
    <t>龙元安</t>
  </si>
  <si>
    <t>431281****08192616</t>
  </si>
  <si>
    <t>122.47</t>
  </si>
  <si>
    <t>6216697500*****3955</t>
  </si>
  <si>
    <t>594</t>
  </si>
  <si>
    <t>张罗艳</t>
  </si>
  <si>
    <t>431281****06190025</t>
  </si>
  <si>
    <t>6212253602*****8756</t>
  </si>
  <si>
    <t>595</t>
  </si>
  <si>
    <t>冯飞燕</t>
  </si>
  <si>
    <t>431281****04162628</t>
  </si>
  <si>
    <t>6216697500*****3930</t>
  </si>
  <si>
    <t>596</t>
  </si>
  <si>
    <t>周爱梅</t>
  </si>
  <si>
    <t>433021****09294049</t>
  </si>
  <si>
    <t>6230901812*****0372</t>
  </si>
  <si>
    <t>597</t>
  </si>
  <si>
    <t>杨华</t>
  </si>
  <si>
    <t>433021****12070223</t>
  </si>
  <si>
    <t>6222031914*****7552</t>
  </si>
  <si>
    <t>598</t>
  </si>
  <si>
    <t>谢兵岗</t>
  </si>
  <si>
    <t>431281****05280012</t>
  </si>
  <si>
    <t>6230901818*****5813</t>
  </si>
  <si>
    <t>599</t>
  </si>
  <si>
    <t>冯迎香</t>
  </si>
  <si>
    <t>431281****03012624</t>
  </si>
  <si>
    <t>6215581914*****3063</t>
  </si>
  <si>
    <t>600</t>
  </si>
  <si>
    <t>杨国胜</t>
  </si>
  <si>
    <t>431281****03126010</t>
  </si>
  <si>
    <t>6230901818*****0825</t>
  </si>
  <si>
    <t>601</t>
  </si>
  <si>
    <t>431281****04022417</t>
  </si>
  <si>
    <t>6230901818*****7434</t>
  </si>
  <si>
    <t>602</t>
  </si>
  <si>
    <t>历斌</t>
  </si>
  <si>
    <t>431281****0918621X</t>
  </si>
  <si>
    <t>6230901818*****2056</t>
  </si>
  <si>
    <t>603</t>
  </si>
  <si>
    <t>毛城智</t>
  </si>
  <si>
    <t>431281****04120059</t>
  </si>
  <si>
    <t>56.34</t>
  </si>
  <si>
    <t>6217211914*****8704</t>
  </si>
  <si>
    <t>604</t>
  </si>
  <si>
    <t>董一橙</t>
  </si>
  <si>
    <t>500236****03163419</t>
  </si>
  <si>
    <t>6217003020*****9540</t>
  </si>
  <si>
    <t>605</t>
  </si>
  <si>
    <t>汤世容</t>
  </si>
  <si>
    <t>433021****07061058</t>
  </si>
  <si>
    <t>6230901818*****5565</t>
  </si>
  <si>
    <t>606</t>
  </si>
  <si>
    <t>李梓民</t>
  </si>
  <si>
    <t>431281****12247212</t>
  </si>
  <si>
    <t>132.56</t>
  </si>
  <si>
    <t>6236683020*****7397</t>
  </si>
  <si>
    <t>607</t>
  </si>
  <si>
    <t>王有平</t>
  </si>
  <si>
    <t>431281****08106451</t>
  </si>
  <si>
    <t>6230901818*****71770</t>
  </si>
  <si>
    <t>608</t>
  </si>
  <si>
    <t>王首勤</t>
  </si>
  <si>
    <t>433021****11010316</t>
  </si>
  <si>
    <t>6216697500*****4751</t>
  </si>
  <si>
    <t>609</t>
  </si>
  <si>
    <t>于向红</t>
  </si>
  <si>
    <t>431281****10140426</t>
  </si>
  <si>
    <t>6230901818*****1971</t>
  </si>
  <si>
    <t>610</t>
  </si>
  <si>
    <t>周振武</t>
  </si>
  <si>
    <t>431281****10286458</t>
  </si>
  <si>
    <t>6230901818*****7400</t>
  </si>
  <si>
    <t>611</t>
  </si>
  <si>
    <t>蒋元韬</t>
  </si>
  <si>
    <t>431281****04186015</t>
  </si>
  <si>
    <t>6230901818*****0026</t>
  </si>
  <si>
    <t>612</t>
  </si>
  <si>
    <t>李行</t>
  </si>
  <si>
    <t>431281****1110403X</t>
  </si>
  <si>
    <t>139.58</t>
  </si>
  <si>
    <t>6212264000*****7951</t>
  </si>
  <si>
    <t>613</t>
  </si>
  <si>
    <t>邱志祥</t>
  </si>
  <si>
    <t>431281****01172816</t>
  </si>
  <si>
    <t>6217230200*****8373</t>
  </si>
  <si>
    <t>614</t>
  </si>
  <si>
    <t>黄一舟</t>
  </si>
  <si>
    <t>431281****03026638</t>
  </si>
  <si>
    <t>143.24</t>
  </si>
  <si>
    <t>6212261914*****3313</t>
  </si>
  <si>
    <t>615</t>
  </si>
  <si>
    <t>赵慧</t>
  </si>
  <si>
    <t>431281****09276612</t>
  </si>
  <si>
    <t>134.47</t>
  </si>
  <si>
    <t>6222031914*****7487</t>
  </si>
  <si>
    <t>616</t>
  </si>
  <si>
    <t>曾爱林</t>
  </si>
  <si>
    <t>431281****06306017</t>
  </si>
  <si>
    <t>116.98</t>
  </si>
  <si>
    <t>6230901818*****0000</t>
  </si>
  <si>
    <t>617</t>
  </si>
  <si>
    <t>杨石岸</t>
  </si>
  <si>
    <t>431281****04246614</t>
  </si>
  <si>
    <t>6236683020*****1142</t>
  </si>
  <si>
    <t>618</t>
  </si>
  <si>
    <t>杨兴春</t>
  </si>
  <si>
    <t>431281****02122416</t>
  </si>
  <si>
    <t>6228411691*****9917</t>
  </si>
  <si>
    <t>619</t>
  </si>
  <si>
    <t>向有君</t>
  </si>
  <si>
    <t>433021****07171418</t>
  </si>
  <si>
    <t>6217003020*****1387</t>
  </si>
  <si>
    <t>620</t>
  </si>
  <si>
    <t>孙继成</t>
  </si>
  <si>
    <t>433021****09290216</t>
  </si>
  <si>
    <t>6215697500*****4218</t>
  </si>
  <si>
    <t>621</t>
  </si>
  <si>
    <t>黄青桃</t>
  </si>
  <si>
    <t>433021****1009502X</t>
  </si>
  <si>
    <t>6230901818*****6256</t>
  </si>
  <si>
    <t>622</t>
  </si>
  <si>
    <t>周玖玖</t>
  </si>
  <si>
    <t>431281****07190212</t>
  </si>
  <si>
    <t>6230901818*****3984</t>
  </si>
  <si>
    <t>623</t>
  </si>
  <si>
    <t>杨斌</t>
  </si>
  <si>
    <t>431281****02204018</t>
  </si>
  <si>
    <t>6230901818*****0969</t>
  </si>
  <si>
    <t>624</t>
  </si>
  <si>
    <t>431281****03302411</t>
  </si>
  <si>
    <t>124.53</t>
  </si>
  <si>
    <t>6230901818*****0003</t>
  </si>
  <si>
    <t>625</t>
  </si>
  <si>
    <t>冯中华</t>
  </si>
  <si>
    <t>431281****04236612</t>
  </si>
  <si>
    <t>6227003020*****3274</t>
  </si>
  <si>
    <t>626</t>
  </si>
  <si>
    <t>朱建敏</t>
  </si>
  <si>
    <t>430302****05021052</t>
  </si>
  <si>
    <t>6222021914*****9282</t>
  </si>
  <si>
    <t>627</t>
  </si>
  <si>
    <t>张林林</t>
  </si>
  <si>
    <t>431281****11197233</t>
  </si>
  <si>
    <t>6222032010*****2481</t>
  </si>
  <si>
    <t>628</t>
  </si>
  <si>
    <t>肖云</t>
  </si>
  <si>
    <t>431281****10155034</t>
  </si>
  <si>
    <t>124.41</t>
  </si>
  <si>
    <t>6230901812*****1844</t>
  </si>
  <si>
    <t>629</t>
  </si>
  <si>
    <t>钦建平</t>
  </si>
  <si>
    <t>433021****02144615</t>
  </si>
  <si>
    <t>6221805670*****9743</t>
  </si>
  <si>
    <t>630</t>
  </si>
  <si>
    <t>王应飞</t>
  </si>
  <si>
    <t>431281****12290217</t>
  </si>
  <si>
    <t>6.79</t>
  </si>
  <si>
    <t>6217003020*****3694</t>
  </si>
  <si>
    <t>631</t>
  </si>
  <si>
    <t>632</t>
  </si>
  <si>
    <t>杨仁荣</t>
  </si>
  <si>
    <t>431281****0622241X</t>
  </si>
  <si>
    <t>6222031914*****7305</t>
  </si>
  <si>
    <t>633</t>
  </si>
  <si>
    <t>梁智超</t>
  </si>
  <si>
    <t>431225****03121819</t>
  </si>
  <si>
    <t>6230901818*****7608</t>
  </si>
  <si>
    <t>634</t>
  </si>
  <si>
    <t>钦发喜</t>
  </si>
  <si>
    <t>431281****0622661X</t>
  </si>
  <si>
    <t>6230901818*****8283</t>
  </si>
  <si>
    <t>635</t>
  </si>
  <si>
    <t>向小文</t>
  </si>
  <si>
    <t>431281****11273214</t>
  </si>
  <si>
    <t>6228481698*****5176</t>
  </si>
  <si>
    <t>636</t>
  </si>
  <si>
    <t>韩昀均</t>
  </si>
  <si>
    <t>433021****05060092</t>
  </si>
  <si>
    <t>6215581914*****5705</t>
  </si>
  <si>
    <t>637</t>
  </si>
  <si>
    <t>杨小梅</t>
  </si>
  <si>
    <t>431281****06203023</t>
  </si>
  <si>
    <t>6228481699*****4176</t>
  </si>
  <si>
    <t>638</t>
  </si>
  <si>
    <t>贺连松</t>
  </si>
  <si>
    <t>433021****10161617</t>
  </si>
  <si>
    <t>6217003020*****4760</t>
  </si>
  <si>
    <t>639</t>
  </si>
  <si>
    <t>杨锡文</t>
  </si>
  <si>
    <t>433021****08241710</t>
  </si>
  <si>
    <t>6217003020*****1855</t>
  </si>
  <si>
    <t>640</t>
  </si>
  <si>
    <t>吴德长</t>
  </si>
  <si>
    <t>431281****09125439</t>
  </si>
  <si>
    <t>6230901818*****8466</t>
  </si>
  <si>
    <t>641</t>
  </si>
  <si>
    <t>蒋忠瑶</t>
  </si>
  <si>
    <t>431281****10076015</t>
  </si>
  <si>
    <t>6215581914*****2338</t>
  </si>
  <si>
    <t>642</t>
  </si>
  <si>
    <t>毛凯琳</t>
  </si>
  <si>
    <t>431281****10194016</t>
  </si>
  <si>
    <t>6236683020*****6120</t>
  </si>
  <si>
    <t>643</t>
  </si>
  <si>
    <t>胡海燕</t>
  </si>
  <si>
    <t>431281****06214222</t>
  </si>
  <si>
    <t>6221885670*****0372</t>
  </si>
  <si>
    <t>644</t>
  </si>
  <si>
    <t>唐先福</t>
  </si>
  <si>
    <t>431281****02246619</t>
  </si>
  <si>
    <t>6222031914*****7495</t>
  </si>
  <si>
    <t>645</t>
  </si>
  <si>
    <t>6230901818*****0743</t>
  </si>
  <si>
    <t>646</t>
  </si>
  <si>
    <t>李春艳</t>
  </si>
  <si>
    <t>431223****03250822</t>
  </si>
  <si>
    <t>140.61</t>
  </si>
  <si>
    <t>6217995670*****0257</t>
  </si>
  <si>
    <t>647</t>
  </si>
  <si>
    <t>冯海波</t>
  </si>
  <si>
    <t>431281****09072615</t>
  </si>
  <si>
    <t>6217003020*****5104</t>
  </si>
  <si>
    <t>648</t>
  </si>
  <si>
    <t>丁也苹</t>
  </si>
  <si>
    <t>433001****08152220</t>
  </si>
  <si>
    <t>6217003020*****8537</t>
  </si>
  <si>
    <t>649</t>
  </si>
  <si>
    <t>罗志岗</t>
  </si>
  <si>
    <t>430522****11182670</t>
  </si>
  <si>
    <t>6230901818*****4412</t>
  </si>
  <si>
    <t>650</t>
  </si>
  <si>
    <t>向开梅</t>
  </si>
  <si>
    <t>431281****08075420</t>
  </si>
  <si>
    <t>6013822000*****1868</t>
  </si>
  <si>
    <t>651</t>
  </si>
  <si>
    <t>李春香</t>
  </si>
  <si>
    <t>433029****04251620</t>
  </si>
  <si>
    <t>6236683020*****2712</t>
  </si>
  <si>
    <t>652</t>
  </si>
  <si>
    <t>邹俊杰</t>
  </si>
  <si>
    <t>360502****0826131X</t>
  </si>
  <si>
    <t>6226826621*****5780</t>
  </si>
  <si>
    <t>653</t>
  </si>
  <si>
    <t>杜春春</t>
  </si>
  <si>
    <t>431281****03042816</t>
  </si>
  <si>
    <t>6230901818*****3141</t>
  </si>
  <si>
    <t>654</t>
  </si>
  <si>
    <t>易程</t>
  </si>
  <si>
    <t>431281****01100018</t>
  </si>
  <si>
    <t>6236683020*****3394</t>
  </si>
  <si>
    <t>655</t>
  </si>
  <si>
    <t>蒋小华</t>
  </si>
  <si>
    <t>433021****0628021X</t>
  </si>
  <si>
    <t>6217995670*****7450</t>
  </si>
  <si>
    <t>656</t>
  </si>
  <si>
    <t>彭梦园</t>
  </si>
  <si>
    <t>431281****01166094</t>
  </si>
  <si>
    <t>6230901818*****9291</t>
  </si>
  <si>
    <t>657</t>
  </si>
  <si>
    <t>谢有根</t>
  </si>
  <si>
    <t>431281****12064215</t>
  </si>
  <si>
    <t>6215581914*****2488</t>
  </si>
  <si>
    <t>658</t>
  </si>
  <si>
    <t>廖杰</t>
  </si>
  <si>
    <t>431281****0910401X</t>
  </si>
  <si>
    <t>6236683020*****1835</t>
  </si>
  <si>
    <t>659</t>
  </si>
  <si>
    <t>覃满松</t>
  </si>
  <si>
    <t>431281****12145413</t>
  </si>
  <si>
    <t>6215581914*****3072</t>
  </si>
  <si>
    <t>660</t>
  </si>
  <si>
    <t>贺斌</t>
  </si>
  <si>
    <t>431281****10223418</t>
  </si>
  <si>
    <t>6230901818*****0859</t>
  </si>
  <si>
    <t>661</t>
  </si>
  <si>
    <t>肖调正</t>
  </si>
  <si>
    <t>433021****11272811</t>
  </si>
  <si>
    <t>6230520330*****4471</t>
  </si>
  <si>
    <t>662</t>
  </si>
  <si>
    <t>田少芳</t>
  </si>
  <si>
    <t>433021****07182224</t>
  </si>
  <si>
    <t>6230901818*****8399</t>
  </si>
  <si>
    <t>663</t>
  </si>
  <si>
    <t>向其军</t>
  </si>
  <si>
    <t>433021****11041215</t>
  </si>
  <si>
    <t>6230901818*****7000</t>
  </si>
  <si>
    <t>664</t>
  </si>
  <si>
    <t>汤贤文</t>
  </si>
  <si>
    <t>431281****07133016</t>
  </si>
  <si>
    <t>6230901818*****9630</t>
  </si>
  <si>
    <t>665</t>
  </si>
  <si>
    <t>覃志馨</t>
  </si>
  <si>
    <t>431281****05025611</t>
  </si>
  <si>
    <t>6215581914*****1122</t>
  </si>
  <si>
    <t>666</t>
  </si>
  <si>
    <t>覃志臣</t>
  </si>
  <si>
    <t>431281****07195612</t>
  </si>
  <si>
    <t>6215581914*****3767</t>
  </si>
  <si>
    <t>667</t>
  </si>
  <si>
    <t>周亚玲</t>
  </si>
  <si>
    <t>431281****10036016</t>
  </si>
  <si>
    <t>6215581914*****3262</t>
  </si>
  <si>
    <t>668</t>
  </si>
  <si>
    <t>周圣兵</t>
  </si>
  <si>
    <t>431281****06166010</t>
  </si>
  <si>
    <t>6222032010*****3599</t>
  </si>
  <si>
    <t>669</t>
  </si>
  <si>
    <t>蒋仕权</t>
  </si>
  <si>
    <t>433021****04183615</t>
  </si>
  <si>
    <t>6230901818*****9499</t>
  </si>
  <si>
    <t>670</t>
  </si>
  <si>
    <t>陈婕</t>
  </si>
  <si>
    <t>431281****01280044</t>
  </si>
  <si>
    <t>6217003020*****4335</t>
  </si>
  <si>
    <t>671</t>
  </si>
  <si>
    <t>杨婷</t>
  </si>
  <si>
    <t>431281****01254826</t>
  </si>
  <si>
    <t>6217002920*****0589</t>
  </si>
  <si>
    <t>672</t>
  </si>
  <si>
    <t>张明桂</t>
  </si>
  <si>
    <t>431281****03292418</t>
  </si>
  <si>
    <t>6230901818*****6019</t>
  </si>
  <si>
    <t>673</t>
  </si>
  <si>
    <t>钦海</t>
  </si>
  <si>
    <t>431281****10206611</t>
  </si>
  <si>
    <t>6230901818*****8796</t>
  </si>
  <si>
    <t>674</t>
  </si>
  <si>
    <t>钦建</t>
  </si>
  <si>
    <t>431281****07266610</t>
  </si>
  <si>
    <t>148.67</t>
  </si>
  <si>
    <t>6221805670*****9834</t>
  </si>
  <si>
    <t>675</t>
  </si>
  <si>
    <t>黄璇子</t>
  </si>
  <si>
    <t>431281****10232620</t>
  </si>
  <si>
    <t>6227003020*****5231</t>
  </si>
  <si>
    <t>676</t>
  </si>
  <si>
    <t>李燕娥</t>
  </si>
  <si>
    <t>430521****08224727</t>
  </si>
  <si>
    <t>271.72</t>
  </si>
  <si>
    <t>6228481699*****5570</t>
  </si>
  <si>
    <t>677</t>
  </si>
  <si>
    <t>杨国良</t>
  </si>
  <si>
    <t>431281****02056615</t>
  </si>
  <si>
    <t>43.56</t>
  </si>
  <si>
    <t>678</t>
  </si>
  <si>
    <t>向和平</t>
  </si>
  <si>
    <t>431281****06200014</t>
  </si>
  <si>
    <t>6230901818*****5995</t>
  </si>
  <si>
    <t>679</t>
  </si>
  <si>
    <t>谢奉莳</t>
  </si>
  <si>
    <t>431281****12264227</t>
  </si>
  <si>
    <t>6212843020*****1399</t>
  </si>
  <si>
    <t>680</t>
  </si>
  <si>
    <t>周小燕</t>
  </si>
  <si>
    <t>431281****08262447</t>
  </si>
  <si>
    <t>112.08</t>
  </si>
  <si>
    <t>6236683020*****0304</t>
  </si>
  <si>
    <t>681</t>
  </si>
  <si>
    <t>李屹</t>
  </si>
  <si>
    <t>433021****07120036</t>
  </si>
  <si>
    <t>136.35</t>
  </si>
  <si>
    <t>6230901818*****9169</t>
  </si>
  <si>
    <t>682</t>
  </si>
  <si>
    <t>饶以刚</t>
  </si>
  <si>
    <t>433021****08190213</t>
  </si>
  <si>
    <t>6217003020*****8322</t>
  </si>
  <si>
    <t>683</t>
  </si>
  <si>
    <t>彭杰东</t>
  </si>
  <si>
    <t>430524****10102234</t>
  </si>
  <si>
    <t>40.4</t>
  </si>
  <si>
    <t>6228480128*****0375</t>
  </si>
  <si>
    <t>684</t>
  </si>
  <si>
    <t>53.02</t>
  </si>
  <si>
    <t>685</t>
  </si>
  <si>
    <t>刘岩</t>
  </si>
  <si>
    <t>370811****07152566</t>
  </si>
  <si>
    <t>6216607500*****7804</t>
  </si>
  <si>
    <t>686</t>
  </si>
  <si>
    <t>杨丽琴</t>
  </si>
  <si>
    <t>431281****06033023</t>
  </si>
  <si>
    <t>6228481699*****9370</t>
  </si>
  <si>
    <t>687</t>
  </si>
  <si>
    <t>蒲祖贝</t>
  </si>
  <si>
    <t>431227****0120661X</t>
  </si>
  <si>
    <t>6228481699*****1776</t>
  </si>
  <si>
    <t>688</t>
  </si>
  <si>
    <t>431281****10032626</t>
  </si>
  <si>
    <t>6230901812*****5806</t>
  </si>
  <si>
    <t>689</t>
  </si>
  <si>
    <t>汤红春</t>
  </si>
  <si>
    <t>433002****08101424</t>
  </si>
  <si>
    <t>121.51</t>
  </si>
  <si>
    <t>6236683020*****2743</t>
  </si>
  <si>
    <t>690</t>
  </si>
  <si>
    <t>黄小玲</t>
  </si>
  <si>
    <t>431281****03030022</t>
  </si>
  <si>
    <t>6217003020*****7889</t>
  </si>
  <si>
    <t>691</t>
  </si>
  <si>
    <t>罗宗群</t>
  </si>
  <si>
    <t>433027****02125027</t>
  </si>
  <si>
    <t>42.41</t>
  </si>
  <si>
    <t>6221690212*****4471</t>
  </si>
  <si>
    <t>692</t>
  </si>
  <si>
    <t>向红梅</t>
  </si>
  <si>
    <t>433021****03250423</t>
  </si>
  <si>
    <t>38.55</t>
  </si>
  <si>
    <t>6228481699*****3773</t>
  </si>
  <si>
    <t>693</t>
  </si>
  <si>
    <t>丰汉军</t>
  </si>
  <si>
    <t>431281****04062611</t>
  </si>
  <si>
    <t>6230901818*****5250</t>
  </si>
  <si>
    <t>694</t>
  </si>
  <si>
    <t>胡兰香</t>
  </si>
  <si>
    <t>431281****01283240</t>
  </si>
  <si>
    <t>6228480349*****0671</t>
  </si>
  <si>
    <t>695</t>
  </si>
  <si>
    <t>范双文</t>
  </si>
  <si>
    <t>431281****10034015</t>
  </si>
  <si>
    <t>6217003160*****1456</t>
  </si>
  <si>
    <t>696</t>
  </si>
  <si>
    <t>向微</t>
  </si>
  <si>
    <t>433021****02210127</t>
  </si>
  <si>
    <t>6228411691*****0716</t>
  </si>
  <si>
    <t>697</t>
  </si>
  <si>
    <t>易玲</t>
  </si>
  <si>
    <t>431281****05233049</t>
  </si>
  <si>
    <t>6230901818*****8811</t>
  </si>
  <si>
    <t>698</t>
  </si>
  <si>
    <t>廖定海</t>
  </si>
  <si>
    <t>433021****01300231</t>
  </si>
  <si>
    <t>53.37</t>
  </si>
  <si>
    <t>6230901818*****5637</t>
  </si>
  <si>
    <t>699</t>
  </si>
  <si>
    <t>杨绍辉</t>
  </si>
  <si>
    <t>431281****05262815</t>
  </si>
  <si>
    <t>51.09</t>
  </si>
  <si>
    <t>6230901812*****3110</t>
  </si>
  <si>
    <t>700</t>
  </si>
  <si>
    <t>段祖顺</t>
  </si>
  <si>
    <t>431281****01274014</t>
  </si>
  <si>
    <t>6212261914*****9439</t>
  </si>
  <si>
    <t>701</t>
  </si>
  <si>
    <t>张华能</t>
  </si>
  <si>
    <t>431281****01156417</t>
  </si>
  <si>
    <t>6217003020*****4552</t>
  </si>
  <si>
    <t>702</t>
  </si>
  <si>
    <t>冯张媛</t>
  </si>
  <si>
    <t>431281****12092616</t>
  </si>
  <si>
    <t>6217003020*****3668</t>
  </si>
  <si>
    <t>703</t>
  </si>
  <si>
    <t>唐小亚</t>
  </si>
  <si>
    <t>431281****07232628</t>
  </si>
  <si>
    <t>6217003020*****4176</t>
  </si>
  <si>
    <t>704</t>
  </si>
  <si>
    <t>杨枚清</t>
  </si>
  <si>
    <t>431281****12244042</t>
  </si>
  <si>
    <t>6230901818*****8902</t>
  </si>
  <si>
    <t>705</t>
  </si>
  <si>
    <t>易炼城</t>
  </si>
  <si>
    <t>431281****12305019</t>
  </si>
  <si>
    <t>6230901818*****9788</t>
  </si>
  <si>
    <t>706</t>
  </si>
  <si>
    <t>詹江平</t>
  </si>
  <si>
    <t>433002****10051410</t>
  </si>
  <si>
    <t>35.86</t>
  </si>
  <si>
    <t>6230901818*****3285</t>
  </si>
  <si>
    <t>707</t>
  </si>
  <si>
    <t>尉玲</t>
  </si>
  <si>
    <t>431281****11230028</t>
  </si>
  <si>
    <t>6228481698*****3072</t>
  </si>
  <si>
    <t>708</t>
  </si>
  <si>
    <t>李安群</t>
  </si>
  <si>
    <t>431281****08286628</t>
  </si>
  <si>
    <t>6217995670*****7617</t>
  </si>
  <si>
    <t>709</t>
  </si>
  <si>
    <t>杨世梅</t>
  </si>
  <si>
    <t>433022****12160023</t>
  </si>
  <si>
    <t>6217003020*****5994</t>
  </si>
  <si>
    <t>710</t>
  </si>
  <si>
    <t>鲍敦林</t>
  </si>
  <si>
    <t>433021****06041038</t>
  </si>
  <si>
    <t>135.81</t>
  </si>
  <si>
    <t>6217003020*****9726</t>
  </si>
  <si>
    <t>711</t>
  </si>
  <si>
    <t>施岩香</t>
  </si>
  <si>
    <t>433021****04270223</t>
  </si>
  <si>
    <t>93.82</t>
  </si>
  <si>
    <t>6230901818*****5383</t>
  </si>
  <si>
    <t>712</t>
  </si>
  <si>
    <t>431281****1207282X</t>
  </si>
  <si>
    <t>59.53</t>
  </si>
  <si>
    <t>6217995670*****5579</t>
  </si>
  <si>
    <t>713</t>
  </si>
  <si>
    <t>易文洁</t>
  </si>
  <si>
    <t>431281****01110465</t>
  </si>
  <si>
    <t>6212261914*****7789</t>
  </si>
  <si>
    <t>714</t>
  </si>
  <si>
    <t>李复群</t>
  </si>
  <si>
    <t>433027****01113423</t>
  </si>
  <si>
    <t>6217995670*****0256</t>
  </si>
  <si>
    <t>715</t>
  </si>
  <si>
    <t>李佳铭</t>
  </si>
  <si>
    <t>431281****02143035</t>
  </si>
  <si>
    <t>6217003020*****6253</t>
  </si>
  <si>
    <t>716</t>
  </si>
  <si>
    <t>杨赛兰</t>
  </si>
  <si>
    <t>431121****01148806</t>
  </si>
  <si>
    <t>6215581910*****6068</t>
  </si>
  <si>
    <t>717</t>
  </si>
  <si>
    <t>石舟</t>
  </si>
  <si>
    <t>431281****11292810</t>
  </si>
  <si>
    <t>6230901818*****2189</t>
  </si>
  <si>
    <t>718</t>
  </si>
  <si>
    <t>陈其梅</t>
  </si>
  <si>
    <t>431281****01236626</t>
  </si>
  <si>
    <t>6217993000*****1088</t>
  </si>
  <si>
    <t>719</t>
  </si>
  <si>
    <t>唐春</t>
  </si>
  <si>
    <t>433001****12063029</t>
  </si>
  <si>
    <t>6230901818*****6871</t>
  </si>
  <si>
    <t>720</t>
  </si>
  <si>
    <t>钦爱连</t>
  </si>
  <si>
    <t>431281****01226628</t>
  </si>
  <si>
    <t>6230901818*****6118</t>
  </si>
  <si>
    <t>721</t>
  </si>
  <si>
    <t>高传红</t>
  </si>
  <si>
    <t>431281****09206624</t>
  </si>
  <si>
    <t>6230901818*****7331</t>
  </si>
  <si>
    <t>722</t>
  </si>
  <si>
    <t>窦慧霞</t>
  </si>
  <si>
    <t>431281****07062624</t>
  </si>
  <si>
    <t>6212261914*****0056</t>
  </si>
  <si>
    <t>723</t>
  </si>
  <si>
    <t>李鹏飞</t>
  </si>
  <si>
    <t>431281****02192214</t>
  </si>
  <si>
    <t>6230901818*****1273</t>
  </si>
  <si>
    <t>724</t>
  </si>
  <si>
    <t>蓝才辉</t>
  </si>
  <si>
    <t>431281****0627581X</t>
  </si>
  <si>
    <t>152.12</t>
  </si>
  <si>
    <t>6217002020*****2027</t>
  </si>
  <si>
    <t>725</t>
  </si>
  <si>
    <t>周湘辉</t>
  </si>
  <si>
    <t>431281****06236018</t>
  </si>
  <si>
    <t>122.89</t>
  </si>
  <si>
    <t>6215581914*****2823</t>
  </si>
  <si>
    <t>726</t>
  </si>
  <si>
    <t>肖春桃</t>
  </si>
  <si>
    <t>431281****0228524X</t>
  </si>
  <si>
    <t>28.08</t>
  </si>
  <si>
    <t>6221805670*****8891</t>
  </si>
  <si>
    <t>727</t>
  </si>
  <si>
    <t>莫长清</t>
  </si>
  <si>
    <t>433021****12301034</t>
  </si>
  <si>
    <t>6217985670*****0076</t>
  </si>
  <si>
    <t>728</t>
  </si>
  <si>
    <t>张海波</t>
  </si>
  <si>
    <t>431281****04242414</t>
  </si>
  <si>
    <t>6215581914*****9020</t>
  </si>
  <si>
    <t>729</t>
  </si>
  <si>
    <t>陈先菊</t>
  </si>
  <si>
    <t>433021****05022425</t>
  </si>
  <si>
    <t>6221805670*****9800</t>
  </si>
  <si>
    <t>730</t>
  </si>
  <si>
    <t>向阳</t>
  </si>
  <si>
    <t>431281****10106219</t>
  </si>
  <si>
    <t>133.28</t>
  </si>
  <si>
    <t>6221805670*****8018</t>
  </si>
  <si>
    <t>731</t>
  </si>
  <si>
    <t>蒋启明</t>
  </si>
  <si>
    <t>431281****10294210</t>
  </si>
  <si>
    <t>6230901818*****8274</t>
  </si>
  <si>
    <t>732</t>
  </si>
  <si>
    <t>唐翠琼</t>
  </si>
  <si>
    <t>433021****02041246</t>
  </si>
  <si>
    <t>6230901818*****7570</t>
  </si>
  <si>
    <t>733</t>
  </si>
  <si>
    <t>唐昌富</t>
  </si>
  <si>
    <t>431281****11032618</t>
  </si>
  <si>
    <t>6217995670*****7708</t>
  </si>
  <si>
    <t>734</t>
  </si>
  <si>
    <t>邱翠平</t>
  </si>
  <si>
    <t>431281****06292826</t>
  </si>
  <si>
    <t>6217995670*****5751</t>
  </si>
  <si>
    <t>735</t>
  </si>
  <si>
    <t>王先桃</t>
  </si>
  <si>
    <t>431281****06010029</t>
  </si>
  <si>
    <t>6215697500*****2709</t>
  </si>
  <si>
    <t>736</t>
  </si>
  <si>
    <t>向雨璇</t>
  </si>
  <si>
    <t>431281****10012822</t>
  </si>
  <si>
    <t>6216697500*****4596</t>
  </si>
  <si>
    <t>737</t>
  </si>
  <si>
    <t>付美嘉</t>
  </si>
  <si>
    <t>431281****07173043</t>
  </si>
  <si>
    <t>6230901818*****0530</t>
  </si>
  <si>
    <t>738</t>
  </si>
  <si>
    <t>周永兴</t>
  </si>
  <si>
    <t>433021****01231119</t>
  </si>
  <si>
    <t>125.01</t>
  </si>
  <si>
    <t>6230901818*****7349</t>
  </si>
  <si>
    <t>739</t>
  </si>
  <si>
    <t>苏园玲</t>
  </si>
  <si>
    <t>431225****10054223</t>
  </si>
  <si>
    <t>6215581914*****6586</t>
  </si>
  <si>
    <t>740</t>
  </si>
  <si>
    <t>向绍华</t>
  </si>
  <si>
    <t>431281****12224410</t>
  </si>
  <si>
    <t>6230901818*****5437</t>
  </si>
  <si>
    <t>741</t>
  </si>
  <si>
    <t>冯真真</t>
  </si>
  <si>
    <t>431281****0717262X</t>
  </si>
  <si>
    <t>6236683020*****9915</t>
  </si>
  <si>
    <t>742</t>
  </si>
  <si>
    <t>陈东梅</t>
  </si>
  <si>
    <t>433002****10251422</t>
  </si>
  <si>
    <t>131.93</t>
  </si>
  <si>
    <t>6217995670*****7211</t>
  </si>
  <si>
    <t>743</t>
  </si>
  <si>
    <t>邓元平</t>
  </si>
  <si>
    <t>431281****0404621X</t>
  </si>
  <si>
    <t>6230901818*****4203</t>
  </si>
  <si>
    <t>744</t>
  </si>
  <si>
    <t>雷晓兰</t>
  </si>
  <si>
    <t>431223****05215220</t>
  </si>
  <si>
    <t>6217995670*****7294</t>
  </si>
  <si>
    <t>745</t>
  </si>
  <si>
    <t>张瑞强</t>
  </si>
  <si>
    <t>513525****01117077</t>
  </si>
  <si>
    <t>6221805670*****9966</t>
  </si>
  <si>
    <t>746</t>
  </si>
  <si>
    <t>文辉</t>
  </si>
  <si>
    <t>431281****05200011</t>
  </si>
  <si>
    <t>6217995670*****1317</t>
  </si>
  <si>
    <t>747</t>
  </si>
  <si>
    <t>张艳辉</t>
  </si>
  <si>
    <t>431281****11052428</t>
  </si>
  <si>
    <t>6230901812*****0347</t>
  </si>
  <si>
    <t>748</t>
  </si>
  <si>
    <t>易乔</t>
  </si>
  <si>
    <t>431281****09055017</t>
  </si>
  <si>
    <t>6215581914*****8371</t>
  </si>
  <si>
    <t>749</t>
  </si>
  <si>
    <t>张飞华</t>
  </si>
  <si>
    <t>330903****04083015</t>
  </si>
  <si>
    <t>6221805670*****8438</t>
  </si>
  <si>
    <t>750</t>
  </si>
  <si>
    <t>熊万群</t>
  </si>
  <si>
    <t>433001****10151826</t>
  </si>
  <si>
    <t>129.79</t>
  </si>
  <si>
    <t>6230901812*****4838</t>
  </si>
  <si>
    <t>751</t>
  </si>
  <si>
    <t>许其玉</t>
  </si>
  <si>
    <t>431281****04256611</t>
  </si>
  <si>
    <t>6230901818*****3943</t>
  </si>
  <si>
    <t>752</t>
  </si>
  <si>
    <t>陈秀清</t>
  </si>
  <si>
    <t>433021****05072816</t>
  </si>
  <si>
    <t>6215581914*****5697</t>
  </si>
  <si>
    <t>753</t>
  </si>
  <si>
    <t>张克军</t>
  </si>
  <si>
    <t>431281****05096611</t>
  </si>
  <si>
    <t>6230901818*****7596</t>
  </si>
  <si>
    <t>754</t>
  </si>
  <si>
    <t>高周莲</t>
  </si>
  <si>
    <t>433021****02205125</t>
  </si>
  <si>
    <t>6214856551*****6</t>
  </si>
  <si>
    <t>755</t>
  </si>
  <si>
    <t>杨友华</t>
  </si>
  <si>
    <t>431281****08183217</t>
  </si>
  <si>
    <t>6215581914*****6594</t>
  </si>
  <si>
    <t>756</t>
  </si>
  <si>
    <t>江贤登</t>
  </si>
  <si>
    <t>431281****12206634</t>
  </si>
  <si>
    <t>6215581914*****8006</t>
  </si>
  <si>
    <t>757</t>
  </si>
  <si>
    <t>黄勇江</t>
  </si>
  <si>
    <t>433123****0311391X</t>
  </si>
  <si>
    <t>6217587500*****9220</t>
  </si>
  <si>
    <t>758</t>
  </si>
  <si>
    <t>胡银华</t>
  </si>
  <si>
    <t>433021****11081410</t>
  </si>
  <si>
    <t>6215581914*****1340</t>
  </si>
  <si>
    <t>759</t>
  </si>
  <si>
    <t>石菊兰</t>
  </si>
  <si>
    <t>431281****04230025</t>
  </si>
  <si>
    <t>143.3</t>
  </si>
  <si>
    <t>6213361697*****8268</t>
  </si>
  <si>
    <t>760</t>
  </si>
  <si>
    <t>窦丹丹</t>
  </si>
  <si>
    <t>431281****04022222</t>
  </si>
  <si>
    <t>112.59</t>
  </si>
  <si>
    <t>6213361697*****0660</t>
  </si>
  <si>
    <t>761</t>
  </si>
  <si>
    <t>廖芳云</t>
  </si>
  <si>
    <t>433002****03141414</t>
  </si>
  <si>
    <t>6230901818*****8826</t>
  </si>
  <si>
    <t>762</t>
  </si>
  <si>
    <t>周永超</t>
  </si>
  <si>
    <t>431281****11040018</t>
  </si>
  <si>
    <t>6228481699*****1173</t>
  </si>
  <si>
    <t>763</t>
  </si>
  <si>
    <t>徐小兰</t>
  </si>
  <si>
    <t>431281****08152464</t>
  </si>
  <si>
    <t>6230901818*****7968</t>
  </si>
  <si>
    <t>764</t>
  </si>
  <si>
    <t>向开发</t>
  </si>
  <si>
    <t>431281****02270014</t>
  </si>
  <si>
    <t>6221690212*****3169</t>
  </si>
  <si>
    <t>765</t>
  </si>
  <si>
    <t>刘克娜</t>
  </si>
  <si>
    <t>431281****04300500</t>
  </si>
  <si>
    <t>6217231914*****7945</t>
  </si>
  <si>
    <t>766</t>
  </si>
  <si>
    <t>刘喜容</t>
  </si>
  <si>
    <t>432522****06112583</t>
  </si>
  <si>
    <t>6227003020*****7100</t>
  </si>
  <si>
    <t>767</t>
  </si>
  <si>
    <t>金志豪</t>
  </si>
  <si>
    <t>431281****10030437</t>
  </si>
  <si>
    <t>6215581914*****5897</t>
  </si>
  <si>
    <t>768</t>
  </si>
  <si>
    <t>张易</t>
  </si>
  <si>
    <t>431281****03060470</t>
  </si>
  <si>
    <t>6217003020*****8136</t>
  </si>
  <si>
    <t>769</t>
  </si>
  <si>
    <t>梁厚雄</t>
  </si>
  <si>
    <t>6230901818*****1375</t>
  </si>
  <si>
    <t>770</t>
  </si>
  <si>
    <t>舒云</t>
  </si>
  <si>
    <t>431224****09125269</t>
  </si>
  <si>
    <t>6230901818*****9637</t>
  </si>
  <si>
    <t>771</t>
  </si>
  <si>
    <t>梁军</t>
  </si>
  <si>
    <t>433002****08023316</t>
  </si>
  <si>
    <t>6228481699*****1978</t>
  </si>
  <si>
    <t>772</t>
  </si>
  <si>
    <t>黄高波</t>
  </si>
  <si>
    <t>431281****10062632</t>
  </si>
  <si>
    <t>6222031914*****6331</t>
  </si>
  <si>
    <t>773</t>
  </si>
  <si>
    <t>曾另华</t>
  </si>
  <si>
    <t>431281****08202617</t>
  </si>
  <si>
    <t>6230901818*****9837</t>
  </si>
  <si>
    <t>774</t>
  </si>
  <si>
    <t>张雪华</t>
  </si>
  <si>
    <t>431281****11135622</t>
  </si>
  <si>
    <t>6217003020*****8545</t>
  </si>
  <si>
    <t>775</t>
  </si>
  <si>
    <t>陈镜名</t>
  </si>
  <si>
    <t>431281****1211041X</t>
  </si>
  <si>
    <t>6215581914*****8415</t>
  </si>
  <si>
    <t>776</t>
  </si>
  <si>
    <t>邱小华</t>
  </si>
  <si>
    <t>431281****10012219</t>
  </si>
  <si>
    <t>6228481698*****4976</t>
  </si>
  <si>
    <t>777</t>
  </si>
  <si>
    <t>田学兵</t>
  </si>
  <si>
    <t>430524****0919119X</t>
  </si>
  <si>
    <t>48.4</t>
  </si>
  <si>
    <t>6230901812*****6386</t>
  </si>
  <si>
    <t>778</t>
  </si>
  <si>
    <t>杨国明</t>
  </si>
  <si>
    <t>431281****11193218</t>
  </si>
  <si>
    <t>6215581914*****3189</t>
  </si>
  <si>
    <t>779</t>
  </si>
  <si>
    <t>粟金玲</t>
  </si>
  <si>
    <t>431281****04106668</t>
  </si>
  <si>
    <t>6236683020*****4012</t>
  </si>
  <si>
    <t>780</t>
  </si>
  <si>
    <t>袁明明</t>
  </si>
  <si>
    <t>431281****07143812</t>
  </si>
  <si>
    <t>6228481698*****0875</t>
  </si>
  <si>
    <t>781</t>
  </si>
  <si>
    <t>舒兰云</t>
  </si>
  <si>
    <t>431281****11160426</t>
  </si>
  <si>
    <t>6222021914*****8771</t>
  </si>
  <si>
    <t>782</t>
  </si>
  <si>
    <t>冯斌斌</t>
  </si>
  <si>
    <t>431281****04182616</t>
  </si>
  <si>
    <t>6217003020*****1735</t>
  </si>
  <si>
    <t>783</t>
  </si>
  <si>
    <t>吴兴生</t>
  </si>
  <si>
    <t>430281****02123632</t>
  </si>
  <si>
    <t>6222021914*****7346</t>
  </si>
  <si>
    <t>784</t>
  </si>
  <si>
    <t>曾宪辉</t>
  </si>
  <si>
    <t>431281****07262819</t>
  </si>
  <si>
    <t>6217003020*****6488</t>
  </si>
  <si>
    <t>785</t>
  </si>
  <si>
    <t>李小妹</t>
  </si>
  <si>
    <t>431228****05105249</t>
  </si>
  <si>
    <t>6230901818*****7182</t>
  </si>
  <si>
    <t>786</t>
  </si>
  <si>
    <t>梁瓏主</t>
  </si>
  <si>
    <t>431225****04042218</t>
  </si>
  <si>
    <t>6217007200*****1953</t>
  </si>
  <si>
    <t>787</t>
  </si>
  <si>
    <t>詹文媛</t>
  </si>
  <si>
    <t>431281****03102647</t>
  </si>
  <si>
    <t>6230901818*****6506</t>
  </si>
  <si>
    <t>788</t>
  </si>
  <si>
    <t>向思青</t>
  </si>
  <si>
    <t>431281****08293410</t>
  </si>
  <si>
    <t>6215581914*****6809</t>
  </si>
  <si>
    <t>789</t>
  </si>
  <si>
    <t>杨建</t>
  </si>
  <si>
    <t>431281****10145614</t>
  </si>
  <si>
    <t>6215581914*****2801</t>
  </si>
  <si>
    <t>790</t>
  </si>
  <si>
    <t>433027****02055013</t>
  </si>
  <si>
    <t>6236683020*****4387</t>
  </si>
  <si>
    <t>791</t>
  </si>
  <si>
    <t>易由页恒</t>
  </si>
  <si>
    <t>431281****10160415</t>
  </si>
  <si>
    <t>6236683020*****2153</t>
  </si>
  <si>
    <t>792</t>
  </si>
  <si>
    <t>433021****04050418</t>
  </si>
  <si>
    <t>6236683020*****3857</t>
  </si>
  <si>
    <t>793</t>
  </si>
  <si>
    <t>谢嘉豪</t>
  </si>
  <si>
    <t>431281****03190019</t>
  </si>
  <si>
    <t>6236683020*****3546</t>
  </si>
  <si>
    <t>794</t>
  </si>
  <si>
    <t>龙勇声</t>
  </si>
  <si>
    <t>431225****08262210</t>
  </si>
  <si>
    <t>6236683020*****9761</t>
  </si>
  <si>
    <t>795</t>
  </si>
  <si>
    <t>杨甜</t>
  </si>
  <si>
    <t>433021****0914042X</t>
  </si>
  <si>
    <t>6230901818*****5322</t>
  </si>
  <si>
    <t>796</t>
  </si>
  <si>
    <t>谭国建</t>
  </si>
  <si>
    <t>431281****04084039</t>
  </si>
  <si>
    <t>6215392012*****0696</t>
  </si>
  <si>
    <t>797</t>
  </si>
  <si>
    <t>谌勇锋</t>
  </si>
  <si>
    <t>431281****01075239</t>
  </si>
  <si>
    <t>6230901818*****2771</t>
  </si>
  <si>
    <t>798</t>
  </si>
  <si>
    <t>易德勇</t>
  </si>
  <si>
    <t>431281****01015233</t>
  </si>
  <si>
    <t>6230901818*****3761</t>
  </si>
  <si>
    <t>799</t>
  </si>
  <si>
    <t>曾仕清</t>
  </si>
  <si>
    <t>430521****08256134</t>
  </si>
  <si>
    <t>6230901818*****2334</t>
  </si>
  <si>
    <t>800</t>
  </si>
  <si>
    <t>58.92</t>
  </si>
  <si>
    <t>801</t>
  </si>
  <si>
    <t>93.1</t>
  </si>
  <si>
    <t>802</t>
  </si>
  <si>
    <t>夏安娥</t>
  </si>
  <si>
    <t>433002****05262920</t>
  </si>
  <si>
    <t>132.41</t>
  </si>
  <si>
    <t>6230901818*****8993</t>
  </si>
  <si>
    <t>803</t>
  </si>
  <si>
    <t>朱均均</t>
  </si>
  <si>
    <t>431281****03142617</t>
  </si>
  <si>
    <t>6230901818*****7976</t>
  </si>
  <si>
    <t>804</t>
  </si>
  <si>
    <t>王贵财</t>
  </si>
  <si>
    <t>431281****11025412</t>
  </si>
  <si>
    <t>6217003020*****7305</t>
  </si>
  <si>
    <t>805</t>
  </si>
  <si>
    <t>向培香</t>
  </si>
  <si>
    <t>431281****11240021</t>
  </si>
  <si>
    <t>6228480086*****3975</t>
  </si>
  <si>
    <t>806</t>
  </si>
  <si>
    <t>唐杰生</t>
  </si>
  <si>
    <t>431281****09102657</t>
  </si>
  <si>
    <t>6221805670*****0964</t>
  </si>
  <si>
    <t>807</t>
  </si>
  <si>
    <t>杨清清</t>
  </si>
  <si>
    <t>431281****02083029</t>
  </si>
  <si>
    <t>6230901818*****1471</t>
  </si>
  <si>
    <t>808</t>
  </si>
  <si>
    <t>肖军</t>
  </si>
  <si>
    <t>431281****11204015</t>
  </si>
  <si>
    <t>6230901818*****8035</t>
  </si>
  <si>
    <t>809</t>
  </si>
  <si>
    <t>刘美玲</t>
  </si>
  <si>
    <t>431281****09073443</t>
  </si>
  <si>
    <t>6217003020*****5619</t>
  </si>
  <si>
    <t>810</t>
  </si>
  <si>
    <t>汤立球</t>
  </si>
  <si>
    <t>431281****11233017</t>
  </si>
  <si>
    <t>6230901818*****8043</t>
  </si>
  <si>
    <t>811</t>
  </si>
  <si>
    <t>曾凡富</t>
  </si>
  <si>
    <t>431281****11122810</t>
  </si>
  <si>
    <t>149.24</t>
  </si>
  <si>
    <t>6221805670*****327</t>
  </si>
  <si>
    <t>812</t>
  </si>
  <si>
    <t>舒文君</t>
  </si>
  <si>
    <t>431281****06274219</t>
  </si>
  <si>
    <t>6230901818*****0299</t>
  </si>
  <si>
    <t>813</t>
  </si>
  <si>
    <t>何梅</t>
  </si>
  <si>
    <t>431281****05310027</t>
  </si>
  <si>
    <t>6230901818*****5522</t>
  </si>
  <si>
    <t>814</t>
  </si>
  <si>
    <t>高治国</t>
  </si>
  <si>
    <t>433021****09215110</t>
  </si>
  <si>
    <t>6230901818*****7661</t>
  </si>
  <si>
    <t>815</t>
  </si>
  <si>
    <t>431221****0228062X</t>
  </si>
  <si>
    <t>126.79</t>
  </si>
  <si>
    <t>6221690212*****0989</t>
  </si>
  <si>
    <t>816</t>
  </si>
  <si>
    <t>杨泉清</t>
  </si>
  <si>
    <t>433021****12095020</t>
  </si>
  <si>
    <t>6230901818*****8350</t>
  </si>
  <si>
    <t>817</t>
  </si>
  <si>
    <t>扈文涛</t>
  </si>
  <si>
    <t>431221****07031013</t>
  </si>
  <si>
    <t>6230901818*****9653</t>
  </si>
  <si>
    <t>818</t>
  </si>
  <si>
    <t>819</t>
  </si>
  <si>
    <t>820</t>
  </si>
  <si>
    <t>唐军</t>
  </si>
  <si>
    <t>431281****12060433</t>
  </si>
  <si>
    <t>6215581914*****8586</t>
  </si>
  <si>
    <t>821</t>
  </si>
  <si>
    <t>李梓菁</t>
  </si>
  <si>
    <t>431281****01010840</t>
  </si>
  <si>
    <t>6236683020*****9649</t>
  </si>
  <si>
    <t>822</t>
  </si>
  <si>
    <t>舒国顺</t>
  </si>
  <si>
    <t>431281****08164239</t>
  </si>
  <si>
    <t>6230901818*****5014</t>
  </si>
  <si>
    <t>823</t>
  </si>
  <si>
    <t>龙文</t>
  </si>
  <si>
    <t>431281****03204237</t>
  </si>
  <si>
    <t>6217985670*****5276</t>
  </si>
  <si>
    <t>824</t>
  </si>
  <si>
    <t>李以武</t>
  </si>
  <si>
    <t>431281****02064011</t>
  </si>
  <si>
    <t>139.6</t>
  </si>
  <si>
    <t>6230901818*****1127</t>
  </si>
  <si>
    <t>825</t>
  </si>
  <si>
    <t>黄梅</t>
  </si>
  <si>
    <t>513922****08116923</t>
  </si>
  <si>
    <t>6217996880*****4349</t>
  </si>
  <si>
    <t>826</t>
  </si>
  <si>
    <t>李润</t>
  </si>
  <si>
    <t>431281****06204411</t>
  </si>
  <si>
    <t>6215581914*****1894</t>
  </si>
  <si>
    <t>827</t>
  </si>
  <si>
    <t>钦爱国</t>
  </si>
  <si>
    <t>433021****03155018</t>
  </si>
  <si>
    <t>6212262006*****1120</t>
  </si>
  <si>
    <t>828</t>
  </si>
  <si>
    <t>唐春梅</t>
  </si>
  <si>
    <t>433001****12143027</t>
  </si>
  <si>
    <t>133.2</t>
  </si>
  <si>
    <t>6228481691*****5310</t>
  </si>
  <si>
    <t>829</t>
  </si>
  <si>
    <t>舒高峰</t>
  </si>
  <si>
    <t>431281****10215815</t>
  </si>
  <si>
    <t>138.11</t>
  </si>
  <si>
    <t>6230901818*****7186</t>
  </si>
  <si>
    <t>830</t>
  </si>
  <si>
    <t>楊小紅</t>
  </si>
  <si>
    <t>H20203****12291012</t>
  </si>
  <si>
    <t>6222021914*****9980</t>
  </si>
  <si>
    <t>831</t>
  </si>
  <si>
    <t>杨子萱</t>
  </si>
  <si>
    <t>431281****1019001X</t>
  </si>
  <si>
    <t>6221805670*****1442</t>
  </si>
  <si>
    <t>832</t>
  </si>
  <si>
    <t>田武平</t>
  </si>
  <si>
    <t>431281****02174414</t>
  </si>
  <si>
    <t>6215581914*****1886</t>
  </si>
  <si>
    <t>833</t>
  </si>
  <si>
    <t>刘继蔚</t>
  </si>
  <si>
    <t>431281****10030410</t>
  </si>
  <si>
    <t>6217003020*****6937</t>
  </si>
  <si>
    <t>834</t>
  </si>
  <si>
    <t>蒋海</t>
  </si>
  <si>
    <t>431281****12186013</t>
  </si>
  <si>
    <t>6215581914*****8615</t>
  </si>
  <si>
    <t>835</t>
  </si>
  <si>
    <t>向根伸</t>
  </si>
  <si>
    <t>431281****02280016</t>
  </si>
  <si>
    <t>6230901818*****5395</t>
  </si>
  <si>
    <t>836</t>
  </si>
  <si>
    <t>王兴</t>
  </si>
  <si>
    <t>431281****0210001X</t>
  </si>
  <si>
    <t>6236683020*****1420</t>
  </si>
  <si>
    <t>837</t>
  </si>
  <si>
    <t>唐盼</t>
  </si>
  <si>
    <t>431281****07315825</t>
  </si>
  <si>
    <t>6212261001*****8478</t>
  </si>
  <si>
    <t>838</t>
  </si>
  <si>
    <t>唐和平</t>
  </si>
  <si>
    <t>431281****09265837</t>
  </si>
  <si>
    <t>6212263803*****8270</t>
  </si>
  <si>
    <t>839</t>
  </si>
  <si>
    <t>蒲喻鸿</t>
  </si>
  <si>
    <t>431281****10103822</t>
  </si>
  <si>
    <t>6216697500*****8691</t>
  </si>
  <si>
    <t>840</t>
  </si>
  <si>
    <t>李登枚</t>
  </si>
  <si>
    <t>433021****08261827</t>
  </si>
  <si>
    <t>6230901818*****3314</t>
  </si>
  <si>
    <t>841</t>
  </si>
  <si>
    <t>舒早红</t>
  </si>
  <si>
    <t>431281****1012322X</t>
  </si>
  <si>
    <t>132.73</t>
  </si>
  <si>
    <t>842</t>
  </si>
  <si>
    <t>曾元</t>
  </si>
  <si>
    <t>431281****12215410</t>
  </si>
  <si>
    <t>6230901818*****9945</t>
  </si>
  <si>
    <t>843</t>
  </si>
  <si>
    <t>李斌</t>
  </si>
  <si>
    <t>431281****09210030</t>
  </si>
  <si>
    <t>136.82</t>
  </si>
  <si>
    <t>6213663574*****9732</t>
  </si>
  <si>
    <t>844</t>
  </si>
  <si>
    <t>罗存东</t>
  </si>
  <si>
    <t>511324****08041934</t>
  </si>
  <si>
    <t>6230901818*****1245</t>
  </si>
  <si>
    <t>845</t>
  </si>
  <si>
    <t>杨微</t>
  </si>
  <si>
    <t>431281****11054624</t>
  </si>
  <si>
    <t>136.34</t>
  </si>
  <si>
    <t>6230901818*****8829</t>
  </si>
  <si>
    <t>846</t>
  </si>
  <si>
    <t>梁新</t>
  </si>
  <si>
    <t>431281****03206475</t>
  </si>
  <si>
    <t>6215581914*****0596</t>
  </si>
  <si>
    <t>847</t>
  </si>
  <si>
    <t>易传良</t>
  </si>
  <si>
    <t>433021****04073013</t>
  </si>
  <si>
    <t>6215581914*****3783</t>
  </si>
  <si>
    <t>848</t>
  </si>
  <si>
    <t>易菊艳</t>
  </si>
  <si>
    <t>431281****0201264X</t>
  </si>
  <si>
    <t>133.13</t>
  </si>
  <si>
    <t>6217995670*****8762</t>
  </si>
  <si>
    <t>849</t>
  </si>
  <si>
    <t>杨乾坤</t>
  </si>
  <si>
    <t>431281****08102418</t>
  </si>
  <si>
    <t>131.65</t>
  </si>
  <si>
    <t>6230901818*****6712</t>
  </si>
  <si>
    <t>850</t>
  </si>
  <si>
    <t>黄诗金</t>
  </si>
  <si>
    <t>431281****05200017</t>
  </si>
  <si>
    <t>6213361697*****4464</t>
  </si>
  <si>
    <t>851</t>
  </si>
  <si>
    <t>冯兵兵</t>
  </si>
  <si>
    <t>431281****11012617</t>
  </si>
  <si>
    <t>6217995670*****7484</t>
  </si>
  <si>
    <t>852</t>
  </si>
  <si>
    <t>游海龙</t>
  </si>
  <si>
    <t>430529****04284277</t>
  </si>
  <si>
    <t>6228483878*****4377</t>
  </si>
  <si>
    <t>853</t>
  </si>
  <si>
    <t>431281****08110420</t>
  </si>
  <si>
    <t>6230901818*****0189</t>
  </si>
  <si>
    <t>854</t>
  </si>
  <si>
    <t>杨慧君</t>
  </si>
  <si>
    <t>431281****12202827</t>
  </si>
  <si>
    <t>133.43</t>
  </si>
  <si>
    <t>6213361697*****5461</t>
  </si>
  <si>
    <t>855</t>
  </si>
  <si>
    <t>856</t>
  </si>
  <si>
    <t>蓝喜华</t>
  </si>
  <si>
    <t>431281****04045832</t>
  </si>
  <si>
    <t>6215581914*****3270</t>
  </si>
  <si>
    <t>857</t>
  </si>
  <si>
    <t>向姣姣</t>
  </si>
  <si>
    <t>431281****08115468</t>
  </si>
  <si>
    <t>6215581914*****4164</t>
  </si>
  <si>
    <t>858</t>
  </si>
  <si>
    <t>周圣团</t>
  </si>
  <si>
    <t>431281****09175630</t>
  </si>
  <si>
    <t>6230901818*****9911</t>
  </si>
  <si>
    <t>859</t>
  </si>
  <si>
    <t>易传旭</t>
  </si>
  <si>
    <t>431281****01054411</t>
  </si>
  <si>
    <t>6230901818*****9440</t>
  </si>
  <si>
    <t>860</t>
  </si>
  <si>
    <t>汤伟</t>
  </si>
  <si>
    <t>431281****01233031</t>
  </si>
  <si>
    <t>6230901818*****0163</t>
  </si>
  <si>
    <t>861</t>
  </si>
  <si>
    <t>杨宏玉</t>
  </si>
  <si>
    <t>431281****08194424</t>
  </si>
  <si>
    <t>6230901818*****9820</t>
  </si>
  <si>
    <t>862</t>
  </si>
  <si>
    <t>段召清</t>
  </si>
  <si>
    <t>431281****06060432</t>
  </si>
  <si>
    <t>117.55</t>
  </si>
  <si>
    <t>6230901812*****9878</t>
  </si>
  <si>
    <t>863</t>
  </si>
  <si>
    <t>易涛</t>
  </si>
  <si>
    <t>431281****05175012</t>
  </si>
  <si>
    <t>6230901818*****7839</t>
  </si>
  <si>
    <t>864</t>
  </si>
  <si>
    <t>易喜艳</t>
  </si>
  <si>
    <t>431281****09235061</t>
  </si>
  <si>
    <t>6230901818*****0182</t>
  </si>
  <si>
    <t>865</t>
  </si>
  <si>
    <t>杨尧春</t>
  </si>
  <si>
    <t>431281****11024018</t>
  </si>
  <si>
    <t>6235752000*****0101</t>
  </si>
  <si>
    <t>866</t>
  </si>
  <si>
    <t>431281****09193434</t>
  </si>
  <si>
    <t>6215581914*****1969</t>
  </si>
  <si>
    <t>867</t>
  </si>
  <si>
    <t>周腊玉</t>
  </si>
  <si>
    <t>430821****12226020</t>
  </si>
  <si>
    <t>6215581914*****5083</t>
  </si>
  <si>
    <t>868</t>
  </si>
  <si>
    <t>李泉保</t>
  </si>
  <si>
    <t>431281****1218421X</t>
  </si>
  <si>
    <t>6236683020*****2212</t>
  </si>
  <si>
    <t>869</t>
  </si>
  <si>
    <t>袁凯</t>
  </si>
  <si>
    <t>431281****11083818</t>
  </si>
  <si>
    <t>6212262013*****7090</t>
  </si>
  <si>
    <t>870</t>
  </si>
  <si>
    <t>邱绍洪</t>
  </si>
  <si>
    <t>433021****0723023X</t>
  </si>
  <si>
    <t>6217995670*****7849</t>
  </si>
  <si>
    <t>871</t>
  </si>
  <si>
    <t>唐晓康</t>
  </si>
  <si>
    <t>431281****10042212</t>
  </si>
  <si>
    <t>6217002110*****8369</t>
  </si>
  <si>
    <t>872</t>
  </si>
  <si>
    <t>周涛</t>
  </si>
  <si>
    <t>431281****12302419</t>
  </si>
  <si>
    <t>137.79</t>
  </si>
  <si>
    <t>6236681590*****5708</t>
  </si>
  <si>
    <t>873</t>
  </si>
  <si>
    <t>冯敏</t>
  </si>
  <si>
    <t>431281****10132417</t>
  </si>
  <si>
    <t>6217995670*****7732</t>
  </si>
  <si>
    <t>874</t>
  </si>
  <si>
    <t>马超群</t>
  </si>
  <si>
    <t>431281****03063224</t>
  </si>
  <si>
    <t>6217003020*****8832</t>
  </si>
  <si>
    <t>875</t>
  </si>
  <si>
    <t>杨云</t>
  </si>
  <si>
    <t>431281****12124610</t>
  </si>
  <si>
    <t>6230901818*****0059</t>
  </si>
  <si>
    <t>876</t>
  </si>
  <si>
    <t>梁自刚</t>
  </si>
  <si>
    <t>431281****01115651</t>
  </si>
  <si>
    <t>6222031914*****6991</t>
  </si>
  <si>
    <t>877</t>
  </si>
  <si>
    <t>饶昭阳</t>
  </si>
  <si>
    <t>431281****04101632</t>
  </si>
  <si>
    <t>6215581914*****1620</t>
  </si>
  <si>
    <t>878</t>
  </si>
  <si>
    <t>黄万平</t>
  </si>
  <si>
    <t>431281****09182214</t>
  </si>
  <si>
    <t>6230901812*****6311</t>
  </si>
  <si>
    <t>879</t>
  </si>
  <si>
    <t>朱刚</t>
  </si>
  <si>
    <t>431281****0227261X</t>
  </si>
  <si>
    <t>6230901818*****8115</t>
  </si>
  <si>
    <t>880</t>
  </si>
  <si>
    <t>朱有冯</t>
  </si>
  <si>
    <t>431281****08252617</t>
  </si>
  <si>
    <t>6230901818*****8073</t>
  </si>
  <si>
    <t>881</t>
  </si>
  <si>
    <t>范志祥</t>
  </si>
  <si>
    <t>513821****02026611</t>
  </si>
  <si>
    <t>6228480038*****6973</t>
  </si>
  <si>
    <t>882</t>
  </si>
  <si>
    <t>施杨军</t>
  </si>
  <si>
    <t>431281****10046412</t>
  </si>
  <si>
    <t>6217003020*****6749</t>
  </si>
  <si>
    <t>883</t>
  </si>
  <si>
    <t>杨小龙</t>
  </si>
  <si>
    <t>432621****10121731</t>
  </si>
  <si>
    <t>6236683020*****2993</t>
  </si>
  <si>
    <t>884</t>
  </si>
  <si>
    <t>陈佳兴</t>
  </si>
  <si>
    <t>431281****06120212</t>
  </si>
  <si>
    <t>6217003020*****7718</t>
  </si>
  <si>
    <t>885</t>
  </si>
  <si>
    <t>肖冬梅</t>
  </si>
  <si>
    <t>510623****03056723</t>
  </si>
  <si>
    <t>6230901818*****8381</t>
  </si>
  <si>
    <t>886</t>
  </si>
  <si>
    <t>粟明福</t>
  </si>
  <si>
    <t>433029****06172217</t>
  </si>
  <si>
    <t>6212261914*****7694</t>
  </si>
  <si>
    <t>887</t>
  </si>
  <si>
    <t>431281****02283659</t>
  </si>
  <si>
    <t>6236683020*****9502</t>
  </si>
  <si>
    <t>888</t>
  </si>
  <si>
    <t>黄铁军</t>
  </si>
  <si>
    <t>431281****04145417</t>
  </si>
  <si>
    <t>6217985670*****7003</t>
  </si>
  <si>
    <t>889</t>
  </si>
  <si>
    <t>申丹丹</t>
  </si>
  <si>
    <t>431281****10026628</t>
  </si>
  <si>
    <t>6230901818*****1599</t>
  </si>
  <si>
    <t>890</t>
  </si>
  <si>
    <t>张琦</t>
  </si>
  <si>
    <t>431281****10122613</t>
  </si>
  <si>
    <t>6230901818*****1581</t>
  </si>
  <si>
    <t>891</t>
  </si>
  <si>
    <t>粟艳</t>
  </si>
  <si>
    <t>431281****12176627</t>
  </si>
  <si>
    <t>6230901818*****1250</t>
  </si>
  <si>
    <t>892</t>
  </si>
  <si>
    <t>巩苗苗</t>
  </si>
  <si>
    <t>610124****06123627</t>
  </si>
  <si>
    <t>6212261211*****3708</t>
  </si>
  <si>
    <t>893</t>
  </si>
  <si>
    <t>孙小龙</t>
  </si>
  <si>
    <t>431281****11262619</t>
  </si>
  <si>
    <t>6230901818*****1557</t>
  </si>
  <si>
    <t>894</t>
  </si>
  <si>
    <t>石东青</t>
  </si>
  <si>
    <t>431281****02032826</t>
  </si>
  <si>
    <t>93.37</t>
  </si>
  <si>
    <t>6217003020*****5728</t>
  </si>
  <si>
    <t>895</t>
  </si>
  <si>
    <t>向桂连</t>
  </si>
  <si>
    <t>431281****03065435</t>
  </si>
  <si>
    <t>6217003230*****4676</t>
  </si>
  <si>
    <t>896</t>
  </si>
  <si>
    <t>杨银红</t>
  </si>
  <si>
    <t>431281****01013680</t>
  </si>
  <si>
    <t>6230521690*****4477</t>
  </si>
  <si>
    <t>897</t>
  </si>
  <si>
    <t>马苹</t>
  </si>
  <si>
    <t>431281****12090057</t>
  </si>
  <si>
    <t>36.78</t>
  </si>
  <si>
    <t>6230901818*****6787</t>
  </si>
  <si>
    <t>898</t>
  </si>
  <si>
    <t>邓美玲</t>
  </si>
  <si>
    <t>431281****0822082X</t>
  </si>
  <si>
    <t>179.97</t>
  </si>
  <si>
    <t>6236683020*****9177</t>
  </si>
  <si>
    <t>899</t>
  </si>
  <si>
    <t>胡慧梅</t>
  </si>
  <si>
    <t>433002****10302825</t>
  </si>
  <si>
    <t>6217867500*****6607</t>
  </si>
  <si>
    <t>900</t>
  </si>
  <si>
    <t>131.53</t>
  </si>
  <si>
    <t>901</t>
  </si>
  <si>
    <t>94.45</t>
  </si>
  <si>
    <t>902</t>
  </si>
  <si>
    <t>903</t>
  </si>
  <si>
    <t>94.46</t>
  </si>
  <si>
    <t>904</t>
  </si>
  <si>
    <t>140.24</t>
  </si>
  <si>
    <t>905</t>
  </si>
  <si>
    <t>107.64</t>
  </si>
  <si>
    <t>906</t>
  </si>
  <si>
    <t>100.13</t>
  </si>
  <si>
    <t>907</t>
  </si>
  <si>
    <t>向辉</t>
  </si>
  <si>
    <t>431281****10145615</t>
  </si>
  <si>
    <t>6230901818*****0431</t>
  </si>
  <si>
    <t>908</t>
  </si>
  <si>
    <t>唐梦</t>
  </si>
  <si>
    <t>431281****12012223</t>
  </si>
  <si>
    <t>6230901818*****2929</t>
  </si>
  <si>
    <t>909</t>
  </si>
  <si>
    <t>周松和</t>
  </si>
  <si>
    <t>432624****02101913</t>
  </si>
  <si>
    <t>6230901818*****0296</t>
  </si>
  <si>
    <t>910</t>
  </si>
  <si>
    <t>邓永权</t>
  </si>
  <si>
    <t>431281****10102412</t>
  </si>
  <si>
    <t>6230901812*****3301</t>
  </si>
  <si>
    <t>911</t>
  </si>
  <si>
    <t>向进红</t>
  </si>
  <si>
    <t>431281****08153213</t>
  </si>
  <si>
    <t>6228411690*****6516</t>
  </si>
  <si>
    <t>912</t>
  </si>
  <si>
    <t>张桂华</t>
  </si>
  <si>
    <t>431281****07032817</t>
  </si>
  <si>
    <t>6230901818*****1664</t>
  </si>
  <si>
    <t>913</t>
  </si>
  <si>
    <t>贺美良</t>
  </si>
  <si>
    <t>433021****0921161X</t>
  </si>
  <si>
    <t>6216697500*****5112</t>
  </si>
  <si>
    <t>914</t>
  </si>
  <si>
    <t>龙雪芳</t>
  </si>
  <si>
    <t>431281****12116421</t>
  </si>
  <si>
    <t>133.89</t>
  </si>
  <si>
    <t>6236683090*****8419</t>
  </si>
  <si>
    <t>915</t>
  </si>
  <si>
    <t>梁燕平</t>
  </si>
  <si>
    <t>433029****04242218</t>
  </si>
  <si>
    <t>6221805670*****9776</t>
  </si>
  <si>
    <t>916</t>
  </si>
  <si>
    <t>孟思米</t>
  </si>
  <si>
    <t>431281****05016613</t>
  </si>
  <si>
    <t>6212261914*****7771</t>
  </si>
  <si>
    <t>917</t>
  </si>
  <si>
    <t>王斌</t>
  </si>
  <si>
    <t>431281****03202818</t>
  </si>
  <si>
    <t>6217995670*****1880</t>
  </si>
  <si>
    <t>918</t>
  </si>
  <si>
    <t>龙艳</t>
  </si>
  <si>
    <t>433021****08150421</t>
  </si>
  <si>
    <t>6236683020*****3765</t>
  </si>
  <si>
    <t>919</t>
  </si>
  <si>
    <t>433021****06041224</t>
  </si>
  <si>
    <t>144.21</t>
  </si>
  <si>
    <t>6217003020*****1997</t>
  </si>
  <si>
    <t>920</t>
  </si>
  <si>
    <t>张玉平</t>
  </si>
  <si>
    <t>431281****02162229</t>
  </si>
  <si>
    <t>118.91</t>
  </si>
  <si>
    <t>6217995670*****0595</t>
  </si>
  <si>
    <t>921</t>
  </si>
  <si>
    <t>张杨丽</t>
  </si>
  <si>
    <t>431281****01250424</t>
  </si>
  <si>
    <t>6217003020*****9214</t>
  </si>
  <si>
    <t>922</t>
  </si>
  <si>
    <t>汤滢杰</t>
  </si>
  <si>
    <t>431281****10266411</t>
  </si>
  <si>
    <t>120.25</t>
  </si>
  <si>
    <t>6236683020*****4858</t>
  </si>
  <si>
    <t>923</t>
  </si>
  <si>
    <t>危建明</t>
  </si>
  <si>
    <t>431281****03142611</t>
  </si>
  <si>
    <t>6221805670*****8422</t>
  </si>
  <si>
    <t>924</t>
  </si>
  <si>
    <t>赵建平</t>
  </si>
  <si>
    <t>431281****01122215</t>
  </si>
  <si>
    <t>6217995670*****9832</t>
  </si>
  <si>
    <t>925</t>
  </si>
  <si>
    <t>王兵</t>
  </si>
  <si>
    <t>431281****01166611</t>
  </si>
  <si>
    <t>6215581914*****9167</t>
  </si>
  <si>
    <t>926</t>
  </si>
  <si>
    <t>彭友英</t>
  </si>
  <si>
    <t>362425****07060421</t>
  </si>
  <si>
    <t>131.05</t>
  </si>
  <si>
    <t>6217995670*****7915</t>
  </si>
  <si>
    <t>927</t>
  </si>
  <si>
    <t>邓一凡</t>
  </si>
  <si>
    <t>431281****08146612</t>
  </si>
  <si>
    <t>6228481699*****8873</t>
  </si>
  <si>
    <t>928</t>
  </si>
  <si>
    <t>鲍俊</t>
  </si>
  <si>
    <t>431281****03062815</t>
  </si>
  <si>
    <t>124.44</t>
  </si>
  <si>
    <t>6230521690*****5375</t>
  </si>
  <si>
    <t>929</t>
  </si>
  <si>
    <t>刘春</t>
  </si>
  <si>
    <t>431281****06072816</t>
  </si>
  <si>
    <t>120.06</t>
  </si>
  <si>
    <t>6217001930*****9893</t>
  </si>
  <si>
    <t>930</t>
  </si>
  <si>
    <t>陈春吉</t>
  </si>
  <si>
    <t>431281****01110023</t>
  </si>
  <si>
    <t>6215983020*****1760</t>
  </si>
  <si>
    <t>931</t>
  </si>
  <si>
    <t>易国庆</t>
  </si>
  <si>
    <t>431281****1020301X</t>
  </si>
  <si>
    <t>6230901812*****6997</t>
  </si>
  <si>
    <t>932</t>
  </si>
  <si>
    <t>廖爱青</t>
  </si>
  <si>
    <t>433021****10261620</t>
  </si>
  <si>
    <t>6230901818*****9579</t>
  </si>
  <si>
    <t>933</t>
  </si>
  <si>
    <t>向艳华</t>
  </si>
  <si>
    <t>431281****12053424</t>
  </si>
  <si>
    <t>6217995670*****1140</t>
  </si>
  <si>
    <t>934</t>
  </si>
  <si>
    <t>张敏</t>
  </si>
  <si>
    <t>431281****07280023</t>
  </si>
  <si>
    <t>6222021914*****7600</t>
  </si>
  <si>
    <t>935</t>
  </si>
  <si>
    <t>周明玉</t>
  </si>
  <si>
    <t>340621****12103266</t>
  </si>
  <si>
    <t>6230901812*****2703</t>
  </si>
  <si>
    <t>936</t>
  </si>
  <si>
    <t>向开和</t>
  </si>
  <si>
    <t>433021****04204416</t>
  </si>
  <si>
    <t>6215581914*****1856</t>
  </si>
  <si>
    <t>937</t>
  </si>
  <si>
    <t>朱连香</t>
  </si>
  <si>
    <t>431281****08173426</t>
  </si>
  <si>
    <t>6230901818*****3292</t>
  </si>
  <si>
    <t>938</t>
  </si>
  <si>
    <t>胡成菊</t>
  </si>
  <si>
    <t>431281****06242429</t>
  </si>
  <si>
    <t>6217995670*****7823</t>
  </si>
  <si>
    <t>939</t>
  </si>
  <si>
    <t>张彩霞</t>
  </si>
  <si>
    <t>431281****05192428</t>
  </si>
  <si>
    <t>6212261914*****2920</t>
  </si>
  <si>
    <t>940</t>
  </si>
  <si>
    <t>廖琴</t>
  </si>
  <si>
    <t>431281****06253242</t>
  </si>
  <si>
    <t>6236683020*****9164</t>
  </si>
  <si>
    <t>941</t>
  </si>
  <si>
    <t>杨军</t>
  </si>
  <si>
    <t>431281****03133253</t>
  </si>
  <si>
    <t>6230901812*****9786</t>
  </si>
  <si>
    <t>942</t>
  </si>
  <si>
    <t>张桂花</t>
  </si>
  <si>
    <t>433021****07104225</t>
  </si>
  <si>
    <t>6230901818*****9686</t>
  </si>
  <si>
    <t>943</t>
  </si>
  <si>
    <t>易立芳</t>
  </si>
  <si>
    <t>431281****10105246</t>
  </si>
  <si>
    <t>6217985670*****8111</t>
  </si>
  <si>
    <t>944</t>
  </si>
  <si>
    <t>945</t>
  </si>
  <si>
    <t>蒋万银</t>
  </si>
  <si>
    <t>433021****1119401X</t>
  </si>
  <si>
    <t>6217003020*****6731</t>
  </si>
  <si>
    <t>946</t>
  </si>
  <si>
    <t>杨有</t>
  </si>
  <si>
    <t>431228****10235755</t>
  </si>
  <si>
    <t>6210817200*****6341</t>
  </si>
  <si>
    <t>947</t>
  </si>
  <si>
    <t>沈家勇</t>
  </si>
  <si>
    <t>431281****08133811</t>
  </si>
  <si>
    <t>6214837692*****1</t>
  </si>
  <si>
    <t>948</t>
  </si>
  <si>
    <t>汤世良</t>
  </si>
  <si>
    <t>433021****06142618</t>
  </si>
  <si>
    <t>6230521690*****1674</t>
  </si>
  <si>
    <t>949</t>
  </si>
  <si>
    <t>谌少其</t>
  </si>
  <si>
    <t>431281****01250433</t>
  </si>
  <si>
    <t>6222032105*****5025</t>
  </si>
  <si>
    <t>950</t>
  </si>
  <si>
    <t>向其梅</t>
  </si>
  <si>
    <t>433021****0819482X</t>
  </si>
  <si>
    <t>6217907500*****0248</t>
  </si>
  <si>
    <t>951</t>
  </si>
  <si>
    <t>易铁稳</t>
  </si>
  <si>
    <t>431281****06103017</t>
  </si>
  <si>
    <t>6217995670*****8126</t>
  </si>
  <si>
    <t>952</t>
  </si>
  <si>
    <t>石志华</t>
  </si>
  <si>
    <t>431281****12160019</t>
  </si>
  <si>
    <t>6213361697*****0868</t>
  </si>
  <si>
    <t>953</t>
  </si>
  <si>
    <t>邓一萍</t>
  </si>
  <si>
    <t>431281****1019222X</t>
  </si>
  <si>
    <t>131.84</t>
  </si>
  <si>
    <t>6230901818*****1391</t>
  </si>
  <si>
    <t>954</t>
  </si>
  <si>
    <t>431281****06252812</t>
  </si>
  <si>
    <t>6236683020*****3397</t>
  </si>
  <si>
    <t>955</t>
  </si>
  <si>
    <t>张俊星</t>
  </si>
  <si>
    <t>431281****07276611</t>
  </si>
  <si>
    <t>40.77</t>
  </si>
  <si>
    <t>6230901818*****8515</t>
  </si>
  <si>
    <t>956</t>
  </si>
  <si>
    <t>43.59</t>
  </si>
  <si>
    <t>957</t>
  </si>
  <si>
    <t>杨定军</t>
  </si>
  <si>
    <t>431281****1127221X</t>
  </si>
  <si>
    <t>6236683020*****3964</t>
  </si>
  <si>
    <t>958</t>
  </si>
  <si>
    <t>王水平</t>
  </si>
  <si>
    <t>431281****10112617</t>
  </si>
  <si>
    <t>6228580299*****0337</t>
  </si>
  <si>
    <t>959</t>
  </si>
  <si>
    <t>唐存喜</t>
  </si>
  <si>
    <t>431281****05102610</t>
  </si>
  <si>
    <t>6221805670*****8307</t>
  </si>
  <si>
    <t>960</t>
  </si>
  <si>
    <t>黄国元</t>
  </si>
  <si>
    <t>431281****12252614</t>
  </si>
  <si>
    <t>6221805670*****9792</t>
  </si>
  <si>
    <t>961</t>
  </si>
  <si>
    <t>曹郦城</t>
  </si>
  <si>
    <t>431281****0120221X</t>
  </si>
  <si>
    <t>6236683020*****1684</t>
  </si>
  <si>
    <t>962</t>
  </si>
  <si>
    <t>舒芳</t>
  </si>
  <si>
    <t>431281****11105624</t>
  </si>
  <si>
    <t>6217857500*****7920</t>
  </si>
  <si>
    <t>963</t>
  </si>
  <si>
    <t>刘燕梅</t>
  </si>
  <si>
    <t>431281****09142447</t>
  </si>
  <si>
    <t>46.38</t>
  </si>
  <si>
    <t>964</t>
  </si>
  <si>
    <t>粟辉辉</t>
  </si>
  <si>
    <t>431281****05042227</t>
  </si>
  <si>
    <t>44.06</t>
  </si>
  <si>
    <t>6215983020*****1745</t>
  </si>
  <si>
    <t>965</t>
  </si>
  <si>
    <t>邱绍胜</t>
  </si>
  <si>
    <t>431281****10120053</t>
  </si>
  <si>
    <t>6236683020*****3808</t>
  </si>
  <si>
    <t>966</t>
  </si>
  <si>
    <t>易晓蓉</t>
  </si>
  <si>
    <t>431281****11050023</t>
  </si>
  <si>
    <t>6217003020*****7981</t>
  </si>
  <si>
    <t>967</t>
  </si>
  <si>
    <t>唐凯</t>
  </si>
  <si>
    <t>433021****10060419</t>
  </si>
  <si>
    <t>6236683020*****0488</t>
  </si>
  <si>
    <t>968</t>
  </si>
  <si>
    <t>易萍</t>
  </si>
  <si>
    <t>433021****10201227</t>
  </si>
  <si>
    <t>6217003020*****3287</t>
  </si>
  <si>
    <t>969</t>
  </si>
  <si>
    <t>向昭运</t>
  </si>
  <si>
    <t>431281****08220410</t>
  </si>
  <si>
    <t>6227003020*****7399</t>
  </si>
  <si>
    <t>970</t>
  </si>
  <si>
    <t>杨伟龙</t>
  </si>
  <si>
    <t>431281****01220016</t>
  </si>
  <si>
    <t>6215581914*****1654</t>
  </si>
  <si>
    <t>971</t>
  </si>
  <si>
    <t>杨波</t>
  </si>
  <si>
    <t>431281****11124019</t>
  </si>
  <si>
    <t>6215392012*****7112</t>
  </si>
  <si>
    <t>972</t>
  </si>
  <si>
    <t>易卫红</t>
  </si>
  <si>
    <t>431281****0409523X</t>
  </si>
  <si>
    <t>162.28</t>
  </si>
  <si>
    <t>6228481698*****4979</t>
  </si>
  <si>
    <t>973</t>
  </si>
  <si>
    <t>蒋丽红</t>
  </si>
  <si>
    <t>433021****08190083</t>
  </si>
  <si>
    <t>6228481699*****7577</t>
  </si>
  <si>
    <t>974</t>
  </si>
  <si>
    <t>蒋胜根</t>
  </si>
  <si>
    <t>433021****06010116</t>
  </si>
  <si>
    <t>19262.1</t>
  </si>
  <si>
    <t>6228481698*****1672</t>
  </si>
  <si>
    <t>975</t>
  </si>
  <si>
    <t>邱光杰</t>
  </si>
  <si>
    <t>433021****10220311</t>
  </si>
  <si>
    <t>6217995670*****8769</t>
  </si>
  <si>
    <t>976</t>
  </si>
  <si>
    <t>胡有庆</t>
  </si>
  <si>
    <t>431281****1215541X</t>
  </si>
  <si>
    <t>6217995670*****9159</t>
  </si>
  <si>
    <t>977</t>
  </si>
  <si>
    <t>沈慧明</t>
  </si>
  <si>
    <t>431281****12273818</t>
  </si>
  <si>
    <t>6230901818*****3363</t>
  </si>
  <si>
    <t>978</t>
  </si>
  <si>
    <t>蒋清文</t>
  </si>
  <si>
    <t>431281****11244012</t>
  </si>
  <si>
    <t>6230901818*****7921</t>
  </si>
  <si>
    <t>979</t>
  </si>
  <si>
    <t>曾秀军</t>
  </si>
  <si>
    <t>431281****07245429</t>
  </si>
  <si>
    <t>6221805670*****8224</t>
  </si>
  <si>
    <t>980</t>
  </si>
  <si>
    <t>舒勇</t>
  </si>
  <si>
    <t>433021****03054616</t>
  </si>
  <si>
    <t>6213361697*****1262</t>
  </si>
  <si>
    <t>981</t>
  </si>
  <si>
    <t>周海华</t>
  </si>
  <si>
    <t>430426****12169498</t>
  </si>
  <si>
    <t>6215581914*****4570</t>
  </si>
  <si>
    <t>982</t>
  </si>
  <si>
    <t>易思思</t>
  </si>
  <si>
    <t>431281****07236428</t>
  </si>
  <si>
    <t>6228481691*****4216</t>
  </si>
  <si>
    <t>983</t>
  </si>
  <si>
    <t>向益民</t>
  </si>
  <si>
    <t>431281****11053646</t>
  </si>
  <si>
    <t>6217996100*****4263</t>
  </si>
  <si>
    <t>984</t>
  </si>
  <si>
    <t>张荣安</t>
  </si>
  <si>
    <t>431281****12192410</t>
  </si>
  <si>
    <t>6217995670*****1081</t>
  </si>
  <si>
    <t>985</t>
  </si>
  <si>
    <t>朱沛源</t>
  </si>
  <si>
    <t>431281****11022614</t>
  </si>
  <si>
    <t>6215581914*****7810</t>
  </si>
  <si>
    <t>986</t>
  </si>
  <si>
    <t>周正华</t>
  </si>
  <si>
    <t>431281****09206011</t>
  </si>
  <si>
    <t>6230901818*****2269</t>
  </si>
  <si>
    <t>987</t>
  </si>
  <si>
    <t>蒋龙</t>
  </si>
  <si>
    <t>431281****02256614</t>
  </si>
  <si>
    <t>6215697500*****3265</t>
  </si>
  <si>
    <t>988</t>
  </si>
  <si>
    <t>431281****07102811</t>
  </si>
  <si>
    <t>6215581914*****8560</t>
  </si>
  <si>
    <t>989</t>
  </si>
  <si>
    <t>433002****07211419</t>
  </si>
  <si>
    <t>990</t>
  </si>
  <si>
    <t>蒋斌</t>
  </si>
  <si>
    <t>431281****01154215</t>
  </si>
  <si>
    <t>6215581914*****2645</t>
  </si>
  <si>
    <t>991</t>
  </si>
  <si>
    <t>舒国刚</t>
  </si>
  <si>
    <t>431281****11055614</t>
  </si>
  <si>
    <t>6221690212*****2192</t>
  </si>
  <si>
    <t>992</t>
  </si>
  <si>
    <t>陈明中</t>
  </si>
  <si>
    <t>431281****02250413</t>
  </si>
  <si>
    <t>6215581914*****4657</t>
  </si>
  <si>
    <t>993</t>
  </si>
  <si>
    <t>旷心怡</t>
  </si>
  <si>
    <t>431281****08260445</t>
  </si>
  <si>
    <t>242.98</t>
  </si>
  <si>
    <t>6230520730*****0876</t>
  </si>
  <si>
    <t>994</t>
  </si>
  <si>
    <t>梁慧坚</t>
  </si>
  <si>
    <t>460025****04254211</t>
  </si>
  <si>
    <t>54.97</t>
  </si>
  <si>
    <t>6215697500*****827</t>
  </si>
  <si>
    <t>995</t>
  </si>
  <si>
    <t>郭小平</t>
  </si>
  <si>
    <t>431281****04096615</t>
  </si>
  <si>
    <t>40.88</t>
  </si>
  <si>
    <t>6217995670*****9441</t>
  </si>
  <si>
    <t>996</t>
  </si>
  <si>
    <t>杨冬香</t>
  </si>
  <si>
    <t>431281****11132225</t>
  </si>
  <si>
    <t>6217907500*****0966</t>
  </si>
  <si>
    <t>997</t>
  </si>
  <si>
    <t>李开忠</t>
  </si>
  <si>
    <t>433021****03085117</t>
  </si>
  <si>
    <t>6230901818*****9526</t>
  </si>
  <si>
    <t>998</t>
  </si>
  <si>
    <t>郑辉</t>
  </si>
  <si>
    <t>431281****08206655</t>
  </si>
  <si>
    <t>131.92</t>
  </si>
  <si>
    <t>6236683020*****1071</t>
  </si>
  <si>
    <t>999</t>
  </si>
  <si>
    <t>张秀平</t>
  </si>
  <si>
    <t>433021****0510511X</t>
  </si>
  <si>
    <t>6217003020*****0991</t>
  </si>
  <si>
    <t>1000</t>
  </si>
  <si>
    <t>唐国荃</t>
  </si>
  <si>
    <t>431281****07210076</t>
  </si>
  <si>
    <t>52.09</t>
  </si>
  <si>
    <t>6212251914*****9735</t>
  </si>
  <si>
    <t>1001</t>
  </si>
  <si>
    <t>吴欣妍</t>
  </si>
  <si>
    <t>431281****1216012X</t>
  </si>
  <si>
    <t>99.64</t>
  </si>
  <si>
    <t>6212251914*****97750</t>
  </si>
  <si>
    <t>1002</t>
  </si>
  <si>
    <t>杨小波</t>
  </si>
  <si>
    <t>431281****08132211</t>
  </si>
  <si>
    <t>6236683480*****2198</t>
  </si>
  <si>
    <t>1003</t>
  </si>
  <si>
    <t>易传邈</t>
  </si>
  <si>
    <t>431281****08025011</t>
  </si>
  <si>
    <t>6215581914*****7656</t>
  </si>
  <si>
    <t>1004</t>
  </si>
  <si>
    <t>郑洲</t>
  </si>
  <si>
    <t>431281****09176417</t>
  </si>
  <si>
    <t>6215581914*****8565</t>
  </si>
  <si>
    <t>1005</t>
  </si>
  <si>
    <t>邓拥军</t>
  </si>
  <si>
    <t>433021****02270096</t>
  </si>
  <si>
    <t>6215687500*****9800</t>
  </si>
  <si>
    <t>1006</t>
  </si>
  <si>
    <t>邱慧</t>
  </si>
  <si>
    <t>433021****03150088</t>
  </si>
  <si>
    <t>6213361697*****2260</t>
  </si>
  <si>
    <t>1007</t>
  </si>
  <si>
    <t>易元华</t>
  </si>
  <si>
    <t>431281****04056419</t>
  </si>
  <si>
    <t>6228481699*****3279</t>
  </si>
  <si>
    <t>1008</t>
  </si>
  <si>
    <t>张先寿</t>
  </si>
  <si>
    <t>431221****06160617</t>
  </si>
  <si>
    <t>6215581914*****3282</t>
  </si>
  <si>
    <t>1009</t>
  </si>
  <si>
    <t>伍文</t>
  </si>
  <si>
    <t>431281****04076617</t>
  </si>
  <si>
    <t>6217995670*****7997</t>
  </si>
  <si>
    <t>1010</t>
  </si>
  <si>
    <t>姚元友</t>
  </si>
  <si>
    <t>433021****07280018</t>
  </si>
  <si>
    <t>6217857500*****3366</t>
  </si>
  <si>
    <t>1011</t>
  </si>
  <si>
    <t>易简</t>
  </si>
  <si>
    <t>431281****01294037</t>
  </si>
  <si>
    <t>6230520710*****8773</t>
  </si>
  <si>
    <t>1012</t>
  </si>
  <si>
    <t>李春华</t>
  </si>
  <si>
    <t>431281****02085430</t>
  </si>
  <si>
    <t>6217001540*****4544</t>
  </si>
  <si>
    <t>1013</t>
  </si>
  <si>
    <t>申云</t>
  </si>
  <si>
    <t>431281****0501661X</t>
  </si>
  <si>
    <t>6217995670*****5946</t>
  </si>
  <si>
    <t>1014</t>
  </si>
  <si>
    <t>黄君秀</t>
  </si>
  <si>
    <t>431281****08290446</t>
  </si>
  <si>
    <t>6222001914*****5802</t>
  </si>
  <si>
    <t>1015</t>
  </si>
  <si>
    <t>梁小成</t>
  </si>
  <si>
    <t>433021****10174617</t>
  </si>
  <si>
    <t>6221690212*****6315</t>
  </si>
  <si>
    <t>1016</t>
  </si>
  <si>
    <t>陈志喜</t>
  </si>
  <si>
    <t>430524****10102977</t>
  </si>
  <si>
    <t>6215581914*****9360</t>
  </si>
  <si>
    <t>1017</t>
  </si>
  <si>
    <t>龙立翠</t>
  </si>
  <si>
    <t>431281****03123630</t>
  </si>
  <si>
    <t>6230901812*****6087</t>
  </si>
  <si>
    <t>1018</t>
  </si>
  <si>
    <t>向培良</t>
  </si>
  <si>
    <t>433021****11291615</t>
  </si>
  <si>
    <t>6230901818*****8290</t>
  </si>
  <si>
    <t>1019</t>
  </si>
  <si>
    <t>李和星</t>
  </si>
  <si>
    <t>431281****11163434</t>
  </si>
  <si>
    <t>6222081914*****8137</t>
  </si>
  <si>
    <t>1020</t>
  </si>
  <si>
    <t>57.96</t>
  </si>
  <si>
    <t>1021</t>
  </si>
  <si>
    <t>431228****01144213</t>
  </si>
  <si>
    <t>6222807201*****4370</t>
  </si>
  <si>
    <t>1022</t>
  </si>
  <si>
    <t>唐国华</t>
  </si>
  <si>
    <t>431281****06182230</t>
  </si>
  <si>
    <t>6222001914*****7049</t>
  </si>
  <si>
    <t>1023</t>
  </si>
  <si>
    <t>瞿茂春</t>
  </si>
  <si>
    <t>431281****04042210</t>
  </si>
  <si>
    <t>6228411694*****7872</t>
  </si>
  <si>
    <t>1024</t>
  </si>
  <si>
    <t>唐敬前</t>
  </si>
  <si>
    <t>433021****02282434</t>
  </si>
  <si>
    <t>6221885670*****7315</t>
  </si>
  <si>
    <t>1025</t>
  </si>
  <si>
    <t>王涛</t>
  </si>
  <si>
    <t>430202****05267018</t>
  </si>
  <si>
    <t>6212261903*****5057</t>
  </si>
  <si>
    <t>1026</t>
  </si>
  <si>
    <t>廖早红</t>
  </si>
  <si>
    <t>433021****05201929</t>
  </si>
  <si>
    <t>6230901818*****4679</t>
  </si>
  <si>
    <t>1027</t>
  </si>
  <si>
    <t>向荣</t>
  </si>
  <si>
    <t>431281****11074011</t>
  </si>
  <si>
    <t>6230901818*****3751</t>
  </si>
  <si>
    <t>1028</t>
  </si>
  <si>
    <t>蒋松</t>
  </si>
  <si>
    <t>431281****02144413</t>
  </si>
  <si>
    <t>6217007200*****9399</t>
  </si>
  <si>
    <t>1029</t>
  </si>
  <si>
    <t>蒋爱平</t>
  </si>
  <si>
    <t>431281****07186224</t>
  </si>
  <si>
    <t>149.41</t>
  </si>
  <si>
    <t>6230901818*****7645</t>
  </si>
  <si>
    <t>1030</t>
  </si>
  <si>
    <t>吴希云</t>
  </si>
  <si>
    <t>433027****06185213</t>
  </si>
  <si>
    <t>6228481699*****3971</t>
  </si>
  <si>
    <t>1031</t>
  </si>
  <si>
    <t>彭丹丹</t>
  </si>
  <si>
    <t>431281****06164026</t>
  </si>
  <si>
    <t>6230901818*****6618</t>
  </si>
  <si>
    <t>1032</t>
  </si>
  <si>
    <t>唐泽安</t>
  </si>
  <si>
    <t>431281****03202613</t>
  </si>
  <si>
    <t>6230901818*****8248</t>
  </si>
  <si>
    <t>1033</t>
  </si>
  <si>
    <t>唐兵兵</t>
  </si>
  <si>
    <t>431281****05112632</t>
  </si>
  <si>
    <t>6230901818*****8750</t>
  </si>
  <si>
    <t>1034</t>
  </si>
  <si>
    <t>高小枚</t>
  </si>
  <si>
    <t>431281****10216624</t>
  </si>
  <si>
    <t>6230901818*****1953</t>
  </si>
  <si>
    <t>1035</t>
  </si>
  <si>
    <t>冯冬梅</t>
  </si>
  <si>
    <t>433002****1230142X</t>
  </si>
  <si>
    <t>6221690212*****7197</t>
  </si>
  <si>
    <t>1036</t>
  </si>
  <si>
    <t>龙有珍</t>
  </si>
  <si>
    <t>431281****03036622</t>
  </si>
  <si>
    <t>6230901818*****2209</t>
  </si>
  <si>
    <t>1037</t>
  </si>
  <si>
    <t>唐秋香</t>
  </si>
  <si>
    <t>431281****07072425</t>
  </si>
  <si>
    <t>6230901818*****8255</t>
  </si>
  <si>
    <t>1038</t>
  </si>
  <si>
    <t>张春华</t>
  </si>
  <si>
    <t>433021****03150839</t>
  </si>
  <si>
    <t>6228481699*****9572</t>
  </si>
  <si>
    <t>1039</t>
  </si>
  <si>
    <t>李金花</t>
  </si>
  <si>
    <t>431281****09052225</t>
  </si>
  <si>
    <t>6217003020*****2919</t>
  </si>
  <si>
    <t>1040</t>
  </si>
  <si>
    <t>汤青秀</t>
  </si>
  <si>
    <t>431281****0609282X</t>
  </si>
  <si>
    <t>6217231914*****2437</t>
  </si>
  <si>
    <t>1041</t>
  </si>
  <si>
    <t>蒋喜兰</t>
  </si>
  <si>
    <t>433021****02214022</t>
  </si>
  <si>
    <t>6230901812*****8754</t>
  </si>
  <si>
    <t>1042</t>
  </si>
  <si>
    <t>李中桃</t>
  </si>
  <si>
    <t>431281****04012424</t>
  </si>
  <si>
    <t>6230901818*****8289</t>
  </si>
  <si>
    <t>1043</t>
  </si>
  <si>
    <t>蒋友根</t>
  </si>
  <si>
    <t>433021****12284019</t>
  </si>
  <si>
    <t>6230901818*****9001</t>
  </si>
  <si>
    <t>1044</t>
  </si>
  <si>
    <t>粟文辉</t>
  </si>
  <si>
    <t>433021****09140416</t>
  </si>
  <si>
    <t>6228481699*****7871</t>
  </si>
  <si>
    <t>1045</t>
  </si>
  <si>
    <t>梁玉名</t>
  </si>
  <si>
    <t>431228****10155614</t>
  </si>
  <si>
    <t>6230901818*****7785</t>
  </si>
  <si>
    <t>1046</t>
  </si>
  <si>
    <t>杨早春</t>
  </si>
  <si>
    <t>431281****04112415</t>
  </si>
  <si>
    <t>6217995670*****4441</t>
  </si>
  <si>
    <t>1047</t>
  </si>
  <si>
    <t>吕荣玉</t>
  </si>
  <si>
    <t>412822****06092642</t>
  </si>
  <si>
    <t>6230901812*****1485</t>
  </si>
  <si>
    <t>1048</t>
  </si>
  <si>
    <t>段元兰</t>
  </si>
  <si>
    <t>433021****10022229</t>
  </si>
  <si>
    <t>6217985840*****0198</t>
  </si>
  <si>
    <t>1049</t>
  </si>
  <si>
    <t>罗海兵</t>
  </si>
  <si>
    <t>130725****0619147X</t>
  </si>
  <si>
    <t>6217003020*****6098</t>
  </si>
  <si>
    <t>1050</t>
  </si>
  <si>
    <t>粟海辉</t>
  </si>
  <si>
    <t>431225****09204627</t>
  </si>
  <si>
    <t>6228481698*****6276</t>
  </si>
  <si>
    <t>1051</t>
  </si>
  <si>
    <t>张栋梁</t>
  </si>
  <si>
    <t>431281****11076210</t>
  </si>
  <si>
    <t>6221885670*****5745</t>
  </si>
  <si>
    <t>1052</t>
  </si>
  <si>
    <t>冯平香</t>
  </si>
  <si>
    <t>431281****12303029</t>
  </si>
  <si>
    <t>6217995670*****3821</t>
  </si>
  <si>
    <t>1053</t>
  </si>
  <si>
    <t>邹贻华</t>
  </si>
  <si>
    <t>433002****11150058</t>
  </si>
  <si>
    <t>6228481691*****0410</t>
  </si>
  <si>
    <t>1054</t>
  </si>
  <si>
    <t>向海波</t>
  </si>
  <si>
    <t>431281****09262230</t>
  </si>
  <si>
    <t>6236683020*****2928</t>
  </si>
  <si>
    <t>1055</t>
  </si>
  <si>
    <t>段小芳</t>
  </si>
  <si>
    <t>431281****10126642</t>
  </si>
  <si>
    <t>6217587500*****7539</t>
  </si>
  <si>
    <t>1056</t>
  </si>
  <si>
    <t>蒋萍</t>
  </si>
  <si>
    <t>431281****07175445</t>
  </si>
  <si>
    <t>132.64</t>
  </si>
  <si>
    <t>6217995670*****9418</t>
  </si>
  <si>
    <t>1057</t>
  </si>
  <si>
    <t>曹艳春</t>
  </si>
  <si>
    <t>433021****07130423</t>
  </si>
  <si>
    <t>6217003020*****0875</t>
  </si>
  <si>
    <t>1058</t>
  </si>
  <si>
    <t>龙建香</t>
  </si>
  <si>
    <t>433029****04262243</t>
  </si>
  <si>
    <t>6230901818*****2342</t>
  </si>
  <si>
    <t>1059</t>
  </si>
  <si>
    <t>向钦文</t>
  </si>
  <si>
    <t>431281****12164215</t>
  </si>
  <si>
    <t>6212261914*****4812</t>
  </si>
  <si>
    <t>1060</t>
  </si>
  <si>
    <t>石东</t>
  </si>
  <si>
    <t>421302****11054238</t>
  </si>
  <si>
    <t>6236683020*****2368</t>
  </si>
  <si>
    <t>1061</t>
  </si>
  <si>
    <t>曾双兰</t>
  </si>
  <si>
    <t>433021****10204422</t>
  </si>
  <si>
    <t>6212261914*****4168</t>
  </si>
  <si>
    <t>1062</t>
  </si>
  <si>
    <t>曾玲</t>
  </si>
  <si>
    <t>431281****10300446</t>
  </si>
  <si>
    <t>6228481699*****4677</t>
  </si>
  <si>
    <t>1063</t>
  </si>
  <si>
    <t>梁家豪</t>
  </si>
  <si>
    <t>431281****11207210</t>
  </si>
  <si>
    <t>6212262018*****8978</t>
  </si>
  <si>
    <t>1064</t>
  </si>
  <si>
    <t>431281****12230432</t>
  </si>
  <si>
    <t>6215581914*****4332</t>
  </si>
  <si>
    <t>1065</t>
  </si>
  <si>
    <t>石铭泰</t>
  </si>
  <si>
    <t>431281****11182837</t>
  </si>
  <si>
    <t>6217003020*****2729</t>
  </si>
  <si>
    <t>1066</t>
  </si>
  <si>
    <t>刘玉林</t>
  </si>
  <si>
    <t>431281****0101301X</t>
  </si>
  <si>
    <t>6230901818*****3736</t>
  </si>
  <si>
    <t>1067</t>
  </si>
  <si>
    <t>邱祖华</t>
  </si>
  <si>
    <t>431281****10070217</t>
  </si>
  <si>
    <t>145.4</t>
  </si>
  <si>
    <t>段祖华</t>
  </si>
  <si>
    <t>6228481091*****6615</t>
  </si>
  <si>
    <t>1068</t>
  </si>
  <si>
    <t>周富春</t>
  </si>
  <si>
    <t>430521****02022608</t>
  </si>
  <si>
    <t>35.95</t>
  </si>
  <si>
    <t>6212262502*****1208</t>
  </si>
  <si>
    <t>1069</t>
  </si>
  <si>
    <t>杨金柱</t>
  </si>
  <si>
    <t>431281****06024412</t>
  </si>
  <si>
    <t>6230901818*****2235</t>
  </si>
  <si>
    <t>1070</t>
  </si>
  <si>
    <t>段骊</t>
  </si>
  <si>
    <t>431281****09264011</t>
  </si>
  <si>
    <t>6230901818*****4486</t>
  </si>
  <si>
    <t>1071</t>
  </si>
  <si>
    <t>丁绍芳</t>
  </si>
  <si>
    <t>433021****02221211</t>
  </si>
  <si>
    <t>6230901818*****3728</t>
  </si>
  <si>
    <t>1072</t>
  </si>
  <si>
    <t>王安</t>
  </si>
  <si>
    <t>431281****09020014</t>
  </si>
  <si>
    <t>6212261703*****1644</t>
  </si>
  <si>
    <t>1073</t>
  </si>
  <si>
    <t>曾庆胜</t>
  </si>
  <si>
    <t>431281****10133636</t>
  </si>
  <si>
    <t>6230901818*****7904</t>
  </si>
  <si>
    <t>1074</t>
  </si>
  <si>
    <t>蒋绍国</t>
  </si>
  <si>
    <t>433021****12182435</t>
  </si>
  <si>
    <t>6236683020*****0709</t>
  </si>
  <si>
    <t>1075</t>
  </si>
  <si>
    <t>蒋朝霞</t>
  </si>
  <si>
    <t>431281****10244020</t>
  </si>
  <si>
    <t>149.09</t>
  </si>
  <si>
    <t>6236683020*****9958</t>
  </si>
  <si>
    <t>1076</t>
  </si>
  <si>
    <t>杨松青</t>
  </si>
  <si>
    <t>431281****11154010</t>
  </si>
  <si>
    <t>6217995670*****8163</t>
  </si>
  <si>
    <t>1077</t>
  </si>
  <si>
    <t>涂刚军</t>
  </si>
  <si>
    <t>429006****04024555</t>
  </si>
  <si>
    <t>6230901818*****0304</t>
  </si>
  <si>
    <t>1078</t>
  </si>
  <si>
    <t>蒲德连</t>
  </si>
  <si>
    <t>431281****11294022</t>
  </si>
  <si>
    <t>6217766200*****9192</t>
  </si>
  <si>
    <t>1079</t>
  </si>
  <si>
    <t>黎登荣</t>
  </si>
  <si>
    <t>431281****04190011</t>
  </si>
  <si>
    <t>6230901818*****2217</t>
  </si>
  <si>
    <t>1080</t>
  </si>
  <si>
    <t>张纯艳</t>
  </si>
  <si>
    <t>431281****03016228</t>
  </si>
  <si>
    <t>6230901818*****2241</t>
  </si>
  <si>
    <t>1081</t>
  </si>
  <si>
    <t>赵强</t>
  </si>
  <si>
    <t>431281****04170615</t>
  </si>
  <si>
    <t>6212261914*****6185</t>
  </si>
  <si>
    <t>1083</t>
  </si>
  <si>
    <t>杨利平</t>
  </si>
  <si>
    <t>431281****03162415</t>
  </si>
  <si>
    <t>6213361697*****9860</t>
  </si>
  <si>
    <t>1084</t>
  </si>
  <si>
    <t>王婷婷</t>
  </si>
  <si>
    <t>431281****01030028</t>
  </si>
  <si>
    <t>6236683020*****2997</t>
  </si>
  <si>
    <t>1085</t>
  </si>
  <si>
    <t>周利军</t>
  </si>
  <si>
    <t>431281****03226018</t>
  </si>
  <si>
    <t>6230901818*****8025</t>
  </si>
  <si>
    <t>1086</t>
  </si>
  <si>
    <t>杨金殿</t>
  </si>
  <si>
    <t>431281****10016012</t>
  </si>
  <si>
    <t>6228411694*****2679</t>
  </si>
  <si>
    <t>1087</t>
  </si>
  <si>
    <t>蒲艳</t>
  </si>
  <si>
    <t>431281****0622222X</t>
  </si>
  <si>
    <t>1088</t>
  </si>
  <si>
    <t>吴宙锺</t>
  </si>
  <si>
    <t>431281****05252217</t>
  </si>
  <si>
    <t>6230901818*****1488</t>
  </si>
  <si>
    <t>1089</t>
  </si>
  <si>
    <t>杨彬彬</t>
  </si>
  <si>
    <t>431281****12192244</t>
  </si>
  <si>
    <t>6230901818*****8270</t>
  </si>
  <si>
    <t>1090</t>
  </si>
  <si>
    <t>彭钟汉</t>
  </si>
  <si>
    <t>431281****03020016</t>
  </si>
  <si>
    <t>6217232102*****5860</t>
  </si>
  <si>
    <t>1091</t>
  </si>
  <si>
    <t>尤松松</t>
  </si>
  <si>
    <t>431228****01010037</t>
  </si>
  <si>
    <t>6227003020*****9787</t>
  </si>
  <si>
    <t>1092</t>
  </si>
  <si>
    <t>蒋文松</t>
  </si>
  <si>
    <t>433021****0315401X</t>
  </si>
  <si>
    <t>6230901818*****0387</t>
  </si>
  <si>
    <t>1093</t>
  </si>
  <si>
    <t>汤秦</t>
  </si>
  <si>
    <t>431281****10234014</t>
  </si>
  <si>
    <t>6230901818*****8969</t>
  </si>
  <si>
    <t>1094</t>
  </si>
  <si>
    <t>杨源志</t>
  </si>
  <si>
    <t>431202****0115061X</t>
  </si>
  <si>
    <t>6236683020*****3579</t>
  </si>
  <si>
    <t>1095</t>
  </si>
  <si>
    <t>龙兴红</t>
  </si>
  <si>
    <t>431281****0618242X</t>
  </si>
  <si>
    <t>6230901818*****8213</t>
  </si>
  <si>
    <t>1096</t>
  </si>
  <si>
    <t>向梓豪</t>
  </si>
  <si>
    <t>433021****0301111X</t>
  </si>
  <si>
    <t>6228481698*****3470</t>
  </si>
  <si>
    <t>1097</t>
  </si>
  <si>
    <t>尤琳贵</t>
  </si>
  <si>
    <t>431281****07140017</t>
  </si>
  <si>
    <t>6212261914*****7028</t>
  </si>
  <si>
    <t>1098</t>
  </si>
  <si>
    <t>邱建国</t>
  </si>
  <si>
    <t>431281****0611281X</t>
  </si>
  <si>
    <t>6221883060*****0585</t>
  </si>
  <si>
    <t>1099</t>
  </si>
  <si>
    <t>许自森</t>
  </si>
  <si>
    <t>431228****10025611</t>
  </si>
  <si>
    <t>6230943230*****4479</t>
  </si>
  <si>
    <t>1100</t>
  </si>
  <si>
    <t>黄记华</t>
  </si>
  <si>
    <t>431281****04273419</t>
  </si>
  <si>
    <t>6217003020*****4915</t>
  </si>
  <si>
    <t>1101</t>
  </si>
  <si>
    <t>蔡俊</t>
  </si>
  <si>
    <t>431281****04032216</t>
  </si>
  <si>
    <t>6236683020*****9381</t>
  </si>
  <si>
    <t>1102</t>
  </si>
  <si>
    <t>邹军</t>
  </si>
  <si>
    <t>431281****0217561X</t>
  </si>
  <si>
    <t>6230901818*****2175</t>
  </si>
  <si>
    <t>1103</t>
  </si>
  <si>
    <t>周永宏</t>
  </si>
  <si>
    <t>431281****12200015</t>
  </si>
  <si>
    <t>225.83</t>
  </si>
  <si>
    <t>6222081410*****2079</t>
  </si>
  <si>
    <t>1104</t>
  </si>
  <si>
    <t>蒋彬源</t>
  </si>
  <si>
    <t>431281****09104014</t>
  </si>
  <si>
    <t>6230901818*****1913</t>
  </si>
  <si>
    <t>1105</t>
  </si>
  <si>
    <t>韩代龙</t>
  </si>
  <si>
    <t>433021****12154611</t>
  </si>
  <si>
    <t>6222031914*****7197</t>
  </si>
  <si>
    <t>1106</t>
  </si>
  <si>
    <t>李杨</t>
  </si>
  <si>
    <t>431281****01102215</t>
  </si>
  <si>
    <t>6228481699*****3077</t>
  </si>
  <si>
    <t>1107</t>
  </si>
  <si>
    <t>梁理发</t>
  </si>
  <si>
    <t>433029****04182632</t>
  </si>
  <si>
    <t>6230901818*****9391</t>
  </si>
  <si>
    <t>1108</t>
  </si>
  <si>
    <t>危小斌</t>
  </si>
  <si>
    <t>431281****0112263X</t>
  </si>
  <si>
    <t>129.19</t>
  </si>
  <si>
    <t>6230901818*****2282</t>
  </si>
  <si>
    <t>1109</t>
  </si>
  <si>
    <t>曾庆峰</t>
  </si>
  <si>
    <t>430521****01047339</t>
  </si>
  <si>
    <t>1110</t>
  </si>
  <si>
    <t>廖文海</t>
  </si>
  <si>
    <t>431281****07142410</t>
  </si>
  <si>
    <t>71.16</t>
  </si>
  <si>
    <t>6236683020*****1814</t>
  </si>
  <si>
    <t>1111</t>
  </si>
  <si>
    <t>刘松良</t>
  </si>
  <si>
    <t>433021****09011210</t>
  </si>
  <si>
    <t>6217986400*****9844</t>
  </si>
  <si>
    <t>1112</t>
  </si>
  <si>
    <t>杨军超</t>
  </si>
  <si>
    <t>431281****06053814</t>
  </si>
  <si>
    <t>6230901818*****7870</t>
  </si>
  <si>
    <t>1113</t>
  </si>
  <si>
    <t>杨开根</t>
  </si>
  <si>
    <t>433021****02201218</t>
  </si>
  <si>
    <t>6230901818*****6341</t>
  </si>
  <si>
    <t>1114</t>
  </si>
  <si>
    <t>陈海艳</t>
  </si>
  <si>
    <t>431281****08284628</t>
  </si>
  <si>
    <t>6230901818*****6767</t>
  </si>
  <si>
    <t>1115</t>
  </si>
  <si>
    <t>许自中</t>
  </si>
  <si>
    <t>431281****04256612</t>
  </si>
  <si>
    <t>6230901818*****8362</t>
  </si>
  <si>
    <t>1116</t>
  </si>
  <si>
    <t>黄兴爱</t>
  </si>
  <si>
    <t>432426****05075310</t>
  </si>
  <si>
    <t>6230901818*****8834</t>
  </si>
  <si>
    <t>1117</t>
  </si>
  <si>
    <t>粟文兰</t>
  </si>
  <si>
    <t>431281****12090026</t>
  </si>
  <si>
    <t>138.39</t>
  </si>
  <si>
    <t>1118</t>
  </si>
  <si>
    <t>汪军</t>
  </si>
  <si>
    <t>433002****05181412</t>
  </si>
  <si>
    <t>131.75</t>
  </si>
  <si>
    <t>6217003020*****6644</t>
  </si>
  <si>
    <t>1119</t>
  </si>
  <si>
    <t>龚心军</t>
  </si>
  <si>
    <t>433001****10101412</t>
  </si>
  <si>
    <t>6228411694*****3572</t>
  </si>
  <si>
    <t>1120</t>
  </si>
  <si>
    <t>杨华春</t>
  </si>
  <si>
    <t>431281****08126613</t>
  </si>
  <si>
    <t>6217995670*****2638</t>
  </si>
  <si>
    <t>1121</t>
  </si>
  <si>
    <t>26.89</t>
  </si>
  <si>
    <t>1122</t>
  </si>
  <si>
    <t>433021****10021915</t>
  </si>
  <si>
    <t>150.52</t>
  </si>
  <si>
    <t>6217003020*****4247</t>
  </si>
  <si>
    <t>1123</t>
  </si>
  <si>
    <t>闫霜</t>
  </si>
  <si>
    <t>431281****06110021</t>
  </si>
  <si>
    <t>133.14</t>
  </si>
  <si>
    <t>6230901818*****7348</t>
  </si>
  <si>
    <t>1124</t>
  </si>
  <si>
    <t>易思祥</t>
  </si>
  <si>
    <t>431281****07036413</t>
  </si>
  <si>
    <t>6217003020*****4460</t>
  </si>
  <si>
    <t>1125</t>
  </si>
  <si>
    <t>张秋菊</t>
  </si>
  <si>
    <t>433021****03144025</t>
  </si>
  <si>
    <t>149.82</t>
  </si>
  <si>
    <t>6215581914*****3053</t>
  </si>
  <si>
    <t>1126</t>
  </si>
  <si>
    <t>张成新</t>
  </si>
  <si>
    <t>431281****09250018</t>
  </si>
  <si>
    <t>6217995670*****0925</t>
  </si>
  <si>
    <t>1127</t>
  </si>
  <si>
    <t>黄莎</t>
  </si>
  <si>
    <t>431281****09302810</t>
  </si>
  <si>
    <t>6230901818*****2274</t>
  </si>
  <si>
    <t>1128</t>
  </si>
  <si>
    <t>易翠云</t>
  </si>
  <si>
    <t>431281****11064429</t>
  </si>
  <si>
    <t>6230901818*****4726</t>
  </si>
  <si>
    <t>1129</t>
  </si>
  <si>
    <t>李芳</t>
  </si>
  <si>
    <t>431222****03251028</t>
  </si>
  <si>
    <t>6217857500*****9059</t>
  </si>
  <si>
    <t>1130</t>
  </si>
  <si>
    <t>张文</t>
  </si>
  <si>
    <t>430403****08271054</t>
  </si>
  <si>
    <t>6217003020*****3496</t>
  </si>
  <si>
    <t>1131</t>
  </si>
  <si>
    <t>李健伊</t>
  </si>
  <si>
    <t>431281****07212412</t>
  </si>
  <si>
    <t>6230901818*****7710</t>
  </si>
  <si>
    <t>1132</t>
  </si>
  <si>
    <t>李艳云</t>
  </si>
  <si>
    <t>433021****11290100</t>
  </si>
  <si>
    <t>121.38</t>
  </si>
  <si>
    <t>6228231695*****6467</t>
  </si>
  <si>
    <t>1133</t>
  </si>
  <si>
    <t>蒋晶</t>
  </si>
  <si>
    <t>431281****06196022</t>
  </si>
  <si>
    <t>6217003020*****0095</t>
  </si>
  <si>
    <t>1134</t>
  </si>
  <si>
    <t>向志富</t>
  </si>
  <si>
    <t>431281****01223698</t>
  </si>
  <si>
    <t>145.67</t>
  </si>
  <si>
    <t>6216607500*****7303</t>
  </si>
  <si>
    <t>1135</t>
  </si>
  <si>
    <t>唐建诚</t>
  </si>
  <si>
    <t>431281****01032217</t>
  </si>
  <si>
    <t>6217003180*****2943</t>
  </si>
  <si>
    <t>1136</t>
  </si>
  <si>
    <t>江贤发</t>
  </si>
  <si>
    <t>433027****04105239</t>
  </si>
  <si>
    <t>6228481699*****8372</t>
  </si>
  <si>
    <t>1137</t>
  </si>
  <si>
    <t>张自旗</t>
  </si>
  <si>
    <t>433021****03032815</t>
  </si>
  <si>
    <t>6215581914*****3134</t>
  </si>
  <si>
    <t>1138</t>
  </si>
  <si>
    <t>李泽军</t>
  </si>
  <si>
    <t>431281****07210010</t>
  </si>
  <si>
    <t>6230901818*****8875</t>
  </si>
  <si>
    <t>1139</t>
  </si>
  <si>
    <t>王勇泉</t>
  </si>
  <si>
    <t>431281****01040417</t>
  </si>
  <si>
    <t>6230901818*****4015</t>
  </si>
  <si>
    <t>1140</t>
  </si>
  <si>
    <t>罗本忠</t>
  </si>
  <si>
    <t>433021****03160219</t>
  </si>
  <si>
    <t>6215581914*****1659</t>
  </si>
  <si>
    <t>1141</t>
  </si>
  <si>
    <t>向丽枚</t>
  </si>
  <si>
    <t>431281****03123680</t>
  </si>
  <si>
    <t>6236683020*****5409</t>
  </si>
  <si>
    <t>1142</t>
  </si>
  <si>
    <t>李晓兰</t>
  </si>
  <si>
    <t>433027****11280041</t>
  </si>
  <si>
    <t>6217003020*****3581</t>
  </si>
  <si>
    <t>1143</t>
  </si>
  <si>
    <t>肖艳玲</t>
  </si>
  <si>
    <t>431281****11152221</t>
  </si>
  <si>
    <t>6230901818*****2415</t>
  </si>
  <si>
    <t>1144</t>
  </si>
  <si>
    <t>明双梅</t>
  </si>
  <si>
    <t>433029****08201627</t>
  </si>
  <si>
    <t>145.83</t>
  </si>
  <si>
    <t>6217211914*****0371</t>
  </si>
  <si>
    <t>1145</t>
  </si>
  <si>
    <t>唐利忠</t>
  </si>
  <si>
    <t>433021****11180113</t>
  </si>
  <si>
    <t>6236683020*****0552</t>
  </si>
  <si>
    <t>1146</t>
  </si>
  <si>
    <t>曾佳佳</t>
  </si>
  <si>
    <t>431281****09100028</t>
  </si>
  <si>
    <t>6217003020*****6617</t>
  </si>
  <si>
    <t>1147</t>
  </si>
  <si>
    <t>邱建华</t>
  </si>
  <si>
    <t>431281****02236411</t>
  </si>
  <si>
    <t>6217995670*****8654</t>
  </si>
  <si>
    <t>1148</t>
  </si>
  <si>
    <t>张建伟</t>
  </si>
  <si>
    <t>431225****09041252</t>
  </si>
  <si>
    <t>130.66</t>
  </si>
  <si>
    <t>6222021914*****1381</t>
  </si>
  <si>
    <t>1149</t>
  </si>
  <si>
    <t>向旭芳</t>
  </si>
  <si>
    <t>431281****10053628</t>
  </si>
  <si>
    <t>6230901818*****8324</t>
  </si>
  <si>
    <t>1150</t>
  </si>
  <si>
    <t>杨再兵</t>
  </si>
  <si>
    <t>433021****01214814</t>
  </si>
  <si>
    <t>6222031914*****8410</t>
  </si>
  <si>
    <t>1151</t>
  </si>
  <si>
    <t>何铁桥</t>
  </si>
  <si>
    <t>431281****01200013</t>
  </si>
  <si>
    <t>6236683020*****3232</t>
  </si>
  <si>
    <t>1152</t>
  </si>
  <si>
    <t>冯堂武</t>
  </si>
  <si>
    <t>433021****10175014</t>
  </si>
  <si>
    <t>6230901818*****5795</t>
  </si>
  <si>
    <t>1153</t>
  </si>
  <si>
    <t>陈彩英</t>
  </si>
  <si>
    <t>433021****06010087</t>
  </si>
  <si>
    <t>6217211914*****0418</t>
  </si>
  <si>
    <t>1154</t>
  </si>
  <si>
    <t>梁博喜</t>
  </si>
  <si>
    <t>431225****05071812</t>
  </si>
  <si>
    <t>6217003020*****0209</t>
  </si>
  <si>
    <t>1155</t>
  </si>
  <si>
    <t>易思良</t>
  </si>
  <si>
    <t>431281****1201665X</t>
  </si>
  <si>
    <t>133.04</t>
  </si>
  <si>
    <t>6215581914*****2181</t>
  </si>
  <si>
    <t>1156</t>
  </si>
  <si>
    <t>潘媛</t>
  </si>
  <si>
    <t>431281****01100029</t>
  </si>
  <si>
    <t>6215581914*****9832</t>
  </si>
  <si>
    <t>1157</t>
  </si>
  <si>
    <t>黄情情</t>
  </si>
  <si>
    <t>431221****10061042</t>
  </si>
  <si>
    <t>25.57</t>
  </si>
  <si>
    <t>6228481698*****2772</t>
  </si>
  <si>
    <t>1158</t>
  </si>
  <si>
    <t>方国用</t>
  </si>
  <si>
    <t>420222****10073831</t>
  </si>
  <si>
    <t>6217995800*****5507</t>
  </si>
  <si>
    <t>1159</t>
  </si>
  <si>
    <t>肖红霞</t>
  </si>
  <si>
    <t>431281****04085241</t>
  </si>
  <si>
    <t>6217985670*****0399</t>
  </si>
  <si>
    <t>1160</t>
  </si>
  <si>
    <t>28.93</t>
  </si>
  <si>
    <t>1161</t>
  </si>
  <si>
    <t>黄露平</t>
  </si>
  <si>
    <t>431281****08305432</t>
  </si>
  <si>
    <t>6230901818*****5446</t>
  </si>
  <si>
    <t>1162</t>
  </si>
  <si>
    <t>廖贤凌</t>
  </si>
  <si>
    <t>431281****01083227</t>
  </si>
  <si>
    <t>6230901818*****7013</t>
  </si>
  <si>
    <t>1163</t>
  </si>
  <si>
    <t>汤志华</t>
  </si>
  <si>
    <t>431281****08253038</t>
  </si>
  <si>
    <t>6230901818*****8225</t>
  </si>
  <si>
    <t>1164</t>
  </si>
  <si>
    <t>卢明福</t>
  </si>
  <si>
    <t>431281****01054419</t>
  </si>
  <si>
    <t>6230901818*****8266</t>
  </si>
  <si>
    <t>1165</t>
  </si>
  <si>
    <t>丁勇</t>
  </si>
  <si>
    <t>431281****1106301X</t>
  </si>
  <si>
    <t>6212261914*****7961</t>
  </si>
  <si>
    <t>1166</t>
  </si>
  <si>
    <t>邱乐凯</t>
  </si>
  <si>
    <t>431281****0513001X</t>
  </si>
  <si>
    <t>52.7</t>
  </si>
  <si>
    <t>6217002930*****0911</t>
  </si>
  <si>
    <t>1167</t>
  </si>
  <si>
    <t>谈旺</t>
  </si>
  <si>
    <t>433021****01090118</t>
  </si>
  <si>
    <t>6217003020*****4315</t>
  </si>
  <si>
    <t>1168</t>
  </si>
  <si>
    <t>杨爱平</t>
  </si>
  <si>
    <t>431281****11300827</t>
  </si>
  <si>
    <t>6214993320*****9</t>
  </si>
  <si>
    <t>1169</t>
  </si>
  <si>
    <t>向勇</t>
  </si>
  <si>
    <t>431281****07073639</t>
  </si>
  <si>
    <t>123.43</t>
  </si>
  <si>
    <t>6217003020*****6586</t>
  </si>
  <si>
    <t>1170</t>
  </si>
  <si>
    <t>向金霞</t>
  </si>
  <si>
    <t>433021****01303626</t>
  </si>
  <si>
    <t>6217985670*****8840</t>
  </si>
  <si>
    <t>1171</t>
  </si>
  <si>
    <t>杨锡松</t>
  </si>
  <si>
    <t>433021****01022419</t>
  </si>
  <si>
    <t>6236683020*****3874</t>
  </si>
  <si>
    <t>1172</t>
  </si>
  <si>
    <t>钦阳</t>
  </si>
  <si>
    <t>431281****07034625</t>
  </si>
  <si>
    <t>6230901818*****1241</t>
  </si>
  <si>
    <t>1173</t>
  </si>
  <si>
    <t>杨文君</t>
  </si>
  <si>
    <t>431281****07190444</t>
  </si>
  <si>
    <t>6230521690*****7970</t>
  </si>
  <si>
    <t>1174</t>
  </si>
  <si>
    <t>杨妲</t>
  </si>
  <si>
    <t>431281****02060446</t>
  </si>
  <si>
    <t>6214832145*****8</t>
  </si>
  <si>
    <t>1175</t>
  </si>
  <si>
    <t>廖清华</t>
  </si>
  <si>
    <t>431281****10132818</t>
  </si>
  <si>
    <t>6213361697*****3565</t>
  </si>
  <si>
    <t>1176</t>
  </si>
  <si>
    <t>杨小康</t>
  </si>
  <si>
    <t>431281****12280414</t>
  </si>
  <si>
    <t>6230901818*****7961</t>
  </si>
  <si>
    <t>1177</t>
  </si>
  <si>
    <t>汪明</t>
  </si>
  <si>
    <t>431281****11080219</t>
  </si>
  <si>
    <t>6217251400*****5128</t>
  </si>
  <si>
    <t>1178</t>
  </si>
  <si>
    <t>贾瑞奇</t>
  </si>
  <si>
    <t>612101****0501021X</t>
  </si>
  <si>
    <t>124.56</t>
  </si>
  <si>
    <t>6217004140*****3791</t>
  </si>
  <si>
    <t>1179</t>
  </si>
  <si>
    <t>潘璐</t>
  </si>
  <si>
    <t>431281****09040028</t>
  </si>
  <si>
    <t>6217001260*****6083</t>
  </si>
  <si>
    <t>1180</t>
  </si>
  <si>
    <t>6215581914*****0306</t>
  </si>
  <si>
    <t>1181</t>
  </si>
  <si>
    <t>付杨</t>
  </si>
  <si>
    <t>431281****10033013</t>
  </si>
  <si>
    <t>6217002920*****3280</t>
  </si>
  <si>
    <t>1182</t>
  </si>
  <si>
    <t>蒲冬华</t>
  </si>
  <si>
    <t>431281****11103023</t>
  </si>
  <si>
    <t>6230901818*****7953</t>
  </si>
  <si>
    <t>1183</t>
  </si>
  <si>
    <t>袁铁等</t>
  </si>
  <si>
    <t>431281****02144619</t>
  </si>
  <si>
    <t>6221690212*****5395</t>
  </si>
  <si>
    <t>1184</t>
  </si>
  <si>
    <t>向柳蓓</t>
  </si>
  <si>
    <t>431281****02116026</t>
  </si>
  <si>
    <t>6215581914*****3665</t>
  </si>
  <si>
    <t>1185</t>
  </si>
  <si>
    <t>杨红花</t>
  </si>
  <si>
    <t>433001****10087020</t>
  </si>
  <si>
    <t>6230901818*****1623</t>
  </si>
  <si>
    <t>1186</t>
  </si>
  <si>
    <t>蒋星</t>
  </si>
  <si>
    <t>431281****07095638</t>
  </si>
  <si>
    <t>6227003020*****1995</t>
  </si>
  <si>
    <t>1187</t>
  </si>
  <si>
    <t>向松云</t>
  </si>
  <si>
    <t>431281****1213322X</t>
  </si>
  <si>
    <t>6228481698*****9679</t>
  </si>
  <si>
    <t>1188</t>
  </si>
  <si>
    <t>施多秀</t>
  </si>
  <si>
    <t>431281****01056425</t>
  </si>
  <si>
    <t>6227003020*****6592</t>
  </si>
  <si>
    <t>1189</t>
  </si>
  <si>
    <t>朱秋玲</t>
  </si>
  <si>
    <t>433021****05210826</t>
  </si>
  <si>
    <t>6213361697*****4266</t>
  </si>
  <si>
    <t>1190</t>
  </si>
  <si>
    <t>冯国统</t>
  </si>
  <si>
    <t>431281****09282616</t>
  </si>
  <si>
    <t>6236683020*****9871</t>
  </si>
  <si>
    <t>1191</t>
  </si>
  <si>
    <t>吴康梅</t>
  </si>
  <si>
    <t>433021****07160628</t>
  </si>
  <si>
    <t>55.03</t>
  </si>
  <si>
    <t>6213361697*****9761</t>
  </si>
  <si>
    <t>1192</t>
  </si>
  <si>
    <t>53.81</t>
  </si>
  <si>
    <t>1193</t>
  </si>
  <si>
    <t>窦秀芝</t>
  </si>
  <si>
    <t>431221****12101022</t>
  </si>
  <si>
    <t>6216607500*****4909</t>
  </si>
  <si>
    <t>1194</t>
  </si>
  <si>
    <t>舒国杰</t>
  </si>
  <si>
    <t>431281****10184203</t>
  </si>
  <si>
    <t>6228481699*****4079</t>
  </si>
  <si>
    <t>1195</t>
  </si>
  <si>
    <t>李群</t>
  </si>
  <si>
    <t>431281****07204012</t>
  </si>
  <si>
    <t>6221690212*****5342</t>
  </si>
  <si>
    <t>1196</t>
  </si>
  <si>
    <t>蒋照红</t>
  </si>
  <si>
    <t>431281****12050416</t>
  </si>
  <si>
    <t>6230901818*****2963</t>
  </si>
  <si>
    <t>1197</t>
  </si>
  <si>
    <t>卢昌明</t>
  </si>
  <si>
    <t>431281****0714323X</t>
  </si>
  <si>
    <t>6217857000*****5192</t>
  </si>
  <si>
    <t>1198</t>
  </si>
  <si>
    <t>张义财</t>
  </si>
  <si>
    <t>430521****07273832</t>
  </si>
  <si>
    <t>6230901818*****4338</t>
  </si>
  <si>
    <t>1199</t>
  </si>
  <si>
    <t>易安</t>
  </si>
  <si>
    <t>431281****1011503X</t>
  </si>
  <si>
    <t>6217857500*****6229</t>
  </si>
  <si>
    <t>1200</t>
  </si>
  <si>
    <t>辛海云</t>
  </si>
  <si>
    <t>130281****03280526</t>
  </si>
  <si>
    <t>158.98</t>
  </si>
  <si>
    <t>6236683020*****1843</t>
  </si>
  <si>
    <t>1201</t>
  </si>
  <si>
    <t>邓宗菊</t>
  </si>
  <si>
    <t>431281****08202225</t>
  </si>
  <si>
    <t>6228270081*****5874</t>
  </si>
  <si>
    <t>1202</t>
  </si>
  <si>
    <t>钦光辉</t>
  </si>
  <si>
    <t>431281****12146612</t>
  </si>
  <si>
    <t>6230901818*****6944</t>
  </si>
  <si>
    <t>1203</t>
  </si>
  <si>
    <t>廖波</t>
  </si>
  <si>
    <t>431281****07012819</t>
  </si>
  <si>
    <t>6228481698*****1377</t>
  </si>
  <si>
    <t>1204</t>
  </si>
  <si>
    <t>陈其富</t>
  </si>
  <si>
    <t>431281****02200219</t>
  </si>
  <si>
    <t>1205</t>
  </si>
  <si>
    <t>邱尚梅</t>
  </si>
  <si>
    <t>433021****06121124</t>
  </si>
  <si>
    <t>6230901818*****6613</t>
  </si>
  <si>
    <t>1206</t>
  </si>
  <si>
    <t>朱虹</t>
  </si>
  <si>
    <t>431281****07052427</t>
  </si>
  <si>
    <t>6227003020*****4172</t>
  </si>
  <si>
    <t>1207</t>
  </si>
  <si>
    <t>张成林</t>
  </si>
  <si>
    <t>431221****0422063X</t>
  </si>
  <si>
    <t>133.61</t>
  </si>
  <si>
    <t>6228411694*****6373</t>
  </si>
  <si>
    <t>1208</t>
  </si>
  <si>
    <t>431281****06196615</t>
  </si>
  <si>
    <t>6217995670*****9706</t>
  </si>
  <si>
    <t>1209</t>
  </si>
  <si>
    <t>黄权</t>
  </si>
  <si>
    <t>431281****12252658</t>
  </si>
  <si>
    <t>6217995670*****7722</t>
  </si>
  <si>
    <t>1210</t>
  </si>
  <si>
    <t>李思文</t>
  </si>
  <si>
    <t>431281****01126612</t>
  </si>
  <si>
    <t>6221805670*****9750</t>
  </si>
  <si>
    <t>1211</t>
  </si>
  <si>
    <t>陈剑波</t>
  </si>
  <si>
    <t>431281****01310018</t>
  </si>
  <si>
    <t>6217003020*****9795</t>
  </si>
  <si>
    <t>1212</t>
  </si>
  <si>
    <t>陈润生</t>
  </si>
  <si>
    <t>431281****12042250</t>
  </si>
  <si>
    <t>122.86</t>
  </si>
  <si>
    <t>6215581914*****0518</t>
  </si>
  <si>
    <t>1213</t>
  </si>
  <si>
    <t>唐新明</t>
  </si>
  <si>
    <t>431281****05072612</t>
  </si>
  <si>
    <t>6227003020*****3554</t>
  </si>
  <si>
    <t>1214</t>
  </si>
  <si>
    <t>胡迎春</t>
  </si>
  <si>
    <t>433021****09040069</t>
  </si>
  <si>
    <t>6222031914*****5101</t>
  </si>
  <si>
    <t>1215</t>
  </si>
  <si>
    <t>唐先英</t>
  </si>
  <si>
    <t>431281****06012420</t>
  </si>
  <si>
    <t>6228481690*****4817</t>
  </si>
  <si>
    <t>1216</t>
  </si>
  <si>
    <t>唐威</t>
  </si>
  <si>
    <t>431281****02170030</t>
  </si>
  <si>
    <t>6215697500*****1413</t>
  </si>
  <si>
    <t>1217</t>
  </si>
  <si>
    <t>黄文强</t>
  </si>
  <si>
    <t>431281****11280019</t>
  </si>
  <si>
    <t>113.38</t>
  </si>
  <si>
    <t>6217003020*****2603</t>
  </si>
  <si>
    <t>1218</t>
  </si>
  <si>
    <t>向志云</t>
  </si>
  <si>
    <t>430111****04200016</t>
  </si>
  <si>
    <t>6222001914*****3073</t>
  </si>
  <si>
    <t>1219</t>
  </si>
  <si>
    <t>黄莹</t>
  </si>
  <si>
    <t>431281****12042644</t>
  </si>
  <si>
    <t>6230901812*****3725</t>
  </si>
  <si>
    <t>1220</t>
  </si>
  <si>
    <t>431281****03140012</t>
  </si>
  <si>
    <t>6236683020*****6846</t>
  </si>
  <si>
    <t>1221</t>
  </si>
  <si>
    <t>舒玉珍</t>
  </si>
  <si>
    <t>431281****03215622</t>
  </si>
  <si>
    <t>6230901818*****6683</t>
  </si>
  <si>
    <t>1222</t>
  </si>
  <si>
    <t>张峥雪</t>
  </si>
  <si>
    <t>320211****01310716</t>
  </si>
  <si>
    <t>6230901818*****2324</t>
  </si>
  <si>
    <t>1223</t>
  </si>
  <si>
    <t>宋海刚</t>
  </si>
  <si>
    <t>140426****01270413</t>
  </si>
  <si>
    <t>6217230505*****5939</t>
  </si>
  <si>
    <t>1224</t>
  </si>
  <si>
    <t>凡亚飞</t>
  </si>
  <si>
    <t>412728****01113411</t>
  </si>
  <si>
    <t>6230901818*****1789</t>
  </si>
  <si>
    <t>1225</t>
  </si>
  <si>
    <t>胡钟月</t>
  </si>
  <si>
    <t>431281****05185428</t>
  </si>
  <si>
    <t>6230901818*****0646</t>
  </si>
  <si>
    <t>1226</t>
  </si>
  <si>
    <t>蒋平</t>
  </si>
  <si>
    <t>431281****11083225</t>
  </si>
  <si>
    <t>76.85</t>
  </si>
  <si>
    <t>6227003020*****3030</t>
  </si>
  <si>
    <t>1227</t>
  </si>
  <si>
    <t>贺明红</t>
  </si>
  <si>
    <t>433021****08301611</t>
  </si>
  <si>
    <t>6214832047*****1</t>
  </si>
  <si>
    <t>1228</t>
  </si>
  <si>
    <t>段俊杰</t>
  </si>
  <si>
    <t>431281****12264017</t>
  </si>
  <si>
    <t>117.7</t>
  </si>
  <si>
    <t>6228481136*****9371</t>
  </si>
  <si>
    <t>1229</t>
  </si>
  <si>
    <t>杨远军</t>
  </si>
  <si>
    <t>433021****08220236</t>
  </si>
  <si>
    <t>6227003020*****6202</t>
  </si>
  <si>
    <t>1230</t>
  </si>
  <si>
    <t>陈涛</t>
  </si>
  <si>
    <t>431281****08073411</t>
  </si>
  <si>
    <t>6230901818*****7112</t>
  </si>
  <si>
    <t>1231</t>
  </si>
  <si>
    <t>黄星霖</t>
  </si>
  <si>
    <t>431281****02200418</t>
  </si>
  <si>
    <t>6217002930*****7911</t>
  </si>
  <si>
    <t>1232</t>
  </si>
  <si>
    <t>张建华</t>
  </si>
  <si>
    <t>431281****05296236</t>
  </si>
  <si>
    <t>6221805670*****9693</t>
  </si>
  <si>
    <t>1233</t>
  </si>
  <si>
    <t>张清来</t>
  </si>
  <si>
    <t>431281****01094218</t>
  </si>
  <si>
    <t>6230901812*****1366</t>
  </si>
  <si>
    <t>1234</t>
  </si>
  <si>
    <t>李喜华</t>
  </si>
  <si>
    <t>433021****08222219</t>
  </si>
  <si>
    <t>6217007200*****0273</t>
  </si>
  <si>
    <t>1235</t>
  </si>
  <si>
    <t>向生根</t>
  </si>
  <si>
    <t>431281****01124415</t>
  </si>
  <si>
    <t>6236683020*****5052</t>
  </si>
  <si>
    <t>1236</t>
  </si>
  <si>
    <t>杨利生</t>
  </si>
  <si>
    <t>433021****04122098</t>
  </si>
  <si>
    <t>75.23</t>
  </si>
  <si>
    <t>6217003020*****4694</t>
  </si>
  <si>
    <t>1237</t>
  </si>
  <si>
    <t>谭必燕</t>
  </si>
  <si>
    <t>433122****01138042</t>
  </si>
  <si>
    <t>6217007200*****9003</t>
  </si>
  <si>
    <t>1238</t>
  </si>
  <si>
    <t>聂少文</t>
  </si>
  <si>
    <t>513029****1012417X</t>
  </si>
  <si>
    <t>6228480339*****3174</t>
  </si>
  <si>
    <t>1239</t>
  </si>
  <si>
    <t>贺志贵</t>
  </si>
  <si>
    <t>432624****06121312</t>
  </si>
  <si>
    <t>6212261914*****8472</t>
  </si>
  <si>
    <t>1240</t>
  </si>
  <si>
    <t>伍梅</t>
  </si>
  <si>
    <t>431281****02050217</t>
  </si>
  <si>
    <t>6215581914*****3772</t>
  </si>
  <si>
    <t>1241</t>
  </si>
  <si>
    <t>邓宗林</t>
  </si>
  <si>
    <t>431225****1207301X</t>
  </si>
  <si>
    <t>6213361697*****2666</t>
  </si>
  <si>
    <t>1242</t>
  </si>
  <si>
    <t>贺小晶</t>
  </si>
  <si>
    <t>431281****03063414</t>
  </si>
  <si>
    <t>6230901818*****0430</t>
  </si>
  <si>
    <t>1243</t>
  </si>
  <si>
    <t>杨仁军</t>
  </si>
  <si>
    <t>431281****11204411</t>
  </si>
  <si>
    <t>6228481699*****6277</t>
  </si>
  <si>
    <t>1244</t>
  </si>
  <si>
    <t>王泽春</t>
  </si>
  <si>
    <t>431281****01172654</t>
  </si>
  <si>
    <t>6216607500*****1066</t>
  </si>
  <si>
    <t>1245</t>
  </si>
  <si>
    <t>户明友</t>
  </si>
  <si>
    <t>433021****01144819</t>
  </si>
  <si>
    <t>30.38</t>
  </si>
  <si>
    <t>6230901818*****7592</t>
  </si>
  <si>
    <t>1246</t>
  </si>
  <si>
    <t>30.74</t>
  </si>
  <si>
    <t>1247</t>
  </si>
  <si>
    <t>1248</t>
  </si>
  <si>
    <t>29.92</t>
  </si>
  <si>
    <t>1249</t>
  </si>
  <si>
    <t>孙易凡</t>
  </si>
  <si>
    <t>330103****0602001X</t>
  </si>
  <si>
    <t>6222081202*****1648</t>
  </si>
  <si>
    <t>1250</t>
  </si>
  <si>
    <t>杨前英</t>
  </si>
  <si>
    <t>431221****02274027</t>
  </si>
  <si>
    <t>6217995670*****8453</t>
  </si>
  <si>
    <t>1251</t>
  </si>
  <si>
    <t>张小勇</t>
  </si>
  <si>
    <t>431281****01072627</t>
  </si>
  <si>
    <t>109.51</t>
  </si>
  <si>
    <t>6230901818*****8598</t>
  </si>
  <si>
    <t>1252</t>
  </si>
  <si>
    <t>苏虹光</t>
  </si>
  <si>
    <t>431281****07012612</t>
  </si>
  <si>
    <t>6230901818*****0046</t>
  </si>
  <si>
    <t>1253</t>
  </si>
  <si>
    <t>杨超云</t>
  </si>
  <si>
    <t>431281****0809263X</t>
  </si>
  <si>
    <t>6221883380*****7611</t>
  </si>
  <si>
    <t>1254</t>
  </si>
  <si>
    <t>何世豪</t>
  </si>
  <si>
    <t>431281****1015281X</t>
  </si>
  <si>
    <t>6212260402*****3954</t>
  </si>
  <si>
    <t>1255</t>
  </si>
  <si>
    <t>施文斌</t>
  </si>
  <si>
    <t>431281****0402641X</t>
  </si>
  <si>
    <t>6221805670*****1400</t>
  </si>
  <si>
    <t>1256</t>
  </si>
  <si>
    <t>钦艳红</t>
  </si>
  <si>
    <t>431281****09296641</t>
  </si>
  <si>
    <t>6215581914*****5538</t>
  </si>
  <si>
    <t>1257</t>
  </si>
  <si>
    <t>粟凤玲</t>
  </si>
  <si>
    <t>431225****11042222</t>
  </si>
  <si>
    <t>6221805670*****0824</t>
  </si>
  <si>
    <t>1258</t>
  </si>
  <si>
    <t>王春</t>
  </si>
  <si>
    <t>431281****12140227</t>
  </si>
  <si>
    <t>6216612000*****4250</t>
  </si>
  <si>
    <t>1259</t>
  </si>
  <si>
    <t>向雯</t>
  </si>
  <si>
    <t>431281****01300423</t>
  </si>
  <si>
    <t>19.75</t>
  </si>
  <si>
    <t>6217003020*****0107</t>
  </si>
  <si>
    <t>1260</t>
  </si>
  <si>
    <t>周卫</t>
  </si>
  <si>
    <t>433021****06190094</t>
  </si>
  <si>
    <t>34.12</t>
  </si>
  <si>
    <t>6217003020*****7231</t>
  </si>
  <si>
    <t>1261</t>
  </si>
  <si>
    <t>向晓红</t>
  </si>
  <si>
    <t>431281****12140482</t>
  </si>
  <si>
    <t>23.95</t>
  </si>
  <si>
    <t>6217003020*****3488</t>
  </si>
  <si>
    <t>1262</t>
  </si>
  <si>
    <t>蒋才华</t>
  </si>
  <si>
    <t>433021****05101853</t>
  </si>
  <si>
    <t>6215340300*****6248</t>
  </si>
  <si>
    <t>1263</t>
  </si>
  <si>
    <t>江万春</t>
  </si>
  <si>
    <t>431281****06182649</t>
  </si>
  <si>
    <t>6217995670*****3724</t>
  </si>
  <si>
    <t>1264</t>
  </si>
  <si>
    <t>曾智</t>
  </si>
  <si>
    <t>431281****11010016</t>
  </si>
  <si>
    <t>6236683020*****6046</t>
  </si>
  <si>
    <t>1265</t>
  </si>
  <si>
    <t>丰长春</t>
  </si>
  <si>
    <t>431281****0314401X</t>
  </si>
  <si>
    <t>6217003020*****2932</t>
  </si>
  <si>
    <t>1266</t>
  </si>
  <si>
    <t>王丽群</t>
  </si>
  <si>
    <t>431281****09206703</t>
  </si>
  <si>
    <t>6215581914*****7005</t>
  </si>
  <si>
    <t>1267</t>
  </si>
  <si>
    <t>向俊</t>
  </si>
  <si>
    <t>431281****04123636</t>
  </si>
  <si>
    <t>6217995670*****9368</t>
  </si>
  <si>
    <t>1268</t>
  </si>
  <si>
    <t>罗仁建</t>
  </si>
  <si>
    <t>431281****11254019</t>
  </si>
  <si>
    <t>6230901818*****2448</t>
  </si>
  <si>
    <t>1269</t>
  </si>
  <si>
    <t>伍元国</t>
  </si>
  <si>
    <t>431281****04034216</t>
  </si>
  <si>
    <t>6230901818*****3413</t>
  </si>
  <si>
    <t>1270</t>
  </si>
  <si>
    <t>饶以强</t>
  </si>
  <si>
    <t>433021****0922021X</t>
  </si>
  <si>
    <t>6230901812*****2532</t>
  </si>
  <si>
    <t>1271</t>
  </si>
  <si>
    <t>蒋飞燕</t>
  </si>
  <si>
    <t>433021****01133621</t>
  </si>
  <si>
    <t>6236683020*****5218</t>
  </si>
  <si>
    <t>1272</t>
  </si>
  <si>
    <t>张雪梅</t>
  </si>
  <si>
    <t>431281****12072426</t>
  </si>
  <si>
    <t>134.95</t>
  </si>
  <si>
    <t>6230901812*****0757</t>
  </si>
  <si>
    <t>1273</t>
  </si>
  <si>
    <t>黄灿</t>
  </si>
  <si>
    <t>430221****08245318</t>
  </si>
  <si>
    <t>6236683020*****6764</t>
  </si>
  <si>
    <t>1274</t>
  </si>
  <si>
    <t>龙宪亮</t>
  </si>
  <si>
    <t>433021****01214811</t>
  </si>
  <si>
    <t>6210817200*****7308</t>
  </si>
  <si>
    <t>1275</t>
  </si>
  <si>
    <t>陈全香</t>
  </si>
  <si>
    <t>431281****01232424</t>
  </si>
  <si>
    <t>6217003020*****7606</t>
  </si>
  <si>
    <t>1276</t>
  </si>
  <si>
    <t>王杨菊</t>
  </si>
  <si>
    <t>433029****0310182X</t>
  </si>
  <si>
    <t>6236683020*****5943</t>
  </si>
  <si>
    <t>1277</t>
  </si>
  <si>
    <t>段承云</t>
  </si>
  <si>
    <t>431281****10084019</t>
  </si>
  <si>
    <t>6215581914*****2041</t>
  </si>
  <si>
    <t>1278</t>
  </si>
  <si>
    <t>周林</t>
  </si>
  <si>
    <t>431281****11186235</t>
  </si>
  <si>
    <t>6217995670*****2864</t>
  </si>
  <si>
    <t>1279</t>
  </si>
  <si>
    <t>丁昌祥</t>
  </si>
  <si>
    <t>431281****08050014</t>
  </si>
  <si>
    <t>6217003020*****1249</t>
  </si>
  <si>
    <t>1280</t>
  </si>
  <si>
    <t>沈家群</t>
  </si>
  <si>
    <t>433021****08042012</t>
  </si>
  <si>
    <t>126.23</t>
  </si>
  <si>
    <t>6230901812*****4077</t>
  </si>
  <si>
    <t>1281</t>
  </si>
  <si>
    <t>刘云玉</t>
  </si>
  <si>
    <t>433024****04028302</t>
  </si>
  <si>
    <t>1282</t>
  </si>
  <si>
    <t>唐世银</t>
  </si>
  <si>
    <t>433021****02074418</t>
  </si>
  <si>
    <t>6217003020*****7963</t>
  </si>
  <si>
    <t>1283</t>
  </si>
  <si>
    <t>田武述</t>
  </si>
  <si>
    <t>431281****12273015</t>
  </si>
  <si>
    <t>6217995670*****8730</t>
  </si>
  <si>
    <t>1284</t>
  </si>
  <si>
    <t>卢智勇</t>
  </si>
  <si>
    <t>433021****01050033</t>
  </si>
  <si>
    <t>6227003020*****2518</t>
  </si>
  <si>
    <t>1285</t>
  </si>
  <si>
    <t>唐翠梅</t>
  </si>
  <si>
    <t>445381****04194027</t>
  </si>
  <si>
    <t>6215581914*****9729</t>
  </si>
  <si>
    <t>1286</t>
  </si>
  <si>
    <t>黄明秀</t>
  </si>
  <si>
    <t>431281****08095620</t>
  </si>
  <si>
    <t>6217002920*****3093</t>
  </si>
  <si>
    <t>1287</t>
  </si>
  <si>
    <t>夏志城</t>
  </si>
  <si>
    <t>431281****09024435</t>
  </si>
  <si>
    <t>6236683020*****8799</t>
  </si>
  <si>
    <t>1288</t>
  </si>
  <si>
    <t>王进</t>
  </si>
  <si>
    <t>431281****06162223</t>
  </si>
  <si>
    <t>6217003020*****4261</t>
  </si>
  <si>
    <t>1289</t>
  </si>
  <si>
    <t>李艳</t>
  </si>
  <si>
    <t>522229****05145224</t>
  </si>
  <si>
    <t>6215581914*****9485</t>
  </si>
  <si>
    <t>1290</t>
  </si>
  <si>
    <t>王海军</t>
  </si>
  <si>
    <t>433002****09161416</t>
  </si>
  <si>
    <t>128.19</t>
  </si>
  <si>
    <t>6230901818*****1763</t>
  </si>
  <si>
    <t>1291</t>
  </si>
  <si>
    <t>谢静</t>
  </si>
  <si>
    <t>431281****03285623</t>
  </si>
  <si>
    <t>134.27</t>
  </si>
  <si>
    <t>6230901818*****8486</t>
  </si>
  <si>
    <t>1292</t>
  </si>
  <si>
    <t>邹光华</t>
  </si>
  <si>
    <t>431281****04290011</t>
  </si>
  <si>
    <t>6222021914*****4833</t>
  </si>
  <si>
    <t>1293</t>
  </si>
  <si>
    <t>向小秋</t>
  </si>
  <si>
    <t>433021****09174011</t>
  </si>
  <si>
    <t>6228481699*****0272</t>
  </si>
  <si>
    <t>1294</t>
  </si>
  <si>
    <t>周安明</t>
  </si>
  <si>
    <t>431281****10086411</t>
  </si>
  <si>
    <t>214.21</t>
  </si>
  <si>
    <t>6213361697*****1766</t>
  </si>
  <si>
    <t>1295</t>
  </si>
  <si>
    <t>张成龙</t>
  </si>
  <si>
    <t>431281****11232413</t>
  </si>
  <si>
    <t>6216697500*****8651</t>
  </si>
  <si>
    <t>1296</t>
  </si>
  <si>
    <t>向远章</t>
  </si>
  <si>
    <t>433021****08201818</t>
  </si>
  <si>
    <t>118.72</t>
  </si>
  <si>
    <t>6217995670*****3116</t>
  </si>
  <si>
    <t>1297</t>
  </si>
  <si>
    <t>唐文亮</t>
  </si>
  <si>
    <t>431281****11193044</t>
  </si>
  <si>
    <t>6228480128*****0472</t>
  </si>
  <si>
    <t>1298</t>
  </si>
  <si>
    <t>杨  洋</t>
  </si>
  <si>
    <t>431281****05196241</t>
  </si>
  <si>
    <t>杨洋</t>
  </si>
  <si>
    <t>6228481699*****3471</t>
  </si>
  <si>
    <t>1299</t>
  </si>
  <si>
    <t>433021****11291016</t>
  </si>
  <si>
    <t>6222001914*****6603</t>
  </si>
  <si>
    <t>1300</t>
  </si>
  <si>
    <t xml:space="preserve"> 唐  红</t>
  </si>
  <si>
    <t>431281****12125421</t>
  </si>
  <si>
    <t>唐 红</t>
  </si>
  <si>
    <t>6217003020*****5726</t>
  </si>
  <si>
    <t>1301</t>
  </si>
  <si>
    <t>李沐霖</t>
  </si>
  <si>
    <t>431281****12250078</t>
  </si>
  <si>
    <t>6228481699*****0373</t>
  </si>
  <si>
    <t>1302</t>
  </si>
  <si>
    <t>钦危军</t>
  </si>
  <si>
    <t>433021****01044818</t>
  </si>
  <si>
    <t>6217001250*****2283</t>
  </si>
  <si>
    <t>1303</t>
  </si>
  <si>
    <t>朱来发</t>
  </si>
  <si>
    <t>431281****11022639</t>
  </si>
  <si>
    <t>6228481691*****5117</t>
  </si>
  <si>
    <t>1304</t>
  </si>
  <si>
    <t>冯双喜</t>
  </si>
  <si>
    <t>431281****04272615</t>
  </si>
  <si>
    <t>6217003020*****2444</t>
  </si>
  <si>
    <t>1305</t>
  </si>
  <si>
    <t>陈春霞</t>
  </si>
  <si>
    <t>441823****05263929</t>
  </si>
  <si>
    <t>6222031914*****8451</t>
  </si>
  <si>
    <t>1306</t>
  </si>
  <si>
    <t>潘兰</t>
  </si>
  <si>
    <t>431281****08130021</t>
  </si>
  <si>
    <t>6217003020*****4078</t>
  </si>
  <si>
    <t>1307</t>
  </si>
  <si>
    <t>潘信</t>
  </si>
  <si>
    <t>431281****10140032</t>
  </si>
  <si>
    <t>56.41</t>
  </si>
  <si>
    <t>6217995670*****3554</t>
  </si>
  <si>
    <t>1308</t>
  </si>
  <si>
    <t>赵峰彬</t>
  </si>
  <si>
    <t>431281****03090411</t>
  </si>
  <si>
    <t>6230901818*****4353</t>
  </si>
  <si>
    <t>1309</t>
  </si>
  <si>
    <t>于辉</t>
  </si>
  <si>
    <t>433029****10230426</t>
  </si>
  <si>
    <t>81.15</t>
  </si>
  <si>
    <t>6228481699*****5971</t>
  </si>
  <si>
    <t>1310</t>
  </si>
  <si>
    <t>施承兵</t>
  </si>
  <si>
    <t>433021****03154618</t>
  </si>
  <si>
    <t>6230901818*****5168</t>
  </si>
  <si>
    <t>1311</t>
  </si>
  <si>
    <t>刘芬</t>
  </si>
  <si>
    <t>421023****06175748</t>
  </si>
  <si>
    <t>6221805670*****8479</t>
  </si>
  <si>
    <t>1312</t>
  </si>
  <si>
    <t>433021****01090144</t>
  </si>
  <si>
    <t>52.62</t>
  </si>
  <si>
    <t>6228481698*****9076</t>
  </si>
  <si>
    <t>1313</t>
  </si>
  <si>
    <t>蒋洪军</t>
  </si>
  <si>
    <t>431281****12186030</t>
  </si>
  <si>
    <t>6230901818*****9925</t>
  </si>
  <si>
    <t>1314</t>
  </si>
  <si>
    <t>邓高见</t>
  </si>
  <si>
    <t>431281****08276425</t>
  </si>
  <si>
    <t>6230901818*****7517</t>
  </si>
  <si>
    <t>1315</t>
  </si>
  <si>
    <t>申白玉</t>
  </si>
  <si>
    <t>431281****10046626</t>
  </si>
  <si>
    <t>6213361697*****5669</t>
  </si>
  <si>
    <t>1316</t>
  </si>
  <si>
    <t>陈红香</t>
  </si>
  <si>
    <t>431281****03036620</t>
  </si>
  <si>
    <t>62.22</t>
  </si>
  <si>
    <t>6215581914*****8311</t>
  </si>
  <si>
    <t>1317</t>
  </si>
  <si>
    <t>明朝霞</t>
  </si>
  <si>
    <t>433029****0501004X</t>
  </si>
  <si>
    <t>6212261914*****6431</t>
  </si>
  <si>
    <t>1318</t>
  </si>
  <si>
    <t>杨楚光</t>
  </si>
  <si>
    <t>433021****02240213</t>
  </si>
  <si>
    <t>140.89</t>
  </si>
  <si>
    <t>6228451698*****1874</t>
  </si>
  <si>
    <t>1319</t>
  </si>
  <si>
    <t>杨金金</t>
  </si>
  <si>
    <t>431281****01243029</t>
  </si>
  <si>
    <t>6230901818*****4858</t>
  </si>
  <si>
    <t>1320</t>
  </si>
  <si>
    <t>杨柳</t>
  </si>
  <si>
    <t>431281****05020620</t>
  </si>
  <si>
    <t>6217002920*****3046</t>
  </si>
  <si>
    <t>1321</t>
  </si>
  <si>
    <t>向羿锟、向子勇</t>
  </si>
  <si>
    <t>431202****07080050
433021197612021918</t>
  </si>
  <si>
    <t>129.47</t>
  </si>
  <si>
    <t>向子勇</t>
  </si>
  <si>
    <t>6215697500*****6155</t>
  </si>
  <si>
    <t>1322</t>
  </si>
  <si>
    <t>王万青</t>
  </si>
  <si>
    <t>431281****06122611</t>
  </si>
  <si>
    <t>55.62</t>
  </si>
  <si>
    <t>6217003020*****2743</t>
  </si>
  <si>
    <t>1323</t>
  </si>
  <si>
    <t>廖红枚</t>
  </si>
  <si>
    <t>431281****09203647</t>
  </si>
  <si>
    <t>6230901818*****7492</t>
  </si>
  <si>
    <t>1324</t>
  </si>
  <si>
    <t>姜玲</t>
  </si>
  <si>
    <t>433002****08260643</t>
  </si>
  <si>
    <t>62.82</t>
  </si>
  <si>
    <t>6216617505*****5755</t>
  </si>
  <si>
    <t>1325</t>
  </si>
  <si>
    <t>黄承光</t>
  </si>
  <si>
    <t>433002****12211417</t>
  </si>
  <si>
    <t>6230901818*****1717</t>
  </si>
  <si>
    <t>1326</t>
  </si>
  <si>
    <t>唐明明</t>
  </si>
  <si>
    <t>431228****04014075</t>
  </si>
  <si>
    <t>6236683020*****7649</t>
  </si>
  <si>
    <t>1327</t>
  </si>
  <si>
    <t>黄少尾</t>
  </si>
  <si>
    <t>431225****01051816</t>
  </si>
  <si>
    <t>6222031914*****6748</t>
  </si>
  <si>
    <t>1328</t>
  </si>
  <si>
    <t>罗兴隆</t>
  </si>
  <si>
    <t>431281****0721261X</t>
  </si>
  <si>
    <t>6230901818*****8585</t>
  </si>
  <si>
    <t>1329</t>
  </si>
  <si>
    <t>陈娟</t>
  </si>
  <si>
    <t>431281****09184645</t>
  </si>
  <si>
    <t>6212261914*****9282</t>
  </si>
  <si>
    <t>1330</t>
  </si>
  <si>
    <t>向佳</t>
  </si>
  <si>
    <t>431224****12130601</t>
  </si>
  <si>
    <t>6230901818*****8602</t>
  </si>
  <si>
    <t>1331</t>
  </si>
  <si>
    <t>李丹丹</t>
  </si>
  <si>
    <t>431281****06042423</t>
  </si>
  <si>
    <t>6222031914*****7456</t>
  </si>
  <si>
    <t>1332</t>
  </si>
  <si>
    <t>谢碧云</t>
  </si>
  <si>
    <t>431281****11080041</t>
  </si>
  <si>
    <t>6212261914*****8437</t>
  </si>
  <si>
    <t>1333</t>
  </si>
  <si>
    <t>谢桂华</t>
  </si>
  <si>
    <t>431281****07080214</t>
  </si>
  <si>
    <t>6221805670*****9826</t>
  </si>
  <si>
    <t>1334</t>
  </si>
  <si>
    <t>杨登洪</t>
  </si>
  <si>
    <t>433027****09285011</t>
  </si>
  <si>
    <t>6215340300*****0827</t>
  </si>
  <si>
    <t>1335</t>
  </si>
  <si>
    <t>李军</t>
  </si>
  <si>
    <t>433021****08123632</t>
  </si>
  <si>
    <t>38.56</t>
  </si>
  <si>
    <t>6236683020*****8873</t>
  </si>
  <si>
    <t>1336</t>
  </si>
  <si>
    <t>36.83</t>
  </si>
  <si>
    <t>1337</t>
  </si>
  <si>
    <t>杨英香</t>
  </si>
  <si>
    <t>433021****11080323</t>
  </si>
  <si>
    <t>38.03</t>
  </si>
  <si>
    <t>6216697500*****0529</t>
  </si>
  <si>
    <t>1338</t>
  </si>
  <si>
    <t>37.94</t>
  </si>
  <si>
    <t>1339</t>
  </si>
  <si>
    <t>邱小铭</t>
  </si>
  <si>
    <t>431281****02060219</t>
  </si>
  <si>
    <t>6217003020*****3170</t>
  </si>
  <si>
    <t>1340</t>
  </si>
  <si>
    <t>王湘军</t>
  </si>
  <si>
    <t>431281****04086619</t>
  </si>
  <si>
    <t>6217995670*****7930</t>
  </si>
  <si>
    <t>1341</t>
  </si>
  <si>
    <t>黄先荣</t>
  </si>
  <si>
    <t>433021****07110212</t>
  </si>
  <si>
    <t>46.54</t>
  </si>
  <si>
    <t>6215697500*****6720</t>
  </si>
  <si>
    <t>1342</t>
  </si>
  <si>
    <t>1343</t>
  </si>
  <si>
    <t>1344</t>
  </si>
  <si>
    <t>姚春桃</t>
  </si>
  <si>
    <t>431281****06112825</t>
  </si>
  <si>
    <t>132.48</t>
  </si>
  <si>
    <t>6230901818*****2647</t>
  </si>
  <si>
    <t>1345</t>
  </si>
  <si>
    <t>邹贵娟</t>
  </si>
  <si>
    <t>522126****04230026</t>
  </si>
  <si>
    <t>6217995670*****8712</t>
  </si>
  <si>
    <t>1346</t>
  </si>
  <si>
    <t>黄碑松</t>
  </si>
  <si>
    <t>431281****12294019</t>
  </si>
  <si>
    <t>6230901812*****5729</t>
  </si>
  <si>
    <t>1347</t>
  </si>
  <si>
    <t>杨晶</t>
  </si>
  <si>
    <t>433021****1112211X</t>
  </si>
  <si>
    <t>6217003020*****6603</t>
  </si>
  <si>
    <t>1348</t>
  </si>
  <si>
    <t>蒋丽霞</t>
  </si>
  <si>
    <t>431281****10144060</t>
  </si>
  <si>
    <t>6217003020*****8074</t>
  </si>
  <si>
    <t>1349</t>
  </si>
  <si>
    <t>李岩松</t>
  </si>
  <si>
    <t>431281****03155837</t>
  </si>
  <si>
    <t>6230901818*****2003</t>
  </si>
  <si>
    <t>1350</t>
  </si>
  <si>
    <t>郭诗松</t>
  </si>
  <si>
    <t>430802****11290619</t>
  </si>
  <si>
    <t>6230901812*****8306</t>
  </si>
  <si>
    <t>1351</t>
  </si>
  <si>
    <t>张平</t>
  </si>
  <si>
    <t>431281****08182234</t>
  </si>
  <si>
    <t>149.9</t>
  </si>
  <si>
    <t>6222021914*****0542</t>
  </si>
  <si>
    <t>1352</t>
  </si>
  <si>
    <t>黄生龙</t>
  </si>
  <si>
    <t>431281****1030641X</t>
  </si>
  <si>
    <t>6200581714*****5183</t>
  </si>
  <si>
    <t>1353</t>
  </si>
  <si>
    <t>石小敏</t>
  </si>
  <si>
    <t>431281****09272810</t>
  </si>
  <si>
    <t>6217003020*****2383</t>
  </si>
  <si>
    <t>1354</t>
  </si>
  <si>
    <t>唐英</t>
  </si>
  <si>
    <t>431281****0625048X</t>
  </si>
  <si>
    <t>153.19</t>
  </si>
  <si>
    <t>6215581914*****5876</t>
  </si>
  <si>
    <t>1355</t>
  </si>
  <si>
    <t>唐小艳</t>
  </si>
  <si>
    <t>431281****12282227</t>
  </si>
  <si>
    <t>43.42</t>
  </si>
  <si>
    <t>6228481698*****8375</t>
  </si>
  <si>
    <t>1356</t>
  </si>
  <si>
    <t>江华</t>
  </si>
  <si>
    <t>431281****06250017</t>
  </si>
  <si>
    <t>6236683020*****7853</t>
  </si>
  <si>
    <t>1357</t>
  </si>
  <si>
    <t>危杰</t>
  </si>
  <si>
    <t>431281****04016622</t>
  </si>
  <si>
    <t>6215581914*****6874</t>
  </si>
  <si>
    <t>1358</t>
  </si>
  <si>
    <t>易佳妮</t>
  </si>
  <si>
    <t>431281****1118642X</t>
  </si>
  <si>
    <t>6217995670*****3105</t>
  </si>
  <si>
    <t>1359</t>
  </si>
  <si>
    <t>李鸿进</t>
  </si>
  <si>
    <t>433021****07114213</t>
  </si>
  <si>
    <t>6236683020*****7614</t>
  </si>
  <si>
    <t>1360</t>
  </si>
  <si>
    <t>邓喜军</t>
  </si>
  <si>
    <t>431281****03256213</t>
  </si>
  <si>
    <t>6230901818*****3612</t>
  </si>
  <si>
    <t>1361</t>
  </si>
  <si>
    <t>张先明</t>
  </si>
  <si>
    <t>431281****12242416</t>
  </si>
  <si>
    <t>6235737000*****6720</t>
  </si>
  <si>
    <t>1362</t>
  </si>
  <si>
    <t>向伟</t>
  </si>
  <si>
    <t>362321****10109458</t>
  </si>
  <si>
    <t>6217906500*****2824</t>
  </si>
  <si>
    <t>1363</t>
  </si>
  <si>
    <t>杨长兰</t>
  </si>
  <si>
    <t>431225****08023025</t>
  </si>
  <si>
    <t>131.51</t>
  </si>
  <si>
    <t>6230901818*****467</t>
  </si>
  <si>
    <t>1364</t>
  </si>
  <si>
    <t>李和青</t>
  </si>
  <si>
    <t>433021****06022616</t>
  </si>
  <si>
    <t>6230901812*****2178</t>
  </si>
  <si>
    <t>1365</t>
  </si>
  <si>
    <t>张少青</t>
  </si>
  <si>
    <t>433021****03181672</t>
  </si>
  <si>
    <t>6222081914*****2615</t>
  </si>
  <si>
    <t>1366</t>
  </si>
  <si>
    <t>黄登文</t>
  </si>
  <si>
    <t>430525****11274553</t>
  </si>
  <si>
    <t>6230901818*****8412</t>
  </si>
  <si>
    <t>1367</t>
  </si>
  <si>
    <t>黄爱兰</t>
  </si>
  <si>
    <t>433021****11263640</t>
  </si>
  <si>
    <t>6228580499*****1951</t>
  </si>
  <si>
    <t>1368</t>
  </si>
  <si>
    <t>杨远国</t>
  </si>
  <si>
    <t>433021****07211231</t>
  </si>
  <si>
    <t>6221690212*****2901</t>
  </si>
  <si>
    <t>1369</t>
  </si>
  <si>
    <t>周立鑫</t>
  </si>
  <si>
    <t>431281****07076017</t>
  </si>
  <si>
    <t>6217001320*****4798</t>
  </si>
  <si>
    <t>1370</t>
  </si>
  <si>
    <t>李楚兴</t>
  </si>
  <si>
    <t>433021****07162316</t>
  </si>
  <si>
    <t>6217866200*****0414</t>
  </si>
  <si>
    <t>1371</t>
  </si>
  <si>
    <t>周圣达</t>
  </si>
  <si>
    <t>433021****04071715</t>
  </si>
  <si>
    <t>6228481698*****7679</t>
  </si>
  <si>
    <t>1372</t>
  </si>
  <si>
    <t>胡光明</t>
  </si>
  <si>
    <t>433021****0613241X</t>
  </si>
  <si>
    <t>6217995670*****2334</t>
  </si>
  <si>
    <t>1373</t>
  </si>
  <si>
    <t>431281****03083027</t>
  </si>
  <si>
    <t>6230901818*****2417</t>
  </si>
  <si>
    <t>1374</t>
  </si>
  <si>
    <t>李小珍</t>
  </si>
  <si>
    <t>431281****04170421</t>
  </si>
  <si>
    <t>6217003020*****7780</t>
  </si>
  <si>
    <t>1375</t>
  </si>
  <si>
    <t>易娇艳</t>
  </si>
  <si>
    <t>431281****1210302X</t>
  </si>
  <si>
    <t>6228930001*****6436</t>
  </si>
  <si>
    <t>1376</t>
  </si>
  <si>
    <t>易巧力</t>
  </si>
  <si>
    <t>431281****10205230</t>
  </si>
  <si>
    <t>6230901818*****2508</t>
  </si>
  <si>
    <t>1377</t>
  </si>
  <si>
    <t>蒋贵良</t>
  </si>
  <si>
    <t>431281****10224214</t>
  </si>
  <si>
    <t>6212251914*****1177</t>
  </si>
  <si>
    <t>1378</t>
  </si>
  <si>
    <t>431281****1103041X</t>
  </si>
  <si>
    <t>6222021914*****8917</t>
  </si>
  <si>
    <t>1379</t>
  </si>
  <si>
    <t>431281****07312216</t>
  </si>
  <si>
    <t>6222031914*****7710</t>
  </si>
  <si>
    <t>1380</t>
  </si>
  <si>
    <t>唐有华</t>
  </si>
  <si>
    <t>431281****08292611</t>
  </si>
  <si>
    <t>6217003230*****4655</t>
  </si>
  <si>
    <t>1381</t>
  </si>
  <si>
    <t>佘海</t>
  </si>
  <si>
    <t>431281****07240010</t>
  </si>
  <si>
    <t>6210817200*****0839</t>
  </si>
  <si>
    <t>1382</t>
  </si>
  <si>
    <t>肖杰</t>
  </si>
  <si>
    <t>431281****01242218</t>
  </si>
  <si>
    <t>6236683020*****2269</t>
  </si>
  <si>
    <t>1383</t>
  </si>
  <si>
    <t>申秋云</t>
  </si>
  <si>
    <t>433021****10310215</t>
  </si>
  <si>
    <t>6215581914*****9251</t>
  </si>
  <si>
    <t>1384</t>
  </si>
  <si>
    <t>陈海华</t>
  </si>
  <si>
    <t>431281****02102820</t>
  </si>
  <si>
    <t>6230901802*****9253</t>
  </si>
  <si>
    <t>1385</t>
  </si>
  <si>
    <t>李志平</t>
  </si>
  <si>
    <t>433101****07240018</t>
  </si>
  <si>
    <t>6230901818*****9172</t>
  </si>
  <si>
    <t>1386</t>
  </si>
  <si>
    <t>段春艳</t>
  </si>
  <si>
    <t>431281****01243425</t>
  </si>
  <si>
    <t>6215581914*****0084</t>
  </si>
  <si>
    <t>1387</t>
  </si>
  <si>
    <t>李政财</t>
  </si>
  <si>
    <t>431281****1118321X</t>
  </si>
  <si>
    <t>6230901818*****2045</t>
  </si>
  <si>
    <t>1388</t>
  </si>
  <si>
    <t>肖小勤</t>
  </si>
  <si>
    <t>430923****02122989</t>
  </si>
  <si>
    <t>6236683020*****9603</t>
  </si>
  <si>
    <t>1389</t>
  </si>
  <si>
    <t>杨国龙</t>
  </si>
  <si>
    <t>431281****06233019</t>
  </si>
  <si>
    <t>151.07</t>
  </si>
  <si>
    <t>6221690212*****4476</t>
  </si>
  <si>
    <t>1390</t>
  </si>
  <si>
    <t>张梅</t>
  </si>
  <si>
    <t>433021****09050328</t>
  </si>
  <si>
    <t>149.06</t>
  </si>
  <si>
    <t>6228481698*****6176</t>
  </si>
  <si>
    <t>1391</t>
  </si>
  <si>
    <t>舒常亚</t>
  </si>
  <si>
    <t>433021****10304514</t>
  </si>
  <si>
    <t>6221886020*****3982</t>
  </si>
  <si>
    <t>1392</t>
  </si>
  <si>
    <t>卢秀</t>
  </si>
  <si>
    <t>431281****07243028</t>
  </si>
  <si>
    <t>6215591901*****9425</t>
  </si>
  <si>
    <t>1393</t>
  </si>
  <si>
    <t>卢芳</t>
  </si>
  <si>
    <t>431281****03283021</t>
  </si>
  <si>
    <t>4563517505*****9538</t>
  </si>
  <si>
    <t>1394</t>
  </si>
  <si>
    <t>杨芳</t>
  </si>
  <si>
    <t>431281****02120865</t>
  </si>
  <si>
    <t>159.19</t>
  </si>
  <si>
    <t>6227003020*****3992</t>
  </si>
  <si>
    <t>1395</t>
  </si>
  <si>
    <t>刘枚</t>
  </si>
  <si>
    <t>431281****12260441</t>
  </si>
  <si>
    <t>6217003020*****3684</t>
  </si>
  <si>
    <t>1396</t>
  </si>
  <si>
    <t>任志远</t>
  </si>
  <si>
    <t>210104****12222357</t>
  </si>
  <si>
    <t>6230901818*****7526</t>
  </si>
  <si>
    <t>1397</t>
  </si>
  <si>
    <t>黄群</t>
  </si>
  <si>
    <t>431281****04103444</t>
  </si>
  <si>
    <t>6236683020*****7791</t>
  </si>
  <si>
    <t>1398</t>
  </si>
  <si>
    <t>蒲宏琳</t>
  </si>
  <si>
    <t>431281****1115302X</t>
  </si>
  <si>
    <t>133.37</t>
  </si>
  <si>
    <t>1399</t>
  </si>
  <si>
    <t>吴权</t>
  </si>
  <si>
    <t>360423****05070017</t>
  </si>
  <si>
    <t>475.49</t>
  </si>
  <si>
    <t>6227003020*****5681</t>
  </si>
  <si>
    <t>1400</t>
  </si>
  <si>
    <t>严昌柏</t>
  </si>
  <si>
    <t>431281****09132817</t>
  </si>
  <si>
    <t>6217995670*****1712</t>
  </si>
  <si>
    <t>1401</t>
  </si>
  <si>
    <t>张明天</t>
  </si>
  <si>
    <t>431281****06096416</t>
  </si>
  <si>
    <t>6215697500*****5065</t>
  </si>
  <si>
    <t>1402</t>
  </si>
  <si>
    <t>杨艳梅</t>
  </si>
  <si>
    <t>431228****08284542</t>
  </si>
  <si>
    <t>6222034000*****5633</t>
  </si>
  <si>
    <t>1403</t>
  </si>
  <si>
    <t>陈艳红</t>
  </si>
  <si>
    <t>431281****10090225</t>
  </si>
  <si>
    <t>6222031914*****7982</t>
  </si>
  <si>
    <t>1404</t>
  </si>
  <si>
    <t>杨长青</t>
  </si>
  <si>
    <t>431281****07145833</t>
  </si>
  <si>
    <t>6212264000*****8542</t>
  </si>
  <si>
    <t>1405</t>
  </si>
  <si>
    <t>邓学文</t>
  </si>
  <si>
    <t>431281****06106211</t>
  </si>
  <si>
    <t>6215581914*****9188</t>
  </si>
  <si>
    <t>1406</t>
  </si>
  <si>
    <t>龙桂连</t>
  </si>
  <si>
    <t>431281****10052425</t>
  </si>
  <si>
    <t>127.14</t>
  </si>
  <si>
    <t>6230901818*****4980</t>
  </si>
  <si>
    <t>1407</t>
  </si>
  <si>
    <t>陈刚</t>
  </si>
  <si>
    <t>431281****10082616</t>
  </si>
  <si>
    <t>116.64</t>
  </si>
  <si>
    <t>6215581914*****0331</t>
  </si>
  <si>
    <t>1408</t>
  </si>
  <si>
    <t>丁文</t>
  </si>
  <si>
    <t>431281****06143017</t>
  </si>
  <si>
    <t>6013822000*****6449</t>
  </si>
  <si>
    <t>1409</t>
  </si>
  <si>
    <t>冯军</t>
  </si>
  <si>
    <t>431281****09162610</t>
  </si>
  <si>
    <t>6222031914*****8022</t>
  </si>
  <si>
    <t>1410</t>
  </si>
  <si>
    <t>付春兰</t>
  </si>
  <si>
    <t>431281****12282629</t>
  </si>
  <si>
    <t>6222031914*****7933</t>
  </si>
  <si>
    <t>1411</t>
  </si>
  <si>
    <t>谭春宏</t>
  </si>
  <si>
    <t>431281****09010019</t>
  </si>
  <si>
    <t>108.76</t>
  </si>
  <si>
    <t>6222031914*****6938</t>
  </si>
  <si>
    <t>1412</t>
  </si>
  <si>
    <t>陶邦亮</t>
  </si>
  <si>
    <t>431281****09292811</t>
  </si>
  <si>
    <t>6212263602*****0916</t>
  </si>
  <si>
    <t>1413</t>
  </si>
  <si>
    <t>邓淋</t>
  </si>
  <si>
    <t>431281****0411621X</t>
  </si>
  <si>
    <t>109.96</t>
  </si>
  <si>
    <t>6212261408*****0196</t>
  </si>
  <si>
    <t>1414</t>
  </si>
  <si>
    <t>黄蓉</t>
  </si>
  <si>
    <t>431281****02190023</t>
  </si>
  <si>
    <t>6212261914*****1871</t>
  </si>
  <si>
    <t>1415</t>
  </si>
  <si>
    <t>唐鸿海</t>
  </si>
  <si>
    <t>431281****08242417</t>
  </si>
  <si>
    <t>6228481699*****6577</t>
  </si>
  <si>
    <t>1416</t>
  </si>
  <si>
    <t>易钰凌</t>
  </si>
  <si>
    <t>431281****05200410</t>
  </si>
  <si>
    <t>6222021914*****9829</t>
  </si>
  <si>
    <t>1417</t>
  </si>
  <si>
    <t>邓雪勤</t>
  </si>
  <si>
    <t>431281****01222222</t>
  </si>
  <si>
    <t>126.47</t>
  </si>
  <si>
    <t>6215581914*****8636</t>
  </si>
  <si>
    <t>1418</t>
  </si>
  <si>
    <t>周海青</t>
  </si>
  <si>
    <t>431281****0413661X</t>
  </si>
  <si>
    <t>6230901818*****4062</t>
  </si>
  <si>
    <t>1419</t>
  </si>
  <si>
    <t>陶文辉</t>
  </si>
  <si>
    <t>431281****03042810</t>
  </si>
  <si>
    <t>6217003020*****4973</t>
  </si>
  <si>
    <t>1420</t>
  </si>
  <si>
    <t>朱红梅</t>
  </si>
  <si>
    <t>431281****06092448</t>
  </si>
  <si>
    <t>6222021914*****8038</t>
  </si>
  <si>
    <t>1421</t>
  </si>
  <si>
    <t>易鹏</t>
  </si>
  <si>
    <t>431281****09155010</t>
  </si>
  <si>
    <t>6215697500*****3257</t>
  </si>
  <si>
    <t>1422</t>
  </si>
  <si>
    <t>王秋平</t>
  </si>
  <si>
    <t>431281****08142615</t>
  </si>
  <si>
    <t>6013822000*****9988</t>
  </si>
  <si>
    <t>1423</t>
  </si>
  <si>
    <t>梁小虎</t>
  </si>
  <si>
    <t>431281****09154436</t>
  </si>
  <si>
    <t>137.75</t>
  </si>
  <si>
    <t>6230901818*****8885</t>
  </si>
  <si>
    <t>1424</t>
  </si>
  <si>
    <t>李道春</t>
  </si>
  <si>
    <t>431281****03025833</t>
  </si>
  <si>
    <t>136.33</t>
  </si>
  <si>
    <t>6217003020*****3385</t>
  </si>
  <si>
    <t>1425</t>
  </si>
  <si>
    <t>胡志艳</t>
  </si>
  <si>
    <t>432924****03265046</t>
  </si>
  <si>
    <t>6217003090*****8260</t>
  </si>
  <si>
    <t>1426</t>
  </si>
  <si>
    <t>蒋宇伟</t>
  </si>
  <si>
    <t>430524****10138211</t>
  </si>
  <si>
    <t>6230901818*****5419</t>
  </si>
  <si>
    <t>1427</t>
  </si>
  <si>
    <t>廉华</t>
  </si>
  <si>
    <t>431281****03030011</t>
  </si>
  <si>
    <t>6230901818*****8718</t>
  </si>
  <si>
    <t>1428</t>
  </si>
  <si>
    <t>廉青松</t>
  </si>
  <si>
    <t>431281****06220217</t>
  </si>
  <si>
    <t>6230901818*****8684</t>
  </si>
  <si>
    <t>1429</t>
  </si>
  <si>
    <t>施正辉</t>
  </si>
  <si>
    <t>431281****01156410</t>
  </si>
  <si>
    <t>6230901818*****7868</t>
  </si>
  <si>
    <t>1430</t>
  </si>
  <si>
    <t>黄恺</t>
  </si>
  <si>
    <t>431281****09076035</t>
  </si>
  <si>
    <t>6230901818*****9403</t>
  </si>
  <si>
    <t>1431</t>
  </si>
  <si>
    <t>李文逸</t>
  </si>
  <si>
    <t>431281****05180019</t>
  </si>
  <si>
    <t>6215581914*****6171</t>
  </si>
  <si>
    <t>1432</t>
  </si>
  <si>
    <t>邓小欢</t>
  </si>
  <si>
    <t>431222****01203529</t>
  </si>
  <si>
    <t>6230901818*****7617</t>
  </si>
  <si>
    <t>1433</t>
  </si>
  <si>
    <t>向丽</t>
  </si>
  <si>
    <t>431281****01124643</t>
  </si>
  <si>
    <t>6222031914*****3691</t>
  </si>
  <si>
    <t>1434</t>
  </si>
  <si>
    <t>龙国华</t>
  </si>
  <si>
    <t>431281****03132215</t>
  </si>
  <si>
    <t>143.88</t>
  </si>
  <si>
    <t>6228481699*****0170</t>
  </si>
  <si>
    <t>1435</t>
  </si>
  <si>
    <t>王波</t>
  </si>
  <si>
    <t>433021****02281015</t>
  </si>
  <si>
    <t>6215581914*****9949</t>
  </si>
  <si>
    <t>1436</t>
  </si>
  <si>
    <t>明大新</t>
  </si>
  <si>
    <t>433029****01040015</t>
  </si>
  <si>
    <t>6230901818*****6878</t>
  </si>
  <si>
    <t>1437</t>
  </si>
  <si>
    <t>郭书平</t>
  </si>
  <si>
    <t>431281****11250214</t>
  </si>
  <si>
    <t>6217003020*****7322</t>
  </si>
  <si>
    <t>1438</t>
  </si>
  <si>
    <t>吴仕林</t>
  </si>
  <si>
    <t>431281****10245418</t>
  </si>
  <si>
    <t>6215581914*****5645</t>
  </si>
  <si>
    <t>1439</t>
  </si>
  <si>
    <t>张嘉伟</t>
  </si>
  <si>
    <t>431281****10030811</t>
  </si>
  <si>
    <t>6217003020*****1551</t>
  </si>
  <si>
    <t>1440</t>
  </si>
  <si>
    <t>潘橙</t>
  </si>
  <si>
    <t>431281****12140026</t>
  </si>
  <si>
    <t>6230901812*****4982</t>
  </si>
  <si>
    <t>1441</t>
  </si>
  <si>
    <t>陈秀桃</t>
  </si>
  <si>
    <t>431281****10084628</t>
  </si>
  <si>
    <t>6236683020*****1512</t>
  </si>
  <si>
    <t>1442</t>
  </si>
  <si>
    <t>蒋元富</t>
  </si>
  <si>
    <t>431281****12186010</t>
  </si>
  <si>
    <t>6222031914*****3790</t>
  </si>
  <si>
    <t>1443</t>
  </si>
  <si>
    <t>蒋爱林</t>
  </si>
  <si>
    <t>431281****1106583X</t>
  </si>
  <si>
    <t>6212261914*****7847</t>
  </si>
  <si>
    <t>1444</t>
  </si>
  <si>
    <t>刘安建</t>
  </si>
  <si>
    <t>431228****07244219</t>
  </si>
  <si>
    <t>109.28</t>
  </si>
  <si>
    <t>6215581914*****3142</t>
  </si>
  <si>
    <t>1445</t>
  </si>
  <si>
    <t>成腊妹</t>
  </si>
  <si>
    <t>431226****12184529</t>
  </si>
  <si>
    <t>6222031914*****6074</t>
  </si>
  <si>
    <t>1446</t>
  </si>
  <si>
    <t>米长友</t>
  </si>
  <si>
    <t>431281****01063419</t>
  </si>
  <si>
    <t>6215581914*****3661</t>
  </si>
  <si>
    <t>1447</t>
  </si>
  <si>
    <t>易志澜</t>
  </si>
  <si>
    <t>431281****12213012</t>
  </si>
  <si>
    <t>6230901818*****5265</t>
  </si>
  <si>
    <t>1448</t>
  </si>
  <si>
    <t>杨远青</t>
  </si>
  <si>
    <t>433021****07281844</t>
  </si>
  <si>
    <t>6236683020*****1856</t>
  </si>
  <si>
    <t>1449</t>
  </si>
  <si>
    <t>黄梨莉</t>
  </si>
  <si>
    <t>431281****0829342X</t>
  </si>
  <si>
    <t>6230901818*****8112</t>
  </si>
  <si>
    <t>1450</t>
  </si>
  <si>
    <t>刘子海</t>
  </si>
  <si>
    <t>431281****07103638</t>
  </si>
  <si>
    <t>6230901818*****8052</t>
  </si>
  <si>
    <t>1451</t>
  </si>
  <si>
    <t>夏运岩</t>
  </si>
  <si>
    <t>431281****05043818</t>
  </si>
  <si>
    <t>6221690212*****8809</t>
  </si>
  <si>
    <t>1452</t>
  </si>
  <si>
    <t>向萍桃</t>
  </si>
  <si>
    <t>431281****08123684</t>
  </si>
  <si>
    <t>6212261914*****8356</t>
  </si>
  <si>
    <t>1453</t>
  </si>
  <si>
    <t>刘贵华</t>
  </si>
  <si>
    <t>320325****08093156</t>
  </si>
  <si>
    <t>6230901818*****0844</t>
  </si>
  <si>
    <t>1454</t>
  </si>
  <si>
    <t>黄雪亮</t>
  </si>
  <si>
    <t>431281****12060039</t>
  </si>
  <si>
    <t>134.43</t>
  </si>
  <si>
    <t>6222021914*****8266</t>
  </si>
  <si>
    <t>1455</t>
  </si>
  <si>
    <t>单纪超</t>
  </si>
  <si>
    <t>431281****04110018</t>
  </si>
  <si>
    <t>6215581914*****2794</t>
  </si>
  <si>
    <t>1456</t>
  </si>
  <si>
    <t>冯长安</t>
  </si>
  <si>
    <t>431281****06242615</t>
  </si>
  <si>
    <t>53.38</t>
  </si>
  <si>
    <t>6217001430*****7960</t>
  </si>
  <si>
    <t>1457</t>
  </si>
  <si>
    <t>廖美军</t>
  </si>
  <si>
    <t>433001****07031414</t>
  </si>
  <si>
    <t>6228481699*****6372</t>
  </si>
  <si>
    <t>1458</t>
  </si>
  <si>
    <t>谢小红</t>
  </si>
  <si>
    <t>431281****12190020</t>
  </si>
  <si>
    <t>153.23</t>
  </si>
  <si>
    <t>6230901818*****8250</t>
  </si>
  <si>
    <t>1459</t>
  </si>
  <si>
    <t>廖美文</t>
  </si>
  <si>
    <t>431281****09192819</t>
  </si>
  <si>
    <t>71.17</t>
  </si>
  <si>
    <t>6221690212*****8270</t>
  </si>
  <si>
    <t>1460</t>
  </si>
  <si>
    <t>1461</t>
  </si>
  <si>
    <t>申自力</t>
  </si>
  <si>
    <t>430521****11020033</t>
  </si>
  <si>
    <t>55.68</t>
  </si>
  <si>
    <t>6222081914*****0143</t>
  </si>
  <si>
    <t>1462</t>
  </si>
  <si>
    <t>60.12</t>
  </si>
  <si>
    <t>1463</t>
  </si>
  <si>
    <t>201.55</t>
  </si>
  <si>
    <t>1464</t>
  </si>
  <si>
    <t>202.16</t>
  </si>
  <si>
    <t>1465</t>
  </si>
  <si>
    <t>易群芳</t>
  </si>
  <si>
    <t>431281****08305243</t>
  </si>
  <si>
    <t>137.41</t>
  </si>
  <si>
    <t>6217003020*****0939</t>
  </si>
  <si>
    <t>1466</t>
  </si>
  <si>
    <t>万阿香</t>
  </si>
  <si>
    <t>433001****02207820</t>
  </si>
  <si>
    <t>6213361697*****7261</t>
  </si>
  <si>
    <t>1467</t>
  </si>
  <si>
    <t>蒲煌辉</t>
  </si>
  <si>
    <t>433026****03046622</t>
  </si>
  <si>
    <t>133.31</t>
  </si>
  <si>
    <t>6230901818*****6859</t>
  </si>
  <si>
    <t>1468</t>
  </si>
  <si>
    <t>李玮</t>
  </si>
  <si>
    <t>431281****09294015</t>
  </si>
  <si>
    <t>6230901812*****5356</t>
  </si>
  <si>
    <t>1469</t>
  </si>
  <si>
    <t>李海民</t>
  </si>
  <si>
    <t>430522****09217833</t>
  </si>
  <si>
    <t>6227003020*****2050</t>
  </si>
  <si>
    <t>1470</t>
  </si>
  <si>
    <t>肖美桂</t>
  </si>
  <si>
    <t>433021****03104429</t>
  </si>
  <si>
    <t>132.16</t>
  </si>
  <si>
    <t>6230901812*****2297</t>
  </si>
  <si>
    <t>1471</t>
  </si>
  <si>
    <t>唐沅珍</t>
  </si>
  <si>
    <t>433021****11132423</t>
  </si>
  <si>
    <t>6236985670*****5076</t>
  </si>
  <si>
    <t>1472</t>
  </si>
  <si>
    <t>冯云</t>
  </si>
  <si>
    <t>431281****06147041</t>
  </si>
  <si>
    <t>6217995670*****7552</t>
  </si>
  <si>
    <t>1473</t>
  </si>
  <si>
    <t>钦小龙</t>
  </si>
  <si>
    <t>431281****02156617</t>
  </si>
  <si>
    <t>6222031914*****8944</t>
  </si>
  <si>
    <t>1474</t>
  </si>
  <si>
    <t>周群</t>
  </si>
  <si>
    <t>431281****0205526X</t>
  </si>
  <si>
    <t>6215340300*****2906</t>
  </si>
  <si>
    <t>1475</t>
  </si>
  <si>
    <t>邱佳兵</t>
  </si>
  <si>
    <t>431281****12032818</t>
  </si>
  <si>
    <t>193.12</t>
  </si>
  <si>
    <t>6217003020*****8579</t>
  </si>
  <si>
    <t>1476</t>
  </si>
  <si>
    <t>谌艳珍</t>
  </si>
  <si>
    <t>431224****01038146</t>
  </si>
  <si>
    <t>101.47</t>
  </si>
  <si>
    <t>6217003020*****7626</t>
  </si>
  <si>
    <t>1477</t>
  </si>
  <si>
    <t>熊春太</t>
  </si>
  <si>
    <t>433001****01070813</t>
  </si>
  <si>
    <t>6217231914*****9333</t>
  </si>
  <si>
    <t>1478</t>
  </si>
  <si>
    <t>蒋国强</t>
  </si>
  <si>
    <t>433021****07232299</t>
  </si>
  <si>
    <t>6236683020*****6655</t>
  </si>
  <si>
    <t>1479</t>
  </si>
  <si>
    <t>朱凤菊</t>
  </si>
  <si>
    <t>433002****0920352X</t>
  </si>
  <si>
    <t>62.92</t>
  </si>
  <si>
    <t>6217003020*****5151</t>
  </si>
  <si>
    <t>1480</t>
  </si>
  <si>
    <t>周乐华</t>
  </si>
  <si>
    <t>430522****04203873</t>
  </si>
  <si>
    <t>128.7</t>
  </si>
  <si>
    <t>6217231913*****3194</t>
  </si>
  <si>
    <t>1481</t>
  </si>
  <si>
    <t>冯金春</t>
  </si>
  <si>
    <t>431281****11092611</t>
  </si>
  <si>
    <t>6217003240*****6800</t>
  </si>
  <si>
    <t>1482</t>
  </si>
  <si>
    <t>郑阳明</t>
  </si>
  <si>
    <t>431281****05090038</t>
  </si>
  <si>
    <t>6216617505*****4261</t>
  </si>
  <si>
    <t>1483</t>
  </si>
  <si>
    <t>江小苹</t>
  </si>
  <si>
    <t>431281****06176614</t>
  </si>
  <si>
    <t>6217995670*****2212</t>
  </si>
  <si>
    <t>1484</t>
  </si>
  <si>
    <t>张金玲</t>
  </si>
  <si>
    <t>431281****04252425</t>
  </si>
  <si>
    <t>61.34</t>
  </si>
  <si>
    <t>6213361697*****3069</t>
  </si>
  <si>
    <t>1485</t>
  </si>
  <si>
    <t>李玲</t>
  </si>
  <si>
    <t>431281****06040123</t>
  </si>
  <si>
    <t>6228481691*****6512</t>
  </si>
  <si>
    <t>1486</t>
  </si>
  <si>
    <t>李颜</t>
  </si>
  <si>
    <t>433002****03080416</t>
  </si>
  <si>
    <t>121.8</t>
  </si>
  <si>
    <t>6212261914*****8622</t>
  </si>
  <si>
    <t>1487</t>
  </si>
  <si>
    <t>赵鹏</t>
  </si>
  <si>
    <t>431281****05120436</t>
  </si>
  <si>
    <t>6215697500*****5581</t>
  </si>
  <si>
    <t>1488</t>
  </si>
  <si>
    <t>廖有财</t>
  </si>
  <si>
    <t>431281****0608643X</t>
  </si>
  <si>
    <t>6221805670*****1293</t>
  </si>
  <si>
    <t>1489</t>
  </si>
  <si>
    <t>431281****0601261X</t>
  </si>
  <si>
    <t>6215697500*****2337</t>
  </si>
  <si>
    <t>1490</t>
  </si>
  <si>
    <t>邓洪</t>
  </si>
  <si>
    <t>431281****0821002X</t>
  </si>
  <si>
    <t>6217007100*****0071</t>
  </si>
  <si>
    <t>1491</t>
  </si>
  <si>
    <t>杨道蔼</t>
  </si>
  <si>
    <t>433021****09060310</t>
  </si>
  <si>
    <t>6216607500*****2461</t>
  </si>
  <si>
    <t>1492</t>
  </si>
  <si>
    <t>张永兰</t>
  </si>
  <si>
    <t>431281****0417624X</t>
  </si>
  <si>
    <t>6216607500*****2669</t>
  </si>
  <si>
    <t>1493</t>
  </si>
  <si>
    <t>何承华</t>
  </si>
  <si>
    <t>430503****12211511</t>
  </si>
  <si>
    <t>60.48</t>
  </si>
  <si>
    <t>6227003020*****3140</t>
  </si>
  <si>
    <t>1494</t>
  </si>
  <si>
    <t>易叶仁</t>
  </si>
  <si>
    <t>431281****01265011</t>
  </si>
  <si>
    <t>1495</t>
  </si>
  <si>
    <t>李光伦</t>
  </si>
  <si>
    <t>522124****02064431</t>
  </si>
  <si>
    <t>6228480339*****0977</t>
  </si>
  <si>
    <t>1496</t>
  </si>
  <si>
    <t>何德生</t>
  </si>
  <si>
    <t>433001****04230817</t>
  </si>
  <si>
    <t>6236682920*****5356</t>
  </si>
  <si>
    <t>1497</t>
  </si>
  <si>
    <t>龙岁斌</t>
  </si>
  <si>
    <t>431281****02130016</t>
  </si>
  <si>
    <t>132.68</t>
  </si>
  <si>
    <t>6230901818*****8234</t>
  </si>
  <si>
    <t>1498</t>
  </si>
  <si>
    <t>杨天财</t>
  </si>
  <si>
    <t>431281****0720001X</t>
  </si>
  <si>
    <t>1499</t>
  </si>
  <si>
    <t>陈颖</t>
  </si>
  <si>
    <t>431281****07040021</t>
  </si>
  <si>
    <t>6236683020*****8273</t>
  </si>
  <si>
    <t>1500</t>
  </si>
  <si>
    <t>陈惟庄</t>
  </si>
  <si>
    <t>460022****12300534</t>
  </si>
  <si>
    <t>6222022201*****7482</t>
  </si>
  <si>
    <t>1501</t>
  </si>
  <si>
    <t>冯忠平</t>
  </si>
  <si>
    <t>431281****06110213</t>
  </si>
  <si>
    <t>6228481698*****2275</t>
  </si>
  <si>
    <t>1502</t>
  </si>
  <si>
    <t>刘磊</t>
  </si>
  <si>
    <t>431281****05206237</t>
  </si>
  <si>
    <t>6236683020*****3706</t>
  </si>
  <si>
    <t>1503</t>
  </si>
  <si>
    <t>杨锡华</t>
  </si>
  <si>
    <t>431281****12242634</t>
  </si>
  <si>
    <t>6217003020*****6806</t>
  </si>
  <si>
    <t>1504</t>
  </si>
  <si>
    <t>陈芳琼</t>
  </si>
  <si>
    <t>431281****04020024</t>
  </si>
  <si>
    <t>6236683020*****5846</t>
  </si>
  <si>
    <t>1505</t>
  </si>
  <si>
    <t>周号</t>
  </si>
  <si>
    <t>431281****08272611</t>
  </si>
  <si>
    <t>6228481698*****4476</t>
  </si>
  <si>
    <t>1506</t>
  </si>
  <si>
    <t>邓喜兰</t>
  </si>
  <si>
    <t>433021****12184229</t>
  </si>
  <si>
    <t>6227003020*****0563</t>
  </si>
  <si>
    <t>1507</t>
  </si>
  <si>
    <t>冯安辉</t>
  </si>
  <si>
    <t>431281****05152615</t>
  </si>
  <si>
    <t>6222031914*****7289</t>
  </si>
  <si>
    <t>1508</t>
  </si>
  <si>
    <t>陈长松</t>
  </si>
  <si>
    <t>431281****07100014</t>
  </si>
  <si>
    <t>136.19</t>
  </si>
  <si>
    <t>6236683020*****5020</t>
  </si>
  <si>
    <t>1509</t>
  </si>
  <si>
    <t>王棋</t>
  </si>
  <si>
    <t>431281****12286422</t>
  </si>
  <si>
    <t>1510</t>
  </si>
  <si>
    <t>卢满花</t>
  </si>
  <si>
    <t>431281****10293021</t>
  </si>
  <si>
    <t>6230520080*****3770</t>
  </si>
  <si>
    <t>1511</t>
  </si>
  <si>
    <t>李松华</t>
  </si>
  <si>
    <t>433021****07274830</t>
  </si>
  <si>
    <t>6215581914*****4510</t>
  </si>
  <si>
    <t>1512</t>
  </si>
  <si>
    <t>汤贤刚</t>
  </si>
  <si>
    <t>431281****08073016</t>
  </si>
  <si>
    <t>6230901818*****3383</t>
  </si>
  <si>
    <t>1513</t>
  </si>
  <si>
    <t>曾庆荣</t>
  </si>
  <si>
    <t>433021****08190075</t>
  </si>
  <si>
    <t>6228481698*****0270</t>
  </si>
  <si>
    <t>1514</t>
  </si>
  <si>
    <t>唐松杰</t>
  </si>
  <si>
    <t>433001****07040612</t>
  </si>
  <si>
    <t>116.62</t>
  </si>
  <si>
    <t>6222021914*****0943</t>
  </si>
  <si>
    <t>1515</t>
  </si>
  <si>
    <t>蒋四新</t>
  </si>
  <si>
    <t>431281****07110218</t>
  </si>
  <si>
    <t>6221805670*****8059</t>
  </si>
  <si>
    <t>1516</t>
  </si>
  <si>
    <t>张明</t>
  </si>
  <si>
    <t>433021****02024418</t>
  </si>
  <si>
    <t>6228481698*****4479</t>
  </si>
  <si>
    <t>1517</t>
  </si>
  <si>
    <t>危登丰</t>
  </si>
  <si>
    <t>432501****1013001X</t>
  </si>
  <si>
    <t>6216697500*****8701</t>
  </si>
  <si>
    <t>1518</t>
  </si>
  <si>
    <t>肖胤民</t>
  </si>
  <si>
    <t>433021****08135013</t>
  </si>
  <si>
    <t>122.43</t>
  </si>
  <si>
    <t>6212263602*****1336</t>
  </si>
  <si>
    <t>1519</t>
  </si>
  <si>
    <t>谭志玲</t>
  </si>
  <si>
    <t>433021****09280411</t>
  </si>
  <si>
    <t>6228481699*****3175</t>
  </si>
  <si>
    <t>1520</t>
  </si>
  <si>
    <t>胡运华</t>
  </si>
  <si>
    <t>431281****10266410</t>
  </si>
  <si>
    <t>6221690212*****7313</t>
  </si>
  <si>
    <t>1521</t>
  </si>
  <si>
    <t>陈晓峰</t>
  </si>
  <si>
    <t>431281****04190238</t>
  </si>
  <si>
    <t>6215581914*****6059</t>
  </si>
  <si>
    <t>1522</t>
  </si>
  <si>
    <t>邹霞</t>
  </si>
  <si>
    <t>431281****08060626</t>
  </si>
  <si>
    <t>6217995670*****0366</t>
  </si>
  <si>
    <t>1523</t>
  </si>
  <si>
    <t>石飞云</t>
  </si>
  <si>
    <t>431281****07026612</t>
  </si>
  <si>
    <t>6213361697*****1367</t>
  </si>
  <si>
    <t>1524</t>
  </si>
  <si>
    <t>易阳</t>
  </si>
  <si>
    <t>431281****10090017</t>
  </si>
  <si>
    <t>6236683320*****5396</t>
  </si>
  <si>
    <t>1525</t>
  </si>
  <si>
    <t>向珍珍</t>
  </si>
  <si>
    <t>431281****01015864</t>
  </si>
  <si>
    <t>6217003020*****6307</t>
  </si>
  <si>
    <t>1526</t>
  </si>
  <si>
    <t>潘松平</t>
  </si>
  <si>
    <t>431281****10022840</t>
  </si>
  <si>
    <t>6228481699*****5974</t>
  </si>
  <si>
    <t>1527</t>
  </si>
  <si>
    <t>张勇勇</t>
  </si>
  <si>
    <t>431281****11206673</t>
  </si>
  <si>
    <t>6230901818*****6995</t>
  </si>
  <si>
    <t>1528</t>
  </si>
  <si>
    <t>唐纯</t>
  </si>
  <si>
    <t>431281****10206442</t>
  </si>
  <si>
    <t>6236683020*****7653</t>
  </si>
  <si>
    <t>1529</t>
  </si>
  <si>
    <t>夏瑛</t>
  </si>
  <si>
    <t>433021****07100105</t>
  </si>
  <si>
    <t>6217907500*****6149</t>
  </si>
  <si>
    <t>1530</t>
  </si>
  <si>
    <t>唐文祥</t>
  </si>
  <si>
    <t>431281****01152817</t>
  </si>
  <si>
    <t>6215581914*****8424</t>
  </si>
  <si>
    <t>1531</t>
  </si>
  <si>
    <t>蒋成</t>
  </si>
  <si>
    <t>431281****11270219</t>
  </si>
  <si>
    <t>6230901818*****1742</t>
  </si>
  <si>
    <t>1532</t>
  </si>
  <si>
    <t>蒲春桥</t>
  </si>
  <si>
    <t>431281****11212616</t>
  </si>
  <si>
    <t>6230901818*****1619</t>
  </si>
  <si>
    <t>1533</t>
  </si>
  <si>
    <t>肖调爱</t>
  </si>
  <si>
    <t>431281****06210452</t>
  </si>
  <si>
    <t>6214467873*****2058</t>
  </si>
  <si>
    <t>1534</t>
  </si>
  <si>
    <t>伍丽萍</t>
  </si>
  <si>
    <t>433021****02050021</t>
  </si>
  <si>
    <t>6217231914*****9875</t>
  </si>
  <si>
    <t>1535</t>
  </si>
  <si>
    <t>肖艳</t>
  </si>
  <si>
    <t>430423****09146223</t>
  </si>
  <si>
    <t>6215697500*****7166</t>
  </si>
  <si>
    <t>1536</t>
  </si>
  <si>
    <t>1537</t>
  </si>
  <si>
    <t>杨黎</t>
  </si>
  <si>
    <t>433021****04170026</t>
  </si>
  <si>
    <t>6228481699*****3870</t>
  </si>
  <si>
    <t>1538</t>
  </si>
  <si>
    <t>李碧容</t>
  </si>
  <si>
    <t>430481****0316566X</t>
  </si>
  <si>
    <t>6230901812*****0380</t>
  </si>
  <si>
    <t>1539</t>
  </si>
  <si>
    <t>431281****1110049X</t>
  </si>
  <si>
    <t>6230901812*****0739</t>
  </si>
  <si>
    <t>1540</t>
  </si>
  <si>
    <t>禹红燕</t>
  </si>
  <si>
    <t>433021****0812002X</t>
  </si>
  <si>
    <t>6222021914*****9601</t>
  </si>
  <si>
    <t>1541</t>
  </si>
  <si>
    <t>赖朝刚</t>
  </si>
  <si>
    <t>431281****05260013</t>
  </si>
  <si>
    <t>45.45</t>
  </si>
  <si>
    <t>6228481699*****4979</t>
  </si>
  <si>
    <t>1542</t>
  </si>
  <si>
    <t>黄宗山</t>
  </si>
  <si>
    <t>431281****03012613</t>
  </si>
  <si>
    <t>6230366107*****1675</t>
  </si>
  <si>
    <t>1543</t>
  </si>
  <si>
    <t>龙枚</t>
  </si>
  <si>
    <t>433021****08124849</t>
  </si>
  <si>
    <t>1544</t>
  </si>
  <si>
    <t>李月凤</t>
  </si>
  <si>
    <t>430524****10230048</t>
  </si>
  <si>
    <t>70.2</t>
  </si>
  <si>
    <t>6236683020*****8299</t>
  </si>
  <si>
    <t>1545</t>
  </si>
  <si>
    <t>89.89</t>
  </si>
  <si>
    <t>1546</t>
  </si>
  <si>
    <t>47.65</t>
  </si>
  <si>
    <t>1547</t>
  </si>
  <si>
    <t>30.51</t>
  </si>
  <si>
    <t>1548</t>
  </si>
  <si>
    <t>50.79</t>
  </si>
  <si>
    <t>1549</t>
  </si>
  <si>
    <t>李秋霞</t>
  </si>
  <si>
    <t>431281****07194446</t>
  </si>
  <si>
    <t>6215581914*****8680</t>
  </si>
  <si>
    <t>1550</t>
  </si>
  <si>
    <t>冯岩</t>
  </si>
  <si>
    <t>431281****09112610</t>
  </si>
  <si>
    <t>121.34</t>
  </si>
  <si>
    <t>6213361697*****2062</t>
  </si>
  <si>
    <t>1551</t>
  </si>
  <si>
    <t>431281****12022413</t>
  </si>
  <si>
    <t>6213361697*****3564</t>
  </si>
  <si>
    <t>1552</t>
  </si>
  <si>
    <t>433021****08133810</t>
  </si>
  <si>
    <t>6230901812*****0220</t>
  </si>
  <si>
    <t>1553</t>
  </si>
  <si>
    <t>易东阳</t>
  </si>
  <si>
    <t>431281****01203035</t>
  </si>
  <si>
    <t>6230901818*****5978</t>
  </si>
  <si>
    <t>1554</t>
  </si>
  <si>
    <t>胡文娟</t>
  </si>
  <si>
    <t>431202****07230425</t>
  </si>
  <si>
    <t>6228481698*****2879</t>
  </si>
  <si>
    <t>1555</t>
  </si>
  <si>
    <t>李俊鸿</t>
  </si>
  <si>
    <t>431225****06054418</t>
  </si>
  <si>
    <t>6230901818*****1368</t>
  </si>
  <si>
    <t>1556</t>
  </si>
  <si>
    <t>赖朝霞</t>
  </si>
  <si>
    <t>431281****09120023</t>
  </si>
  <si>
    <t>6216697500*****0131</t>
  </si>
  <si>
    <t>1557</t>
  </si>
  <si>
    <t>张清</t>
  </si>
  <si>
    <t>431281****11296410</t>
  </si>
  <si>
    <t>6213361697*****1361</t>
  </si>
  <si>
    <t>1558</t>
  </si>
  <si>
    <t>潘佳欣</t>
  </si>
  <si>
    <t>431281****09184413</t>
  </si>
  <si>
    <t>6230901818*****8786</t>
  </si>
  <si>
    <t>1559</t>
  </si>
  <si>
    <t>向南兆</t>
  </si>
  <si>
    <t>431281****02096016</t>
  </si>
  <si>
    <t>6215983020*****1315</t>
  </si>
  <si>
    <t>1560</t>
  </si>
  <si>
    <t>杨莉</t>
  </si>
  <si>
    <t>431281****11134825</t>
  </si>
  <si>
    <t>6228481699*****4279</t>
  </si>
  <si>
    <t>1561</t>
  </si>
  <si>
    <t>张林</t>
  </si>
  <si>
    <t>431281****12164214</t>
  </si>
  <si>
    <t>6230901818*****5105</t>
  </si>
  <si>
    <t>1562</t>
  </si>
  <si>
    <t>431281****08223419</t>
  </si>
  <si>
    <t>6230901818*****8687</t>
  </si>
  <si>
    <t>1563</t>
  </si>
  <si>
    <t>向明强</t>
  </si>
  <si>
    <t>431281****11180472</t>
  </si>
  <si>
    <t>6215581914*****6273</t>
  </si>
  <si>
    <t>1564</t>
  </si>
  <si>
    <t>江海珍</t>
  </si>
  <si>
    <t>433027****08205027</t>
  </si>
  <si>
    <t>6212261914*****1039</t>
  </si>
  <si>
    <t>1565</t>
  </si>
  <si>
    <t>向少军</t>
  </si>
  <si>
    <t>431281****05263212</t>
  </si>
  <si>
    <t>6217231914*****7600</t>
  </si>
  <si>
    <t>1566</t>
  </si>
  <si>
    <t>黄定高</t>
  </si>
  <si>
    <t>431281****04152414</t>
  </si>
  <si>
    <t>6217995670*****2330</t>
  </si>
  <si>
    <t>1567</t>
  </si>
  <si>
    <t>唐芳成</t>
  </si>
  <si>
    <t>431281****05076416</t>
  </si>
  <si>
    <t>6217003020*****5670</t>
  </si>
  <si>
    <t>1568</t>
  </si>
  <si>
    <t>曾育林</t>
  </si>
  <si>
    <t>431281****04226614</t>
  </si>
  <si>
    <t>6228411694*****9270</t>
  </si>
  <si>
    <t>1569</t>
  </si>
  <si>
    <t>易细春</t>
  </si>
  <si>
    <t>440125****04140048</t>
  </si>
  <si>
    <t>6212263602*****4843</t>
  </si>
  <si>
    <t>1570</t>
  </si>
  <si>
    <t>杨轲</t>
  </si>
  <si>
    <t>430381****05223032</t>
  </si>
  <si>
    <t>6230901818*****8746</t>
  </si>
  <si>
    <t>1571</t>
  </si>
  <si>
    <t>龙一聪</t>
  </si>
  <si>
    <t>431281****07146612</t>
  </si>
  <si>
    <t>6215697500*****8637</t>
  </si>
  <si>
    <t>1572</t>
  </si>
  <si>
    <t>陈玉香</t>
  </si>
  <si>
    <t>431281****08280029</t>
  </si>
  <si>
    <t>6228481699*****6276</t>
  </si>
  <si>
    <t>1573</t>
  </si>
  <si>
    <t>1574</t>
  </si>
  <si>
    <t>32.36</t>
  </si>
  <si>
    <t>1575</t>
  </si>
  <si>
    <t>32.96</t>
  </si>
  <si>
    <t>1576</t>
  </si>
  <si>
    <t>向孙元</t>
  </si>
  <si>
    <t>433021****05234815</t>
  </si>
  <si>
    <t>6222081914*****1588</t>
  </si>
  <si>
    <t>1577</t>
  </si>
  <si>
    <t>32.21</t>
  </si>
  <si>
    <t>1578</t>
  </si>
  <si>
    <t>35.34</t>
  </si>
  <si>
    <t>1579</t>
  </si>
  <si>
    <t>27.96</t>
  </si>
  <si>
    <t>1580</t>
  </si>
  <si>
    <t>30.41</t>
  </si>
  <si>
    <t>1581</t>
  </si>
  <si>
    <t>39.24</t>
  </si>
  <si>
    <t>1582</t>
  </si>
  <si>
    <t>向懿澍</t>
  </si>
  <si>
    <t>433021****10253811</t>
  </si>
  <si>
    <t>212.39</t>
  </si>
  <si>
    <t>4563517505*****8009</t>
  </si>
  <si>
    <t>1583</t>
  </si>
  <si>
    <t>易泉安</t>
  </si>
  <si>
    <t>431281****12010036</t>
  </si>
  <si>
    <t>6228411691*****9212</t>
  </si>
  <si>
    <t>1584</t>
  </si>
  <si>
    <t>1585</t>
  </si>
  <si>
    <t>1586</t>
  </si>
  <si>
    <t>1587</t>
  </si>
  <si>
    <t>1588</t>
  </si>
  <si>
    <t>1589</t>
  </si>
  <si>
    <t>瞿鼎亨</t>
  </si>
  <si>
    <t>431281****01190075</t>
  </si>
  <si>
    <t>8902440000*****17</t>
  </si>
  <si>
    <t>1590</t>
  </si>
  <si>
    <t>431281****0301042X</t>
  </si>
  <si>
    <t>6217003020*****5245</t>
  </si>
  <si>
    <t>1591</t>
  </si>
  <si>
    <t>431227****04056312</t>
  </si>
  <si>
    <t>6228481699*****6677</t>
  </si>
  <si>
    <t>1592</t>
  </si>
  <si>
    <t>占文梅</t>
  </si>
  <si>
    <t>431281****1020266X</t>
  </si>
  <si>
    <t>131.43</t>
  </si>
  <si>
    <t>6228481699*****7079</t>
  </si>
  <si>
    <t>1593</t>
  </si>
  <si>
    <t>毛祖华</t>
  </si>
  <si>
    <t>430723****11202816</t>
  </si>
  <si>
    <t>6227003020*****2240</t>
  </si>
  <si>
    <t>1594</t>
  </si>
  <si>
    <t>苏闯平</t>
  </si>
  <si>
    <t>431281****04122616</t>
  </si>
  <si>
    <t>6230901812*****6980</t>
  </si>
  <si>
    <t>1595</t>
  </si>
  <si>
    <t>赵海燕</t>
  </si>
  <si>
    <t>431281****08190440</t>
  </si>
  <si>
    <t>6228461690*****0415</t>
  </si>
  <si>
    <t>1596</t>
  </si>
  <si>
    <t>张米粮</t>
  </si>
  <si>
    <t>431281****08122415</t>
  </si>
  <si>
    <t>6217995670*****4115</t>
  </si>
  <si>
    <t>1597</t>
  </si>
  <si>
    <t>周锡武</t>
  </si>
  <si>
    <t>431281****11106211</t>
  </si>
  <si>
    <t>6213361697*****0567</t>
  </si>
  <si>
    <t>1598</t>
  </si>
  <si>
    <t>徐演萍</t>
  </si>
  <si>
    <t>441322****06055829</t>
  </si>
  <si>
    <t>6228481699*****4977</t>
  </si>
  <si>
    <t>1599</t>
  </si>
  <si>
    <t>唐珍君</t>
  </si>
  <si>
    <t>431281****12052221</t>
  </si>
  <si>
    <t>122.17</t>
  </si>
  <si>
    <t>6228480128*****6979</t>
  </si>
  <si>
    <t>1600</t>
  </si>
  <si>
    <t>蒋有先</t>
  </si>
  <si>
    <t>510231****05132763</t>
  </si>
  <si>
    <t>6230901818*****2811</t>
  </si>
  <si>
    <t>1601</t>
  </si>
  <si>
    <t>邹姣</t>
  </si>
  <si>
    <t>431281****04014222</t>
  </si>
  <si>
    <t>6230521690*****0974</t>
  </si>
  <si>
    <t>1602</t>
  </si>
  <si>
    <t>肖英俊</t>
  </si>
  <si>
    <t>430525****10010059</t>
  </si>
  <si>
    <t>6214467873*****4342</t>
  </si>
  <si>
    <t>1603</t>
  </si>
  <si>
    <t>邱兆德</t>
  </si>
  <si>
    <t>431281****12152838</t>
  </si>
  <si>
    <t>6230901818*****5965</t>
  </si>
  <si>
    <t>1604</t>
  </si>
  <si>
    <t>谢国强</t>
  </si>
  <si>
    <t>431281****0329003X</t>
  </si>
  <si>
    <t>6228411690*****9117</t>
  </si>
  <si>
    <t>1605</t>
  </si>
  <si>
    <t>陈应祥</t>
  </si>
  <si>
    <t>431281****0617661X</t>
  </si>
  <si>
    <t>6221690212*****7858</t>
  </si>
  <si>
    <t>1606</t>
  </si>
  <si>
    <t>杨志刚</t>
  </si>
  <si>
    <t>431281****08132410</t>
  </si>
  <si>
    <t>6230901818*****0847</t>
  </si>
  <si>
    <t>1607</t>
  </si>
  <si>
    <t>马罗英</t>
  </si>
  <si>
    <t>530325****09041342</t>
  </si>
  <si>
    <t>138.89</t>
  </si>
  <si>
    <t>6230901818*****9511</t>
  </si>
  <si>
    <t>1608</t>
  </si>
  <si>
    <t>刘丽</t>
  </si>
  <si>
    <t>430725****06201406</t>
  </si>
  <si>
    <t>156.8</t>
  </si>
  <si>
    <t>6213361697*****0164</t>
  </si>
  <si>
    <t>1609</t>
  </si>
  <si>
    <t>唐伟</t>
  </si>
  <si>
    <t>431281****11095843</t>
  </si>
  <si>
    <t>6215581914*****4684</t>
  </si>
  <si>
    <t>1610</t>
  </si>
  <si>
    <t>贺俊恺</t>
  </si>
  <si>
    <t>431281****09223436</t>
  </si>
  <si>
    <t>6230901818*****0030</t>
  </si>
  <si>
    <t>1611</t>
  </si>
  <si>
    <t>林嘉兴</t>
  </si>
  <si>
    <t>431281****08223218</t>
  </si>
  <si>
    <t>6212260504*****6428</t>
  </si>
  <si>
    <t>1612</t>
  </si>
  <si>
    <t>杨凯文</t>
  </si>
  <si>
    <t>431281****08303658</t>
  </si>
  <si>
    <t>124.08</t>
  </si>
  <si>
    <t>6230901818*****0006</t>
  </si>
  <si>
    <t>1613</t>
  </si>
  <si>
    <t>向家象</t>
  </si>
  <si>
    <t>433021****12180034</t>
  </si>
  <si>
    <t>6212261914*****8150</t>
  </si>
  <si>
    <t>1614</t>
  </si>
  <si>
    <t>杨凯清</t>
  </si>
  <si>
    <t>431281****06053215</t>
  </si>
  <si>
    <t>6230901818*****1138</t>
  </si>
  <si>
    <t>1615</t>
  </si>
  <si>
    <t>李维期</t>
  </si>
  <si>
    <t>430502****02286511</t>
  </si>
  <si>
    <t>109.74</t>
  </si>
  <si>
    <t>6217003020*****3611</t>
  </si>
  <si>
    <t>1616</t>
  </si>
  <si>
    <t>段梦玲</t>
  </si>
  <si>
    <t>431281****0502322X</t>
  </si>
  <si>
    <t>6222031914*****0650</t>
  </si>
  <si>
    <t>1617</t>
  </si>
  <si>
    <t>邓艳凤</t>
  </si>
  <si>
    <t>430523****05148621</t>
  </si>
  <si>
    <t>6217003020*****7008</t>
  </si>
  <si>
    <t>1618</t>
  </si>
  <si>
    <t>向水清</t>
  </si>
  <si>
    <t>431281****05195819</t>
  </si>
  <si>
    <t>152.97</t>
  </si>
  <si>
    <t>6230901818*****0609</t>
  </si>
  <si>
    <t>1619</t>
  </si>
  <si>
    <t>易琳钦</t>
  </si>
  <si>
    <t>431281****04033016</t>
  </si>
  <si>
    <t>6230901818*****8877</t>
  </si>
  <si>
    <t>1620</t>
  </si>
  <si>
    <t>张亮</t>
  </si>
  <si>
    <t>431281****09160413</t>
  </si>
  <si>
    <t>6222001914*****2080</t>
  </si>
  <si>
    <t>1621</t>
  </si>
  <si>
    <t>陈健环</t>
  </si>
  <si>
    <t>442000****01172956</t>
  </si>
  <si>
    <t>6212262011*****6371</t>
  </si>
  <si>
    <t>1622</t>
  </si>
  <si>
    <t>杨群</t>
  </si>
  <si>
    <t>433021****03090223</t>
  </si>
  <si>
    <t>6215697500*****6289</t>
  </si>
  <si>
    <t>1623</t>
  </si>
  <si>
    <t>蒋春平</t>
  </si>
  <si>
    <t>433021****02084014</t>
  </si>
  <si>
    <t>6230901812*****9734</t>
  </si>
  <si>
    <t>1624</t>
  </si>
  <si>
    <t>冯勇</t>
  </si>
  <si>
    <t>431281****12310032</t>
  </si>
  <si>
    <t>6228481699*****0870</t>
  </si>
  <si>
    <t>1625</t>
  </si>
  <si>
    <t>唐平安</t>
  </si>
  <si>
    <t>431281****08076618</t>
  </si>
  <si>
    <t>6213361697*****2068</t>
  </si>
  <si>
    <t>1626</t>
  </si>
  <si>
    <t>周文学</t>
  </si>
  <si>
    <t>431281****02225434</t>
  </si>
  <si>
    <t>6230901818*****7447</t>
  </si>
  <si>
    <t>1627</t>
  </si>
  <si>
    <t>冯堂元</t>
  </si>
  <si>
    <t>431281****01056856</t>
  </si>
  <si>
    <t>6215340300*****2963</t>
  </si>
  <si>
    <t>1628</t>
  </si>
  <si>
    <t>马贞林</t>
  </si>
  <si>
    <t>431229****01081815</t>
  </si>
  <si>
    <t>6212261914*****0718</t>
  </si>
  <si>
    <t>1629</t>
  </si>
  <si>
    <t>贺婷</t>
  </si>
  <si>
    <t>431225****09211846</t>
  </si>
  <si>
    <t>121.53</t>
  </si>
  <si>
    <t>6217852000*****4294</t>
  </si>
  <si>
    <t>1630</t>
  </si>
  <si>
    <t>唐才艳</t>
  </si>
  <si>
    <t>431281****10112221</t>
  </si>
  <si>
    <t>6230901812*****2981</t>
  </si>
  <si>
    <t>1631</t>
  </si>
  <si>
    <t>1632</t>
  </si>
  <si>
    <t>蒲鹏程</t>
  </si>
  <si>
    <t>431228****11190611</t>
  </si>
  <si>
    <t>6221805670*****8057</t>
  </si>
  <si>
    <t>1633</t>
  </si>
  <si>
    <t>黄正荣</t>
  </si>
  <si>
    <t>431281****01192611</t>
  </si>
  <si>
    <t>121.96</t>
  </si>
  <si>
    <t>6212262008*****2133</t>
  </si>
  <si>
    <t>1634</t>
  </si>
  <si>
    <t>罗池竹</t>
  </si>
  <si>
    <t>431224****08263103</t>
  </si>
  <si>
    <t>6215581914*****7976</t>
  </si>
  <si>
    <t>1635</t>
  </si>
  <si>
    <t>贺晶晶</t>
  </si>
  <si>
    <t>431281****06213422</t>
  </si>
  <si>
    <t>6222031914*****6364</t>
  </si>
  <si>
    <t>1636</t>
  </si>
  <si>
    <t>段承林</t>
  </si>
  <si>
    <t>431281****12074217</t>
  </si>
  <si>
    <t>6230901818*****9180</t>
  </si>
  <si>
    <t>1637</t>
  </si>
  <si>
    <t>杨张玲</t>
  </si>
  <si>
    <t>431281****07273426</t>
  </si>
  <si>
    <t>6230901818*****6855</t>
  </si>
  <si>
    <t>1638</t>
  </si>
  <si>
    <t>431281****11216615</t>
  </si>
  <si>
    <t>6230901818*****7416</t>
  </si>
  <si>
    <t>1639</t>
  </si>
  <si>
    <t>蒋文斌</t>
  </si>
  <si>
    <t>431281****09284017</t>
  </si>
  <si>
    <t>6230901818*****2607</t>
  </si>
  <si>
    <t>1640</t>
  </si>
  <si>
    <t>鲍田田</t>
  </si>
  <si>
    <t>431281****07076624</t>
  </si>
  <si>
    <t>6212262011*****6312</t>
  </si>
  <si>
    <t>1641</t>
  </si>
  <si>
    <t>郭盼</t>
  </si>
  <si>
    <t>430922****0902311X</t>
  </si>
  <si>
    <t>6215340300*****7344</t>
  </si>
  <si>
    <t>1642</t>
  </si>
  <si>
    <t>许名漂</t>
  </si>
  <si>
    <t>430528****09225393</t>
  </si>
  <si>
    <t>6216697500*****1448</t>
  </si>
  <si>
    <t>1643</t>
  </si>
  <si>
    <t>杨振</t>
  </si>
  <si>
    <t>431227****03171830</t>
  </si>
  <si>
    <t>6216697500*****1943</t>
  </si>
  <si>
    <t>1644</t>
  </si>
  <si>
    <t>蒋松均</t>
  </si>
  <si>
    <t>431281****12105453</t>
  </si>
  <si>
    <t>6230901818*****6772</t>
  </si>
  <si>
    <t>1645</t>
  </si>
  <si>
    <t>黄渊强</t>
  </si>
  <si>
    <t>431281****09025438</t>
  </si>
  <si>
    <t>6230901818*****7583</t>
  </si>
  <si>
    <t>1646</t>
  </si>
  <si>
    <t>王惠蓉</t>
  </si>
  <si>
    <t>431281****11190426</t>
  </si>
  <si>
    <t>6230901818*****8294</t>
  </si>
  <si>
    <t>1647</t>
  </si>
  <si>
    <t>易肖彬</t>
  </si>
  <si>
    <t>431281****09263016</t>
  </si>
  <si>
    <t>6230901818*****8375</t>
  </si>
  <si>
    <t>1648</t>
  </si>
  <si>
    <t>胡晶晶</t>
  </si>
  <si>
    <t>431281****02255424</t>
  </si>
  <si>
    <t>6228480128*****0779</t>
  </si>
  <si>
    <t>1649</t>
  </si>
  <si>
    <t>潘秀英</t>
  </si>
  <si>
    <t>522601****12053408</t>
  </si>
  <si>
    <t>1650</t>
  </si>
  <si>
    <t>蒋青山</t>
  </si>
  <si>
    <t>431281****04156018</t>
  </si>
  <si>
    <t>6230901812*****5492</t>
  </si>
  <si>
    <t>1651</t>
  </si>
  <si>
    <t>张锡金</t>
  </si>
  <si>
    <t>431281****03102611</t>
  </si>
  <si>
    <t>6217004130*****2357</t>
  </si>
  <si>
    <t>1652</t>
  </si>
  <si>
    <t>谢英</t>
  </si>
  <si>
    <t>433021****04052423</t>
  </si>
  <si>
    <t>6230901818*****8425</t>
  </si>
  <si>
    <t>1653</t>
  </si>
  <si>
    <t>易宇航</t>
  </si>
  <si>
    <t>431281****01184617</t>
  </si>
  <si>
    <t>6229083630*****315</t>
  </si>
  <si>
    <t>1654</t>
  </si>
  <si>
    <t>唐登军</t>
  </si>
  <si>
    <t>431281****01305412</t>
  </si>
  <si>
    <t>6228481136*****4778</t>
  </si>
  <si>
    <t>1655</t>
  </si>
  <si>
    <t>蒋岩保</t>
  </si>
  <si>
    <t>431281****11225418</t>
  </si>
  <si>
    <t>150.74</t>
  </si>
  <si>
    <t>6217995670*****3558</t>
  </si>
  <si>
    <t>1656</t>
  </si>
  <si>
    <t>张锡华</t>
  </si>
  <si>
    <t>431281****08266012</t>
  </si>
  <si>
    <t>6215581914*****4993</t>
  </si>
  <si>
    <t>1657</t>
  </si>
  <si>
    <t>贺春霞</t>
  </si>
  <si>
    <t>431281****03113437</t>
  </si>
  <si>
    <t>6236683020*****2718</t>
  </si>
  <si>
    <t>1658</t>
  </si>
  <si>
    <t>杨青青</t>
  </si>
  <si>
    <t>430104****09273523</t>
  </si>
  <si>
    <t>157.45</t>
  </si>
  <si>
    <t>6228451458*****9776</t>
  </si>
  <si>
    <t>1659</t>
  </si>
  <si>
    <t>向盈</t>
  </si>
  <si>
    <t>431281****03250428</t>
  </si>
  <si>
    <t>6230521090*****4677</t>
  </si>
  <si>
    <t>1660</t>
  </si>
  <si>
    <t>易荣宗</t>
  </si>
  <si>
    <t>433021****12131018</t>
  </si>
  <si>
    <t>6230901812*****0559</t>
  </si>
  <si>
    <t>1661</t>
  </si>
  <si>
    <t>蒋林安</t>
  </si>
  <si>
    <t>431281****08274016</t>
  </si>
  <si>
    <t>60.89</t>
  </si>
  <si>
    <t>6217007200*****5173</t>
  </si>
  <si>
    <t>1662</t>
  </si>
  <si>
    <t>赵读胜</t>
  </si>
  <si>
    <t>342423****04156136</t>
  </si>
  <si>
    <t>6217995670*****8159</t>
  </si>
  <si>
    <t>1663</t>
  </si>
  <si>
    <t>杨曼苓</t>
  </si>
  <si>
    <t>431281****01200428</t>
  </si>
  <si>
    <t>6217003020*****2871</t>
  </si>
  <si>
    <t>1664</t>
  </si>
  <si>
    <t>谢院明</t>
  </si>
  <si>
    <t>431281****06150019</t>
  </si>
  <si>
    <t>6217003020*****2804</t>
  </si>
  <si>
    <t>1665</t>
  </si>
  <si>
    <t>杨金桥</t>
  </si>
  <si>
    <t>431281****10040613</t>
  </si>
  <si>
    <t>6217002920*****5033</t>
  </si>
  <si>
    <t>1666</t>
  </si>
  <si>
    <t>吴建安</t>
  </si>
  <si>
    <t>431281****05180439</t>
  </si>
  <si>
    <t>6230901818*****3140</t>
  </si>
  <si>
    <t>1667</t>
  </si>
  <si>
    <t>周圣杰</t>
  </si>
  <si>
    <t>431281****08140031</t>
  </si>
  <si>
    <t>6216607500*****7360</t>
  </si>
  <si>
    <t>1668</t>
  </si>
  <si>
    <t>433021****11201229</t>
  </si>
  <si>
    <t>41.76</t>
  </si>
  <si>
    <t>6227003020*****2580</t>
  </si>
  <si>
    <t>1669</t>
  </si>
  <si>
    <t>夏慧玲</t>
  </si>
  <si>
    <t>431281****06170461</t>
  </si>
  <si>
    <t>6230901818*****2490</t>
  </si>
  <si>
    <t>1670</t>
  </si>
  <si>
    <t>向宏文</t>
  </si>
  <si>
    <t>433001****08140631</t>
  </si>
  <si>
    <t>6227003020*****2068</t>
  </si>
  <si>
    <t>1671</t>
  </si>
  <si>
    <t>周易平</t>
  </si>
  <si>
    <t>431281****0818563X</t>
  </si>
  <si>
    <t>6215581914*****2226</t>
  </si>
  <si>
    <t>1672</t>
  </si>
  <si>
    <t>舒琳</t>
  </si>
  <si>
    <t>431281****10232226</t>
  </si>
  <si>
    <t>6222081914*****4704</t>
  </si>
  <si>
    <t>1673</t>
  </si>
  <si>
    <t>谢月玲</t>
  </si>
  <si>
    <t>431281****12282829</t>
  </si>
  <si>
    <t>6216697500*****2784</t>
  </si>
  <si>
    <t>1674</t>
  </si>
  <si>
    <t>龙松华</t>
  </si>
  <si>
    <t>431281****04043632</t>
  </si>
  <si>
    <t>134.53</t>
  </si>
  <si>
    <t>6230901818*****7028</t>
  </si>
  <si>
    <t>1675</t>
  </si>
  <si>
    <t>王新可</t>
  </si>
  <si>
    <t>433021****0619022X</t>
  </si>
  <si>
    <t>6236681420*****2941</t>
  </si>
  <si>
    <t>1676</t>
  </si>
  <si>
    <t>冯建平</t>
  </si>
  <si>
    <t>433021****03231858</t>
  </si>
  <si>
    <t>6212261914*****7755</t>
  </si>
  <si>
    <t>1677</t>
  </si>
  <si>
    <t>郑宝林</t>
  </si>
  <si>
    <t>6215697500*****5438</t>
  </si>
  <si>
    <t>1678</t>
  </si>
  <si>
    <t>尹学斌</t>
  </si>
  <si>
    <t>431228****07025336</t>
  </si>
  <si>
    <t>6230901818*****9790</t>
  </si>
  <si>
    <t>1679</t>
  </si>
  <si>
    <t>谢周龙</t>
  </si>
  <si>
    <t>431281****07092617</t>
  </si>
  <si>
    <t>6228480329*****0970</t>
  </si>
  <si>
    <t>1680</t>
  </si>
  <si>
    <t>唐德和</t>
  </si>
  <si>
    <t>431281****10192234</t>
  </si>
  <si>
    <t>1681</t>
  </si>
  <si>
    <t>唐春华</t>
  </si>
  <si>
    <t>431281****07262211</t>
  </si>
  <si>
    <t>6215392012*****7924</t>
  </si>
  <si>
    <t>1682</t>
  </si>
  <si>
    <t>杨柏娥</t>
  </si>
  <si>
    <t>433021****0202082X</t>
  </si>
  <si>
    <t>6217995865*****7888</t>
  </si>
  <si>
    <t>1683</t>
  </si>
  <si>
    <t>冯术先</t>
  </si>
  <si>
    <t>431281****10300032</t>
  </si>
  <si>
    <t>6221805670*****8190</t>
  </si>
  <si>
    <t>1684</t>
  </si>
  <si>
    <t>杨忠正</t>
  </si>
  <si>
    <t>431281****06016655</t>
  </si>
  <si>
    <t>6217995670*****1994</t>
  </si>
  <si>
    <t>1685</t>
  </si>
  <si>
    <t>杨娟娟</t>
  </si>
  <si>
    <t>431281****10206623</t>
  </si>
  <si>
    <t>6217995670*****5827</t>
  </si>
  <si>
    <t>1686</t>
  </si>
  <si>
    <t>杨永忠</t>
  </si>
  <si>
    <t>433021****08060217</t>
  </si>
  <si>
    <t>6228481699*****3170</t>
  </si>
  <si>
    <t>1687</t>
  </si>
  <si>
    <t>孟日晶</t>
  </si>
  <si>
    <t>431281****0514001X</t>
  </si>
  <si>
    <t>6217857500*****6448</t>
  </si>
  <si>
    <t>1688</t>
  </si>
  <si>
    <t>钦群</t>
  </si>
  <si>
    <t>431281****10166622</t>
  </si>
  <si>
    <t>6212261914*****2060</t>
  </si>
  <si>
    <t>1689</t>
  </si>
  <si>
    <t>向真</t>
  </si>
  <si>
    <t>431281****12010034</t>
  </si>
  <si>
    <t>6215581914*****4734</t>
  </si>
  <si>
    <t>1690</t>
  </si>
  <si>
    <t>梁荣玉</t>
  </si>
  <si>
    <t>431225****06272218</t>
  </si>
  <si>
    <t>6230901818*****0617</t>
  </si>
  <si>
    <t>1691</t>
  </si>
  <si>
    <t>周幼林</t>
  </si>
  <si>
    <t>433021****05234222</t>
  </si>
  <si>
    <t>6222031914*****1831</t>
  </si>
  <si>
    <t>1692</t>
  </si>
  <si>
    <t>杨志强</t>
  </si>
  <si>
    <t>431281****03097214</t>
  </si>
  <si>
    <t>6228481699*****0178</t>
  </si>
  <si>
    <t>1693</t>
  </si>
  <si>
    <t>梁浩远</t>
  </si>
  <si>
    <t>431281****10217214</t>
  </si>
  <si>
    <t>6228481699*****7970</t>
  </si>
  <si>
    <t>1694</t>
  </si>
  <si>
    <t>潘中平</t>
  </si>
  <si>
    <t>431281****08296613</t>
  </si>
  <si>
    <t>6236683020*****4129</t>
  </si>
  <si>
    <t>1695</t>
  </si>
  <si>
    <t>张荣枚</t>
  </si>
  <si>
    <t>431281****10102419</t>
  </si>
  <si>
    <t>6230901812*****0271</t>
  </si>
  <si>
    <t>1696</t>
  </si>
  <si>
    <t>易双飞</t>
  </si>
  <si>
    <t>431281****0710503X</t>
  </si>
  <si>
    <t>6228481699*****8774</t>
  </si>
  <si>
    <t>1697</t>
  </si>
  <si>
    <t>钦双华</t>
  </si>
  <si>
    <t>431281****11026613</t>
  </si>
  <si>
    <t>77.1</t>
  </si>
  <si>
    <t>6217003020*****6587</t>
  </si>
  <si>
    <t>1698</t>
  </si>
  <si>
    <t>朱静静</t>
  </si>
  <si>
    <t>431281****04152427</t>
  </si>
  <si>
    <t>6217003020*****5908</t>
  </si>
  <si>
    <t>1699</t>
  </si>
  <si>
    <t>肖永忠</t>
  </si>
  <si>
    <t>433021****04080018</t>
  </si>
  <si>
    <t>6215581914*****1495</t>
  </si>
  <si>
    <t>1700</t>
  </si>
  <si>
    <t>蒋志城</t>
  </si>
  <si>
    <t>431281****04246015</t>
  </si>
  <si>
    <t>6230901818*****6517</t>
  </si>
  <si>
    <t>1701</t>
  </si>
  <si>
    <t>郭书凯</t>
  </si>
  <si>
    <t>431281****04150215</t>
  </si>
  <si>
    <t>6217003020*****3216</t>
  </si>
  <si>
    <t>1702</t>
  </si>
  <si>
    <t>刘海涛</t>
  </si>
  <si>
    <t>431281****03170615</t>
  </si>
  <si>
    <t>6230901812*****1691</t>
  </si>
  <si>
    <t>1703</t>
  </si>
  <si>
    <t>杨才新</t>
  </si>
  <si>
    <t>431281****07282412</t>
  </si>
  <si>
    <t>6212261914*****3954</t>
  </si>
  <si>
    <t>1704</t>
  </si>
  <si>
    <t>杨红</t>
  </si>
  <si>
    <t>431281****12246423</t>
  </si>
  <si>
    <t>6213361697*****9064</t>
  </si>
  <si>
    <t>1705</t>
  </si>
  <si>
    <t>胡文光</t>
  </si>
  <si>
    <t>433021****06040215</t>
  </si>
  <si>
    <t>6217867500*****5606</t>
  </si>
  <si>
    <t>1706</t>
  </si>
  <si>
    <t>唐为民</t>
  </si>
  <si>
    <t>431281****11125417</t>
  </si>
  <si>
    <t>6230901818*****6962</t>
  </si>
  <si>
    <t>1707</t>
  </si>
  <si>
    <t>唐德明</t>
  </si>
  <si>
    <t>431281****04010014</t>
  </si>
  <si>
    <t>6215340300*****0355</t>
  </si>
  <si>
    <t>1708</t>
  </si>
  <si>
    <t>余劲文</t>
  </si>
  <si>
    <t>431281****12120436</t>
  </si>
  <si>
    <t>6227003020*****5631</t>
  </si>
  <si>
    <t>1709</t>
  </si>
  <si>
    <t>李家琪</t>
  </si>
  <si>
    <t>431281****08043487</t>
  </si>
  <si>
    <t>6230901818*****7119</t>
  </si>
  <si>
    <t>1710</t>
  </si>
  <si>
    <t>李秋勇</t>
  </si>
  <si>
    <t>431281****05215413</t>
  </si>
  <si>
    <t>6230901818*****0204</t>
  </si>
  <si>
    <t>1711</t>
  </si>
  <si>
    <t>邱绍文</t>
  </si>
  <si>
    <t>431281****03062816</t>
  </si>
  <si>
    <t>6236683020*****4228</t>
  </si>
  <si>
    <t>1712</t>
  </si>
  <si>
    <t>郑刚</t>
  </si>
  <si>
    <t>431281****03070015</t>
  </si>
  <si>
    <t>6230901818*****6527</t>
  </si>
  <si>
    <t>1713</t>
  </si>
  <si>
    <t>1714</t>
  </si>
  <si>
    <t>杨青云</t>
  </si>
  <si>
    <t>431281****03116415</t>
  </si>
  <si>
    <t>6215687500*****8976</t>
  </si>
  <si>
    <t>1715</t>
  </si>
  <si>
    <t>朱学刚</t>
  </si>
  <si>
    <t>431281****05112417</t>
  </si>
  <si>
    <t>6236683020*****4456</t>
  </si>
  <si>
    <t>1716</t>
  </si>
  <si>
    <t>贺俊军</t>
  </si>
  <si>
    <t>431281****11243435</t>
  </si>
  <si>
    <t>6217007200*****3871</t>
  </si>
  <si>
    <t>1717</t>
  </si>
  <si>
    <t>蒋义</t>
  </si>
  <si>
    <t>431281****12204013</t>
  </si>
  <si>
    <t>6230901818*****7591</t>
  </si>
  <si>
    <t>1718</t>
  </si>
  <si>
    <t>张俊</t>
  </si>
  <si>
    <t>411422****06263381</t>
  </si>
  <si>
    <t>6217007200*****1774</t>
  </si>
  <si>
    <t>1719</t>
  </si>
  <si>
    <t>潘成顺</t>
  </si>
  <si>
    <t>431281****05173412</t>
  </si>
  <si>
    <t>6236681540*****8453</t>
  </si>
  <si>
    <t>1720</t>
  </si>
  <si>
    <t>黄友元</t>
  </si>
  <si>
    <t>433021****06129995</t>
  </si>
  <si>
    <t>6228481691*****6316</t>
  </si>
  <si>
    <t>1721</t>
  </si>
  <si>
    <t>杨小彬</t>
  </si>
  <si>
    <t>431281****11183017</t>
  </si>
  <si>
    <t>6217003020*****0115</t>
  </si>
  <si>
    <t>1722</t>
  </si>
  <si>
    <t>胡波</t>
  </si>
  <si>
    <t>431281****11225412</t>
  </si>
  <si>
    <t>6217003020*****1047</t>
  </si>
  <si>
    <t>1723</t>
  </si>
  <si>
    <t>杨钰霞</t>
  </si>
  <si>
    <t>431221****08272422</t>
  </si>
  <si>
    <t>6216617505*****1233</t>
  </si>
  <si>
    <t>1724</t>
  </si>
  <si>
    <t>谢阔</t>
  </si>
  <si>
    <t>433021****10292412</t>
  </si>
  <si>
    <t>6236683020*****1587</t>
  </si>
  <si>
    <t>1725</t>
  </si>
  <si>
    <t>易文博</t>
  </si>
  <si>
    <t>431281****09240410</t>
  </si>
  <si>
    <t>6217003020*****0717</t>
  </si>
  <si>
    <t>1726</t>
  </si>
  <si>
    <t>蒋罗明</t>
  </si>
  <si>
    <t>431281****10026017</t>
  </si>
  <si>
    <t>6212843020*****2201</t>
  </si>
  <si>
    <t>1727</t>
  </si>
  <si>
    <t>袁世坤</t>
  </si>
  <si>
    <t>431281****10030413</t>
  </si>
  <si>
    <t>6217003020*****2923</t>
  </si>
  <si>
    <t>1728</t>
  </si>
  <si>
    <t>冯新杰</t>
  </si>
  <si>
    <t>431281****02072617</t>
  </si>
  <si>
    <t>6236683020*****1520</t>
  </si>
  <si>
    <t>1729</t>
  </si>
  <si>
    <t>杜鹃</t>
  </si>
  <si>
    <t>433021****09271041</t>
  </si>
  <si>
    <t>6230901818*****5318</t>
  </si>
  <si>
    <t>1730</t>
  </si>
  <si>
    <t>谢明苇</t>
  </si>
  <si>
    <t>431281****09130217</t>
  </si>
  <si>
    <t>6215581914*****5977</t>
  </si>
  <si>
    <t>1731</t>
  </si>
  <si>
    <t>谢雨芸</t>
  </si>
  <si>
    <t>431281****12260025</t>
  </si>
  <si>
    <t>6215581914*****2071</t>
  </si>
  <si>
    <t>1732</t>
  </si>
  <si>
    <t>张露</t>
  </si>
  <si>
    <t>431281****10032213</t>
  </si>
  <si>
    <t>6228481699*****9179</t>
  </si>
  <si>
    <t>1733</t>
  </si>
  <si>
    <t>431281****10080217</t>
  </si>
  <si>
    <t>6227003020*****4164</t>
  </si>
  <si>
    <t>1734</t>
  </si>
  <si>
    <t>石春波</t>
  </si>
  <si>
    <t>431281****04212820</t>
  </si>
  <si>
    <t>163.25</t>
  </si>
  <si>
    <t>6222031914*****3712</t>
  </si>
  <si>
    <t>1735</t>
  </si>
  <si>
    <t>沈金群</t>
  </si>
  <si>
    <t>431281****0117342X</t>
  </si>
  <si>
    <t>6230901818*****7036</t>
  </si>
  <si>
    <t>1736</t>
  </si>
  <si>
    <t>邓燕玲</t>
  </si>
  <si>
    <t>433021****12250620</t>
  </si>
  <si>
    <t>6230901812*****6403</t>
  </si>
  <si>
    <t>1737</t>
  </si>
  <si>
    <t>钦叶</t>
  </si>
  <si>
    <t>431281****10116623</t>
  </si>
  <si>
    <t>6230901818*****0955</t>
  </si>
  <si>
    <t>1738</t>
  </si>
  <si>
    <t>窦小兰</t>
  </si>
  <si>
    <t>431281****04132622</t>
  </si>
  <si>
    <t>6230901818*****5076</t>
  </si>
  <si>
    <t>1739</t>
  </si>
  <si>
    <t>肖春霞</t>
  </si>
  <si>
    <t>431281****0411524X</t>
  </si>
  <si>
    <t>6217995670*****8936</t>
  </si>
  <si>
    <t>1740</t>
  </si>
  <si>
    <t>田仁财</t>
  </si>
  <si>
    <t>431281****02082416</t>
  </si>
  <si>
    <t>6218995670*****4255</t>
  </si>
  <si>
    <t>1741</t>
  </si>
  <si>
    <t>向思</t>
  </si>
  <si>
    <t>431228****11270421</t>
  </si>
  <si>
    <t>6215340300*****7310</t>
  </si>
  <si>
    <t>1742</t>
  </si>
  <si>
    <t>段秋萍</t>
  </si>
  <si>
    <t>431281****03123421</t>
  </si>
  <si>
    <t>6221690212*****1975</t>
  </si>
  <si>
    <t>1743</t>
  </si>
  <si>
    <t>黄桂</t>
  </si>
  <si>
    <t>431281****01014419</t>
  </si>
  <si>
    <t>6217995670*****3806</t>
  </si>
  <si>
    <t>1744</t>
  </si>
  <si>
    <t>伍正云</t>
  </si>
  <si>
    <t>431281****10214255</t>
  </si>
  <si>
    <t>6230901818*****8813</t>
  </si>
  <si>
    <t>1745</t>
  </si>
  <si>
    <t>杨彬</t>
  </si>
  <si>
    <t>431281****0209322X</t>
  </si>
  <si>
    <t>6230901818*****8821</t>
  </si>
  <si>
    <t>1746</t>
  </si>
  <si>
    <t>孙永东</t>
  </si>
  <si>
    <t>431281****06170488</t>
  </si>
  <si>
    <t>6230521690*****0778</t>
  </si>
  <si>
    <t>1747</t>
  </si>
  <si>
    <t>杨玉建</t>
  </si>
  <si>
    <t>431221****02201019</t>
  </si>
  <si>
    <t>6221805670*****9917</t>
  </si>
  <si>
    <t>1748</t>
  </si>
  <si>
    <t>赵顺</t>
  </si>
  <si>
    <t>431281****1218224X</t>
  </si>
  <si>
    <t>6228481698*****9176</t>
  </si>
  <si>
    <t>1749</t>
  </si>
  <si>
    <t>杨凡</t>
  </si>
  <si>
    <t>431281****11152643</t>
  </si>
  <si>
    <t>6230901818*****2021</t>
  </si>
  <si>
    <t>1750</t>
  </si>
  <si>
    <t>舒绍峰</t>
  </si>
  <si>
    <t>431281****08250411</t>
  </si>
  <si>
    <t>6230901818*****4561</t>
  </si>
  <si>
    <t>1751</t>
  </si>
  <si>
    <t>1752</t>
  </si>
  <si>
    <t>向玉莹</t>
  </si>
  <si>
    <t>431281****03020026</t>
  </si>
  <si>
    <t>6230901818*****2153</t>
  </si>
  <si>
    <t>1753</t>
  </si>
  <si>
    <t>黄建国</t>
  </si>
  <si>
    <t>431281****04213414</t>
  </si>
  <si>
    <t>6217985670*****3641</t>
  </si>
  <si>
    <t>1754</t>
  </si>
  <si>
    <t>周圣和</t>
  </si>
  <si>
    <t>433021****0618999X</t>
  </si>
  <si>
    <t>6230901818*****8805</t>
  </si>
  <si>
    <t>1755</t>
  </si>
  <si>
    <t>贺松英</t>
  </si>
  <si>
    <t>431281****02165422</t>
  </si>
  <si>
    <t>94.19</t>
  </si>
  <si>
    <t>6217852000*****4286</t>
  </si>
  <si>
    <t>1756</t>
  </si>
  <si>
    <t>舒爱香</t>
  </si>
  <si>
    <t>433021****02084443</t>
  </si>
  <si>
    <t>144.67</t>
  </si>
  <si>
    <t>6221690212*****7693</t>
  </si>
  <si>
    <t>1757</t>
  </si>
  <si>
    <t>胡师桦</t>
  </si>
  <si>
    <t>431281****08060410</t>
  </si>
  <si>
    <t>6228480800*****8319</t>
  </si>
  <si>
    <t>1758</t>
  </si>
  <si>
    <t>覃健</t>
  </si>
  <si>
    <t>433021****0820181X</t>
  </si>
  <si>
    <t>152.8</t>
  </si>
  <si>
    <t>1759</t>
  </si>
  <si>
    <t>向绍明</t>
  </si>
  <si>
    <t>433021****0626181X</t>
  </si>
  <si>
    <t>133.71</t>
  </si>
  <si>
    <t>6230901818*****3759</t>
  </si>
  <si>
    <t>1760</t>
  </si>
  <si>
    <t>段召秦</t>
  </si>
  <si>
    <t>431281****08123430</t>
  </si>
  <si>
    <t>6230901818*****0518</t>
  </si>
  <si>
    <t>1761</t>
  </si>
  <si>
    <t>张绪平</t>
  </si>
  <si>
    <t>431281****12270014</t>
  </si>
  <si>
    <t>6228411691*****7710</t>
  </si>
  <si>
    <t>1762</t>
  </si>
  <si>
    <t>曾强</t>
  </si>
  <si>
    <t>433021****11030115</t>
  </si>
  <si>
    <t>6228481699*****3570</t>
  </si>
  <si>
    <t>1763</t>
  </si>
  <si>
    <t>周颖骁</t>
  </si>
  <si>
    <t>430524****05150036</t>
  </si>
  <si>
    <t>6230901818*****4818</t>
  </si>
  <si>
    <t>1764</t>
  </si>
  <si>
    <t>覃浩林</t>
  </si>
  <si>
    <t>431281****10135417</t>
  </si>
  <si>
    <t>6228481699*****1770</t>
  </si>
  <si>
    <t>1765</t>
  </si>
  <si>
    <t>钦永湖</t>
  </si>
  <si>
    <t>433021****11230218</t>
  </si>
  <si>
    <t>6215340300*****2179</t>
  </si>
  <si>
    <t>1766</t>
  </si>
  <si>
    <t>向文华</t>
  </si>
  <si>
    <t>431281****10105437</t>
  </si>
  <si>
    <t>6230901818*****7439</t>
  </si>
  <si>
    <t>1767</t>
  </si>
  <si>
    <t>杨吉</t>
  </si>
  <si>
    <t>431281****11303818</t>
  </si>
  <si>
    <t>130.90</t>
  </si>
  <si>
    <t>6215581914*****6072</t>
  </si>
  <si>
    <t>1768</t>
  </si>
  <si>
    <t>杨国强</t>
  </si>
  <si>
    <t>431281****10083811</t>
  </si>
  <si>
    <t>6222031914*****8993</t>
  </si>
  <si>
    <t>1769</t>
  </si>
  <si>
    <t>粟文文</t>
  </si>
  <si>
    <t>431281****07026615</t>
  </si>
  <si>
    <t>6215581914*****8503</t>
  </si>
  <si>
    <t>1770</t>
  </si>
  <si>
    <t>高晃莲</t>
  </si>
  <si>
    <t>431281****03076628</t>
  </si>
  <si>
    <t>6222031914*****9777</t>
  </si>
  <si>
    <t>1771</t>
  </si>
  <si>
    <t>易军军</t>
  </si>
  <si>
    <t>431281****05132411</t>
  </si>
  <si>
    <t>6222031914*****9785</t>
  </si>
  <si>
    <t>1772</t>
  </si>
  <si>
    <t>钦小军</t>
  </si>
  <si>
    <t>431281****12286619</t>
  </si>
  <si>
    <t>6230901818*****0335</t>
  </si>
  <si>
    <t>1773</t>
  </si>
  <si>
    <t>曹小芳</t>
  </si>
  <si>
    <t>431228****1216486X</t>
  </si>
  <si>
    <t>52.70</t>
  </si>
  <si>
    <t>6230901818*****5315</t>
  </si>
  <si>
    <t>1774</t>
  </si>
  <si>
    <t>谭艳群</t>
  </si>
  <si>
    <t>431281****01242227</t>
  </si>
  <si>
    <t>6228481698*****3973</t>
  </si>
  <si>
    <t>1775</t>
  </si>
  <si>
    <t>王阳海</t>
  </si>
  <si>
    <t>431281****02082614</t>
  </si>
  <si>
    <t>6228481699*****9671</t>
  </si>
  <si>
    <t>1776</t>
  </si>
  <si>
    <t>粟海平</t>
  </si>
  <si>
    <t>433021****08240415</t>
  </si>
  <si>
    <t>6217857500*****9265</t>
  </si>
  <si>
    <t>1777</t>
  </si>
  <si>
    <t>张琴</t>
  </si>
  <si>
    <t>431281****0825644X</t>
  </si>
  <si>
    <t>6228480128*****0771</t>
  </si>
  <si>
    <t>1778</t>
  </si>
  <si>
    <t>李章龙</t>
  </si>
  <si>
    <t>431281****10262615</t>
  </si>
  <si>
    <t>6230901812*****2559</t>
  </si>
  <si>
    <t>1779</t>
  </si>
  <si>
    <t>蒋发翠</t>
  </si>
  <si>
    <t>433021****09160428</t>
  </si>
  <si>
    <t>6230901012*****6277</t>
  </si>
  <si>
    <t>1780</t>
  </si>
  <si>
    <t>黄萍</t>
  </si>
  <si>
    <t>431281****10100228</t>
  </si>
  <si>
    <t>6210982900*****7469</t>
  </si>
  <si>
    <t>1781</t>
  </si>
  <si>
    <t>陈端美</t>
  </si>
  <si>
    <t>430525****01221927</t>
  </si>
  <si>
    <t>6230901812*****1576</t>
  </si>
  <si>
    <t>1782</t>
  </si>
  <si>
    <t>杨世源</t>
  </si>
  <si>
    <t>510702****12260538</t>
  </si>
  <si>
    <t>6217232308*****6231</t>
  </si>
  <si>
    <t>1783</t>
  </si>
  <si>
    <t>向孙谦</t>
  </si>
  <si>
    <t>431281****01273815</t>
  </si>
  <si>
    <t>6228480128*****3577</t>
  </si>
  <si>
    <t>1784</t>
  </si>
  <si>
    <t>向述文</t>
  </si>
  <si>
    <t>431281****07074219</t>
  </si>
  <si>
    <t>31.16</t>
  </si>
  <si>
    <t>6228481698*****1571</t>
  </si>
  <si>
    <t>1785</t>
  </si>
  <si>
    <t>38.43</t>
  </si>
  <si>
    <t>1786</t>
  </si>
  <si>
    <t>易江成</t>
  </si>
  <si>
    <t>433021****12304016</t>
  </si>
  <si>
    <t>6215340300*****1007</t>
  </si>
  <si>
    <t>1787</t>
  </si>
  <si>
    <t>何铭洪</t>
  </si>
  <si>
    <t>431281****10310035</t>
  </si>
  <si>
    <t>6228481699*****0475</t>
  </si>
  <si>
    <t>1788</t>
  </si>
  <si>
    <t>蒋敏</t>
  </si>
  <si>
    <t>431281****01183233</t>
  </si>
  <si>
    <t>133.36</t>
  </si>
  <si>
    <t>6230901818*****6614</t>
  </si>
  <si>
    <t>1789</t>
  </si>
  <si>
    <t>段承勇</t>
  </si>
  <si>
    <t>431281****0205541X</t>
  </si>
  <si>
    <t>6230901818*****8342</t>
  </si>
  <si>
    <t>1790</t>
  </si>
  <si>
    <t>胡凯</t>
  </si>
  <si>
    <t>431281****09163215</t>
  </si>
  <si>
    <t>6228480328*****8471</t>
  </si>
  <si>
    <t>1791</t>
  </si>
  <si>
    <t>田芳</t>
  </si>
  <si>
    <t>431281****03150444</t>
  </si>
  <si>
    <t>6217003020*****3865</t>
  </si>
  <si>
    <t>1792</t>
  </si>
  <si>
    <t>李丹</t>
  </si>
  <si>
    <t>431281****05300469</t>
  </si>
  <si>
    <t>6230901812*****7651</t>
  </si>
  <si>
    <t>1793</t>
  </si>
  <si>
    <t>粟明华</t>
  </si>
  <si>
    <t>431281****02220016</t>
  </si>
  <si>
    <t>6230901818*****0971</t>
  </si>
  <si>
    <t>1794</t>
  </si>
  <si>
    <t>卢昌元</t>
  </si>
  <si>
    <t>433021****10030210</t>
  </si>
  <si>
    <t>6230901812*****3007</t>
  </si>
  <si>
    <t>1795</t>
  </si>
  <si>
    <t>张平菊</t>
  </si>
  <si>
    <t>522124****10050464</t>
  </si>
  <si>
    <t>6222031914*****2177</t>
  </si>
  <si>
    <t>1796</t>
  </si>
  <si>
    <t>蒋雪梅</t>
  </si>
  <si>
    <t>431281****11165427</t>
  </si>
  <si>
    <t>6217003020*****8036</t>
  </si>
  <si>
    <t>1797</t>
  </si>
  <si>
    <t>刘文</t>
  </si>
  <si>
    <t>431281****1215561X</t>
  </si>
  <si>
    <t>134.44</t>
  </si>
  <si>
    <t>6230901818*****7168</t>
  </si>
  <si>
    <t>1798</t>
  </si>
  <si>
    <t>文森</t>
  </si>
  <si>
    <t>431281****07146216</t>
  </si>
  <si>
    <t>6230901818*****1418</t>
  </si>
  <si>
    <t>1799</t>
  </si>
  <si>
    <t>张永华</t>
  </si>
  <si>
    <t>433021****07084218</t>
  </si>
  <si>
    <t>6236683020*****9434</t>
  </si>
  <si>
    <t>1800</t>
  </si>
  <si>
    <t>邱紫娟</t>
  </si>
  <si>
    <t>431281****09152865</t>
  </si>
  <si>
    <t>6230901818*****1525</t>
  </si>
  <si>
    <t>1801</t>
  </si>
  <si>
    <t>梁小云</t>
  </si>
  <si>
    <t>433029****04011815</t>
  </si>
  <si>
    <t>6215392012*****0579</t>
  </si>
  <si>
    <t>1802</t>
  </si>
  <si>
    <t>马长枚</t>
  </si>
  <si>
    <t>431281****12166624</t>
  </si>
  <si>
    <t>6236683020*****8915</t>
  </si>
  <si>
    <t>1803</t>
  </si>
  <si>
    <t>蒋朋飞</t>
  </si>
  <si>
    <t>433021****05044816</t>
  </si>
  <si>
    <t>6228481691*****7819</t>
  </si>
  <si>
    <t>1804</t>
  </si>
  <si>
    <t>李述林</t>
  </si>
  <si>
    <t>431281****07176013</t>
  </si>
  <si>
    <t>6230901818*****1202</t>
  </si>
  <si>
    <t>1805</t>
  </si>
  <si>
    <t>向东玲</t>
  </si>
  <si>
    <t>431281****11122845</t>
  </si>
  <si>
    <t>6216697500*****2508</t>
  </si>
  <si>
    <t>1806</t>
  </si>
  <si>
    <t>蒲航全</t>
  </si>
  <si>
    <t>431281****09220052</t>
  </si>
  <si>
    <t>135.38</t>
  </si>
  <si>
    <t>6230901818*****5351</t>
  </si>
  <si>
    <t>1807</t>
  </si>
  <si>
    <t>孟琼</t>
  </si>
  <si>
    <t>433021****08220623</t>
  </si>
  <si>
    <t>6217995670*****4562</t>
  </si>
  <si>
    <t>1808</t>
  </si>
  <si>
    <t>杨学祥</t>
  </si>
  <si>
    <t>433021****0105061X</t>
  </si>
  <si>
    <t>6228411694*****0279</t>
  </si>
  <si>
    <t>1809</t>
  </si>
  <si>
    <t>韩小东</t>
  </si>
  <si>
    <t>431281****0520003X</t>
  </si>
  <si>
    <t>6217003020*****5863</t>
  </si>
  <si>
    <t>1810</t>
  </si>
  <si>
    <t>李术刚</t>
  </si>
  <si>
    <t>431281****06046614</t>
  </si>
  <si>
    <t>6221690212*****9273</t>
  </si>
  <si>
    <t>1811</t>
  </si>
  <si>
    <t>瞿小艳</t>
  </si>
  <si>
    <t>431281****03302240</t>
  </si>
  <si>
    <t>6217995670*****5587</t>
  </si>
  <si>
    <t>1812</t>
  </si>
  <si>
    <t>何艳</t>
  </si>
  <si>
    <t>431281****09056629</t>
  </si>
  <si>
    <t>6215581914*****8394</t>
  </si>
  <si>
    <t>1813</t>
  </si>
  <si>
    <t>周太寿</t>
  </si>
  <si>
    <t>433021****10204830</t>
  </si>
  <si>
    <t>6212251914*****8569</t>
  </si>
  <si>
    <t>1814</t>
  </si>
  <si>
    <t>1815</t>
  </si>
  <si>
    <t>杨慧</t>
  </si>
  <si>
    <t>431281****05270426</t>
  </si>
  <si>
    <t>6216610100*****8568</t>
  </si>
  <si>
    <t>1816</t>
  </si>
  <si>
    <t>李章辉</t>
  </si>
  <si>
    <t>431281****10072611</t>
  </si>
  <si>
    <t>56.55</t>
  </si>
  <si>
    <t>6215581914*****8585</t>
  </si>
  <si>
    <t>1817</t>
  </si>
  <si>
    <t>1818</t>
  </si>
  <si>
    <t>田楚</t>
  </si>
  <si>
    <t>431281****12202419</t>
  </si>
  <si>
    <t>6212263500*****2202</t>
  </si>
  <si>
    <t>1819</t>
  </si>
  <si>
    <t>李俊</t>
  </si>
  <si>
    <t>431281****01292618</t>
  </si>
  <si>
    <t>6222031914*****7722</t>
  </si>
  <si>
    <t>1820</t>
  </si>
  <si>
    <t>刘柃汝</t>
  </si>
  <si>
    <t>431281****10030629</t>
  </si>
  <si>
    <t>6217231914*****8260</t>
  </si>
  <si>
    <t>1821</t>
  </si>
  <si>
    <t>廉启松</t>
  </si>
  <si>
    <t>433002****03161412</t>
  </si>
  <si>
    <t>6213361697*****5362</t>
  </si>
  <si>
    <t>1822</t>
  </si>
  <si>
    <t>姜娟</t>
  </si>
  <si>
    <t>431224****12197948</t>
  </si>
  <si>
    <t>6213361697*****9364</t>
  </si>
  <si>
    <t>1823</t>
  </si>
  <si>
    <t>肖喜凤</t>
  </si>
  <si>
    <t>433021****07154829</t>
  </si>
  <si>
    <t>6213361697*****3561</t>
  </si>
  <si>
    <t>1824</t>
  </si>
  <si>
    <t>王先明</t>
  </si>
  <si>
    <t>433021****12011010</t>
  </si>
  <si>
    <t>6217995670*****2069</t>
  </si>
  <si>
    <t>1825</t>
  </si>
  <si>
    <t>张晋铕</t>
  </si>
  <si>
    <t>431281****11302413</t>
  </si>
  <si>
    <t>6212260708*****8530</t>
  </si>
  <si>
    <t>1826</t>
  </si>
  <si>
    <t>杨志文</t>
  </si>
  <si>
    <t>431228****05265636</t>
  </si>
  <si>
    <t>6228481699*****7179</t>
  </si>
  <si>
    <t>1827</t>
  </si>
  <si>
    <t>丁建清</t>
  </si>
  <si>
    <t>320622****09132955</t>
  </si>
  <si>
    <t>6230664131*****9564</t>
  </si>
  <si>
    <t>1828</t>
  </si>
  <si>
    <t>易琼岚</t>
  </si>
  <si>
    <t>431228****09020012</t>
  </si>
  <si>
    <t>6230901818*****8862</t>
  </si>
  <si>
    <t>1829</t>
  </si>
  <si>
    <t>张有海</t>
  </si>
  <si>
    <t>433021****03270854</t>
  </si>
  <si>
    <t>6215340300*****1890</t>
  </si>
  <si>
    <t>1830</t>
  </si>
  <si>
    <t>田水万</t>
  </si>
  <si>
    <t>431281****01132416</t>
  </si>
  <si>
    <t>6215340300*****0975</t>
  </si>
  <si>
    <t>1831</t>
  </si>
  <si>
    <t>卢思成</t>
  </si>
  <si>
    <t>431281****03035816</t>
  </si>
  <si>
    <t>6215697500*****8138</t>
  </si>
  <si>
    <t>1832</t>
  </si>
  <si>
    <t>唐琴</t>
  </si>
  <si>
    <t>431281****12012425</t>
  </si>
  <si>
    <t>6228481699*****3377</t>
  </si>
  <si>
    <t>1833</t>
  </si>
  <si>
    <t>1834</t>
  </si>
  <si>
    <t xml:space="preserve"> 段承嫔</t>
  </si>
  <si>
    <t xml:space="preserve"> 43302****503202226</t>
  </si>
  <si>
    <t>邱邵泉</t>
  </si>
  <si>
    <t>6228481699*****3878</t>
  </si>
  <si>
    <t>1835</t>
  </si>
  <si>
    <t>蒋林华</t>
  </si>
  <si>
    <t>431281****11066019</t>
  </si>
  <si>
    <t>6230901818*****8844</t>
  </si>
  <si>
    <t>1836</t>
  </si>
  <si>
    <t>谌华业</t>
  </si>
  <si>
    <t>433024****08177959</t>
  </si>
  <si>
    <t>6217003020*****5531</t>
  </si>
  <si>
    <t>1837</t>
  </si>
  <si>
    <t>曾凡世</t>
  </si>
  <si>
    <t>431281****08265618</t>
  </si>
  <si>
    <t>6217582000*****1210</t>
  </si>
  <si>
    <t>1838</t>
  </si>
  <si>
    <t>肖天颖</t>
  </si>
  <si>
    <t>440102****06116528</t>
  </si>
  <si>
    <t>6212263602*****3953</t>
  </si>
  <si>
    <t>1839</t>
  </si>
  <si>
    <t>向爱平</t>
  </si>
  <si>
    <t>433021****07144426</t>
  </si>
  <si>
    <t>6215581914*****1058</t>
  </si>
  <si>
    <t>1840</t>
  </si>
  <si>
    <t>向孙根</t>
  </si>
  <si>
    <t>431281****11243428</t>
  </si>
  <si>
    <t>6215581914*****4394</t>
  </si>
  <si>
    <t>1841</t>
  </si>
  <si>
    <t>冯忠富</t>
  </si>
  <si>
    <t>431281****02082631</t>
  </si>
  <si>
    <t>6236683020*****8683</t>
  </si>
  <si>
    <t>1842</t>
  </si>
  <si>
    <t>1843</t>
  </si>
  <si>
    <t>卢春林</t>
  </si>
  <si>
    <t>431281****1124322X</t>
  </si>
  <si>
    <t>6230901818*****6970</t>
  </si>
  <si>
    <t>1844</t>
  </si>
  <si>
    <t>黄元梅</t>
  </si>
  <si>
    <t>433021****09281620</t>
  </si>
  <si>
    <t>6230901812*****3591</t>
  </si>
  <si>
    <t>1845</t>
  </si>
  <si>
    <t>李高连</t>
  </si>
  <si>
    <t>431281****10186621</t>
  </si>
  <si>
    <t>6215581914*****5282</t>
  </si>
  <si>
    <t>1846</t>
  </si>
  <si>
    <t>周玉龙</t>
  </si>
  <si>
    <t>431281****04276018</t>
  </si>
  <si>
    <t>6230901818*****6996</t>
  </si>
  <si>
    <t>1847</t>
  </si>
  <si>
    <t>张毅</t>
  </si>
  <si>
    <t>431281****10166010</t>
  </si>
  <si>
    <t>6230901818*****8896</t>
  </si>
  <si>
    <t>1848</t>
  </si>
  <si>
    <t>肖许梅</t>
  </si>
  <si>
    <t>431281****01260441</t>
  </si>
  <si>
    <t>4563517505*****9166</t>
  </si>
  <si>
    <t>1849</t>
  </si>
  <si>
    <t>冯丽华</t>
  </si>
  <si>
    <t>431281****05223420</t>
  </si>
  <si>
    <t>6222021914*****7624</t>
  </si>
  <si>
    <t>1850</t>
  </si>
  <si>
    <t>廖子龙</t>
  </si>
  <si>
    <t>431281****10282414</t>
  </si>
  <si>
    <t>6228481699*****3973</t>
  </si>
  <si>
    <t>1851</t>
  </si>
  <si>
    <t>唐艳红</t>
  </si>
  <si>
    <t>431281****07010445</t>
  </si>
  <si>
    <t>4563517505*****8456</t>
  </si>
  <si>
    <t>1852</t>
  </si>
  <si>
    <t>杨小权</t>
  </si>
  <si>
    <t>431281****1014481X</t>
  </si>
  <si>
    <t>6230901812*****8248</t>
  </si>
  <si>
    <t>1853</t>
  </si>
  <si>
    <t>杨水桃</t>
  </si>
  <si>
    <t>433021****10143023</t>
  </si>
  <si>
    <t>6217003020*****1202</t>
  </si>
  <si>
    <t>1854</t>
  </si>
  <si>
    <t>杨帆</t>
  </si>
  <si>
    <t>431281****06082438</t>
  </si>
  <si>
    <t>6217995865*****0135</t>
  </si>
  <si>
    <t>1855</t>
  </si>
  <si>
    <t>黄望</t>
  </si>
  <si>
    <t>430521****10097350</t>
  </si>
  <si>
    <t>6217995550*****1506</t>
  </si>
  <si>
    <t>1856</t>
  </si>
  <si>
    <t>431281****09010218</t>
  </si>
  <si>
    <t>6217211914*****9083</t>
  </si>
  <si>
    <t>1857</t>
  </si>
  <si>
    <t>杨潇</t>
  </si>
  <si>
    <t>433002****03290211</t>
  </si>
  <si>
    <t>6227003322*****0111</t>
  </si>
  <si>
    <t>1858</t>
  </si>
  <si>
    <t>廖春华</t>
  </si>
  <si>
    <t>431281****0816281X</t>
  </si>
  <si>
    <t>6227003020*****1086</t>
  </si>
  <si>
    <t>1859</t>
  </si>
  <si>
    <t>杨生元</t>
  </si>
  <si>
    <t>433001****11286612</t>
  </si>
  <si>
    <t>6215983020*****2289</t>
  </si>
  <si>
    <t>1860</t>
  </si>
  <si>
    <t>汤健</t>
  </si>
  <si>
    <t>431281****04246211</t>
  </si>
  <si>
    <t>6217995670*****5970</t>
  </si>
  <si>
    <t>1861</t>
  </si>
  <si>
    <t>曹进武</t>
  </si>
  <si>
    <t>431281****09172213</t>
  </si>
  <si>
    <t>6230901818*****1970</t>
  </si>
  <si>
    <t>1862</t>
  </si>
  <si>
    <t>61.13</t>
  </si>
  <si>
    <t>1863</t>
  </si>
  <si>
    <t>谢好芳</t>
  </si>
  <si>
    <t>431281****09080027</t>
  </si>
  <si>
    <t>27.19</t>
  </si>
  <si>
    <t>6230901818*****1608</t>
  </si>
  <si>
    <t>1864</t>
  </si>
  <si>
    <t>433002****10091414</t>
  </si>
  <si>
    <t>29.91</t>
  </si>
  <si>
    <t>6230901818*****5920</t>
  </si>
  <si>
    <t>1865</t>
  </si>
  <si>
    <t>唐方园</t>
  </si>
  <si>
    <t>431224****10157970</t>
  </si>
  <si>
    <t>35.69</t>
  </si>
  <si>
    <t>6228481698*****5477</t>
  </si>
  <si>
    <t>1866</t>
  </si>
  <si>
    <t>张春</t>
  </si>
  <si>
    <t>431281****03102213</t>
  </si>
  <si>
    <t>6215697500*****7985</t>
  </si>
  <si>
    <t>1867</t>
  </si>
  <si>
    <t>刘洪廷</t>
  </si>
  <si>
    <t>431224****06070436</t>
  </si>
  <si>
    <t>33.01</t>
  </si>
  <si>
    <t>6203901818*****7126</t>
  </si>
  <si>
    <t>1868</t>
  </si>
  <si>
    <t>郑浩</t>
  </si>
  <si>
    <t>433021****02070231</t>
  </si>
  <si>
    <t>1869</t>
  </si>
  <si>
    <t>张洪铭</t>
  </si>
  <si>
    <t>431281****09166012</t>
  </si>
  <si>
    <t>6212263602*****6386</t>
  </si>
  <si>
    <t>1870</t>
  </si>
  <si>
    <t>胡文祥</t>
  </si>
  <si>
    <t>430402****06131512</t>
  </si>
  <si>
    <t>1871</t>
  </si>
  <si>
    <t>易靖凯</t>
  </si>
  <si>
    <t>431281****12030018</t>
  </si>
  <si>
    <t>44.39</t>
  </si>
  <si>
    <t>6230901818*****7356</t>
  </si>
  <si>
    <t>1872</t>
  </si>
  <si>
    <t>许自民</t>
  </si>
  <si>
    <t>431281****02156613</t>
  </si>
  <si>
    <t>6236683020*****1072</t>
  </si>
  <si>
    <t>1873</t>
  </si>
  <si>
    <t>杨昆松</t>
  </si>
  <si>
    <t>431281****07270019</t>
  </si>
  <si>
    <t>6230901818*****1185</t>
  </si>
  <si>
    <t>1874</t>
  </si>
  <si>
    <t>崔伟杰</t>
  </si>
  <si>
    <t>440103****0909241X</t>
  </si>
  <si>
    <t>224.24</t>
  </si>
  <si>
    <t>6212263602*****1751</t>
  </si>
  <si>
    <t>1875</t>
  </si>
  <si>
    <t>向孙明</t>
  </si>
  <si>
    <t>433021****03282813</t>
  </si>
  <si>
    <t>135.45</t>
  </si>
  <si>
    <t>6215581914*****1447</t>
  </si>
  <si>
    <t>1876</t>
  </si>
  <si>
    <t>唐里</t>
  </si>
  <si>
    <t>433021****06150422</t>
  </si>
  <si>
    <t>6236683020*****3565</t>
  </si>
  <si>
    <t>1877</t>
  </si>
  <si>
    <t>杨玲</t>
  </si>
  <si>
    <t>431281****09130223</t>
  </si>
  <si>
    <t>6215697500*****4367</t>
  </si>
  <si>
    <t>1878</t>
  </si>
  <si>
    <t>冯铜麟</t>
  </si>
  <si>
    <t>431281****11182215</t>
  </si>
  <si>
    <t>6212261906*****9655</t>
  </si>
  <si>
    <t>1879</t>
  </si>
  <si>
    <t>易柳婷</t>
  </si>
  <si>
    <t>431281****11275024</t>
  </si>
  <si>
    <t>6222021914*****7086</t>
  </si>
  <si>
    <t>1880</t>
  </si>
  <si>
    <t>粟玺羽</t>
  </si>
  <si>
    <t>433021****07080421</t>
  </si>
  <si>
    <t>6230901812*****7798</t>
  </si>
  <si>
    <t>1881</t>
  </si>
  <si>
    <t>丁昌雄</t>
  </si>
  <si>
    <t>431281****09300017</t>
  </si>
  <si>
    <t>6227003020*****1595</t>
  </si>
  <si>
    <t>1882</t>
  </si>
  <si>
    <t>向玲</t>
  </si>
  <si>
    <t>431281****11114244</t>
  </si>
  <si>
    <t>6217002920*****8505</t>
  </si>
  <si>
    <t>1883</t>
  </si>
  <si>
    <t>窦艳蓉</t>
  </si>
  <si>
    <t>431281****10212643</t>
  </si>
  <si>
    <t>6236683020*****3561</t>
  </si>
  <si>
    <t>1884</t>
  </si>
  <si>
    <t>王蕾</t>
  </si>
  <si>
    <t>431281****1004661X</t>
  </si>
  <si>
    <t>153.12</t>
  </si>
  <si>
    <t>6215581914*****4390</t>
  </si>
  <si>
    <t>1885</t>
  </si>
  <si>
    <t>岳云飞</t>
  </si>
  <si>
    <t>430502****03255539</t>
  </si>
  <si>
    <t>150.6</t>
  </si>
  <si>
    <t>6230901818*****8812</t>
  </si>
  <si>
    <t>1886</t>
  </si>
  <si>
    <t>6230901818*****7126</t>
  </si>
  <si>
    <t>1887</t>
  </si>
  <si>
    <t>周旋</t>
  </si>
  <si>
    <t>431281****07225092</t>
  </si>
  <si>
    <t>6230901818*****0992</t>
  </si>
  <si>
    <t>1888</t>
  </si>
  <si>
    <t>杨谨榕</t>
  </si>
  <si>
    <t>431281****10100417</t>
  </si>
  <si>
    <t>139.43</t>
  </si>
  <si>
    <t>6230901812*****4214</t>
  </si>
  <si>
    <t>1889</t>
  </si>
  <si>
    <t>431281****11302219</t>
  </si>
  <si>
    <t>6214837501*****8</t>
  </si>
  <si>
    <t>1890</t>
  </si>
  <si>
    <t>李宗仁</t>
  </si>
  <si>
    <t>421222****09065264</t>
  </si>
  <si>
    <t>6215581914*****5723</t>
  </si>
  <si>
    <t>1891</t>
  </si>
  <si>
    <t>唐小琴</t>
  </si>
  <si>
    <t>431281****07072227</t>
  </si>
  <si>
    <t>64.38</t>
  </si>
  <si>
    <t>6230901818*****5706</t>
  </si>
  <si>
    <t>1892</t>
  </si>
  <si>
    <t>邱勇</t>
  </si>
  <si>
    <t>431281****0927285X</t>
  </si>
  <si>
    <t>6236683320*****9699</t>
  </si>
  <si>
    <t>1893</t>
  </si>
  <si>
    <t>姚健</t>
  </si>
  <si>
    <t>431281****12140455</t>
  </si>
  <si>
    <t>6215581914*****1093</t>
  </si>
  <si>
    <t>1894</t>
  </si>
  <si>
    <t>罗丹丹</t>
  </si>
  <si>
    <t>431281****0526262x</t>
  </si>
  <si>
    <t>6228481699*****9577</t>
  </si>
  <si>
    <t>1895</t>
  </si>
  <si>
    <t>杨才林</t>
  </si>
  <si>
    <t>431281****04152619</t>
  </si>
  <si>
    <t>6215581914*****4333</t>
  </si>
  <si>
    <t>1896</t>
  </si>
  <si>
    <t>汤世国</t>
  </si>
  <si>
    <t>431281****05156411</t>
  </si>
  <si>
    <t>6230901812*****5376</t>
  </si>
  <si>
    <t>1897</t>
  </si>
  <si>
    <t>王开群</t>
  </si>
  <si>
    <t>433001****08093024</t>
  </si>
  <si>
    <t>6230901818*****6346</t>
  </si>
  <si>
    <t>1898</t>
  </si>
  <si>
    <t>邓晴</t>
  </si>
  <si>
    <t>431202****03060424</t>
  </si>
  <si>
    <t>6217907500*****1961</t>
  </si>
  <si>
    <t>1899</t>
  </si>
  <si>
    <t>张广黔</t>
  </si>
  <si>
    <t>431281****07270018</t>
  </si>
  <si>
    <t>6228480096*****2372</t>
  </si>
  <si>
    <t>1900</t>
  </si>
  <si>
    <t>杨锡耀</t>
  </si>
  <si>
    <t>431281****05060410</t>
  </si>
  <si>
    <t>6230901818*****0014</t>
  </si>
  <si>
    <t>1901</t>
  </si>
  <si>
    <t>戴小玲</t>
  </si>
  <si>
    <t>433001****10251041</t>
  </si>
  <si>
    <t>45.56</t>
  </si>
  <si>
    <t>6212261914*****8452</t>
  </si>
  <si>
    <t>1902</t>
  </si>
  <si>
    <t>张莉</t>
  </si>
  <si>
    <t>433001****05241020</t>
  </si>
  <si>
    <t>54.9</t>
  </si>
  <si>
    <t>6215697500*****5611</t>
  </si>
  <si>
    <t>1903</t>
  </si>
  <si>
    <t>邓坤燚</t>
  </si>
  <si>
    <t>431202****10070823</t>
  </si>
  <si>
    <t>52.56</t>
  </si>
  <si>
    <t>6217231914*****4620</t>
  </si>
  <si>
    <t>1904</t>
  </si>
  <si>
    <t>廖春燕</t>
  </si>
  <si>
    <t>431281****0218324X</t>
  </si>
  <si>
    <t>49.74</t>
  </si>
  <si>
    <t>6236683020*****2172</t>
  </si>
  <si>
    <t>1905</t>
  </si>
  <si>
    <t>李静</t>
  </si>
  <si>
    <t>433021****04040084</t>
  </si>
  <si>
    <t>6236682920*****0571</t>
  </si>
  <si>
    <t>1906</t>
  </si>
  <si>
    <t>易玉琼</t>
  </si>
  <si>
    <t>431281****03235020</t>
  </si>
  <si>
    <t>6217231914*****2625</t>
  </si>
  <si>
    <t>1907</t>
  </si>
  <si>
    <t>向雪兰</t>
  </si>
  <si>
    <t>431281****08273242</t>
  </si>
  <si>
    <t>6227003020*****1197</t>
  </si>
  <si>
    <t>1908</t>
  </si>
  <si>
    <t>周志华</t>
  </si>
  <si>
    <t>431281****05136015</t>
  </si>
  <si>
    <t>6236683020*****5043</t>
  </si>
  <si>
    <t>1909</t>
  </si>
  <si>
    <t>向洁</t>
  </si>
  <si>
    <t>431281****10095623</t>
  </si>
  <si>
    <t>6230901812*****7480</t>
  </si>
  <si>
    <t>1910</t>
  </si>
  <si>
    <t>向金龙</t>
  </si>
  <si>
    <t>431281****01225415</t>
  </si>
  <si>
    <t>6230901818*****5693</t>
  </si>
  <si>
    <t>1911</t>
  </si>
  <si>
    <t>胡凌峰</t>
  </si>
  <si>
    <t>433021****07085416</t>
  </si>
  <si>
    <t>6236683020*****2288</t>
  </si>
  <si>
    <t>1912</t>
  </si>
  <si>
    <t>易晓芳</t>
  </si>
  <si>
    <t>431281****02114020</t>
  </si>
  <si>
    <t>6215581914*****0739</t>
  </si>
  <si>
    <t>1913</t>
  </si>
  <si>
    <t>杨奕君</t>
  </si>
  <si>
    <t>431281****02233649</t>
  </si>
  <si>
    <t>6217921175*****3</t>
  </si>
  <si>
    <t>1914</t>
  </si>
  <si>
    <t>向寿生</t>
  </si>
  <si>
    <t>431281****09043632</t>
  </si>
  <si>
    <t>6217995670*****3926</t>
  </si>
  <si>
    <t>1915</t>
  </si>
  <si>
    <t>舒春林</t>
  </si>
  <si>
    <t>431281****06103812</t>
  </si>
  <si>
    <t>6230901801*****6419</t>
  </si>
  <si>
    <t>1916</t>
  </si>
  <si>
    <t>李昌荣</t>
  </si>
  <si>
    <t>431281****12135457</t>
  </si>
  <si>
    <t>6217995670*****1169</t>
  </si>
  <si>
    <t>1917</t>
  </si>
  <si>
    <t>马小林</t>
  </si>
  <si>
    <t>431281****08206639</t>
  </si>
  <si>
    <t>6215581914*****5349</t>
  </si>
  <si>
    <t>1918</t>
  </si>
  <si>
    <t>黄萍萍</t>
  </si>
  <si>
    <t>431281****09080045</t>
  </si>
  <si>
    <t>6215581914*****5733</t>
  </si>
  <si>
    <t>1919</t>
  </si>
  <si>
    <t>姚军</t>
  </si>
  <si>
    <t>431281****0603281X</t>
  </si>
  <si>
    <t>6222031914*****3605</t>
  </si>
  <si>
    <t>1920</t>
  </si>
  <si>
    <t>1921</t>
  </si>
  <si>
    <t>周三三</t>
  </si>
  <si>
    <t>433021****03255124</t>
  </si>
  <si>
    <t>6222031914*****3274</t>
  </si>
  <si>
    <t>1922</t>
  </si>
  <si>
    <t>易传衡</t>
  </si>
  <si>
    <t>433021****0929009X</t>
  </si>
  <si>
    <t>6217231914*****3648</t>
  </si>
  <si>
    <t>1923</t>
  </si>
  <si>
    <t>王昱听</t>
  </si>
  <si>
    <t>431281****0103603X</t>
  </si>
  <si>
    <t>6217003020*****3096</t>
  </si>
  <si>
    <t>1924</t>
  </si>
  <si>
    <t>冯平</t>
  </si>
  <si>
    <t>431281****01282618</t>
  </si>
  <si>
    <t>6230901818*****2662</t>
  </si>
  <si>
    <t>1925</t>
  </si>
  <si>
    <t>朱小勇</t>
  </si>
  <si>
    <t>431281****05182637</t>
  </si>
  <si>
    <t>6215581914*****7112</t>
  </si>
  <si>
    <t>1926</t>
  </si>
  <si>
    <t>肖大放</t>
  </si>
  <si>
    <t>431281****03122616</t>
  </si>
  <si>
    <t>6228480128*****1075</t>
  </si>
  <si>
    <t>1927</t>
  </si>
  <si>
    <t>张小发</t>
  </si>
  <si>
    <t>510722****02201551</t>
  </si>
  <si>
    <t>6213361697*****3769</t>
  </si>
  <si>
    <t>1928</t>
  </si>
  <si>
    <t>罗祥荣</t>
  </si>
  <si>
    <t>510228****04229111</t>
  </si>
  <si>
    <t>6212264000*****6469</t>
  </si>
  <si>
    <t>1929</t>
  </si>
  <si>
    <t>朱盛波</t>
  </si>
  <si>
    <t>431281****10102413</t>
  </si>
  <si>
    <t>6228481699*****3276</t>
  </si>
  <si>
    <t>1930</t>
  </si>
  <si>
    <t>钱艳花</t>
  </si>
  <si>
    <t>430524****03270360</t>
  </si>
  <si>
    <t>6230901818*****2969</t>
  </si>
  <si>
    <t>1931</t>
  </si>
  <si>
    <t>严昌永</t>
  </si>
  <si>
    <t>431281****10302818</t>
  </si>
  <si>
    <t>109.34</t>
  </si>
  <si>
    <t>6213361697*****3762</t>
  </si>
  <si>
    <t>1932</t>
  </si>
  <si>
    <t>陈娟娟</t>
  </si>
  <si>
    <t>431281****10076625</t>
  </si>
  <si>
    <t>6127003020*****3503</t>
  </si>
  <si>
    <t>1933</t>
  </si>
  <si>
    <t>祁爱英</t>
  </si>
  <si>
    <t>431281****03120223</t>
  </si>
  <si>
    <t>6215581914*****6411</t>
  </si>
  <si>
    <t>1934</t>
  </si>
  <si>
    <t>廖芳开</t>
  </si>
  <si>
    <t>431281****1226281X</t>
  </si>
  <si>
    <t>6228481699*****3979</t>
  </si>
  <si>
    <t>1935</t>
  </si>
  <si>
    <t>向开菊</t>
  </si>
  <si>
    <t>431281****12132846</t>
  </si>
  <si>
    <t>115.15</t>
  </si>
  <si>
    <t>6230901818*****8775</t>
  </si>
  <si>
    <t>1936</t>
  </si>
  <si>
    <t>杨思全</t>
  </si>
  <si>
    <t>433021****07070214</t>
  </si>
  <si>
    <t>121.37</t>
  </si>
  <si>
    <t>6222031914*****0296</t>
  </si>
  <si>
    <t>1937</t>
  </si>
  <si>
    <t>邹红卫</t>
  </si>
  <si>
    <t>431281****05012211</t>
  </si>
  <si>
    <t>6222021914*****1045</t>
  </si>
  <si>
    <t>1938</t>
  </si>
  <si>
    <t>廖娟娟</t>
  </si>
  <si>
    <t>431281****0713244X</t>
  </si>
  <si>
    <t>6222031914*****0304</t>
  </si>
  <si>
    <t>1939</t>
  </si>
  <si>
    <t>张均均</t>
  </si>
  <si>
    <t>431281****09252419</t>
  </si>
  <si>
    <t>1940</t>
  </si>
  <si>
    <t>廖光辉</t>
  </si>
  <si>
    <t>431228****10073499</t>
  </si>
  <si>
    <t>6230901812*****7229</t>
  </si>
  <si>
    <t>1941</t>
  </si>
  <si>
    <t>郭助林</t>
  </si>
  <si>
    <t>431281****06096617</t>
  </si>
  <si>
    <t>6222034000*****1021</t>
  </si>
  <si>
    <t>1942</t>
  </si>
  <si>
    <t>朱燕秋</t>
  </si>
  <si>
    <t>433021****05251823</t>
  </si>
  <si>
    <t>6222031914*****7142</t>
  </si>
  <si>
    <t>1943</t>
  </si>
  <si>
    <t>梁芳</t>
  </si>
  <si>
    <t>431281****1002002X</t>
  </si>
  <si>
    <t>6217003020*****1082</t>
  </si>
  <si>
    <t>1944</t>
  </si>
  <si>
    <t>马钦越</t>
  </si>
  <si>
    <t>433021****03210318</t>
  </si>
  <si>
    <t>53.03</t>
  </si>
  <si>
    <t>6217003020*****4136</t>
  </si>
  <si>
    <t>1945</t>
  </si>
  <si>
    <t>陈启耘</t>
  </si>
  <si>
    <t>431281****02190015</t>
  </si>
  <si>
    <t>6217003020*****9520</t>
  </si>
  <si>
    <t>1946</t>
  </si>
  <si>
    <t>陈洁</t>
  </si>
  <si>
    <t>431281****05156625</t>
  </si>
  <si>
    <t>77.09</t>
  </si>
  <si>
    <t>6221805670*****1095</t>
  </si>
  <si>
    <t>1947</t>
  </si>
  <si>
    <t>陈玉崧</t>
  </si>
  <si>
    <t>431281****03236617</t>
  </si>
  <si>
    <t>6221805670*****1625</t>
  </si>
  <si>
    <t>1948</t>
  </si>
  <si>
    <t>周春梅</t>
  </si>
  <si>
    <t>431281****02160226</t>
  </si>
  <si>
    <t>133.48</t>
  </si>
  <si>
    <t>6222031914*****3662</t>
  </si>
  <si>
    <t>1949</t>
  </si>
  <si>
    <t>姜山</t>
  </si>
  <si>
    <t>511902****11067172</t>
  </si>
  <si>
    <t>6217232010*****0315</t>
  </si>
  <si>
    <t>1950</t>
  </si>
  <si>
    <t>覃二林</t>
  </si>
  <si>
    <t>431281****05074217</t>
  </si>
  <si>
    <t>6230901818*****2770</t>
  </si>
  <si>
    <t>1951</t>
  </si>
  <si>
    <t>付光好</t>
  </si>
  <si>
    <t>431225****11040012</t>
  </si>
  <si>
    <t>6230901818*****1862</t>
  </si>
  <si>
    <t>1952</t>
  </si>
  <si>
    <t>唐又红</t>
  </si>
  <si>
    <t>433021****08200228</t>
  </si>
  <si>
    <t>6215581914*****5901</t>
  </si>
  <si>
    <t>1953</t>
  </si>
  <si>
    <t>肖梅</t>
  </si>
  <si>
    <t>433021****01090128</t>
  </si>
  <si>
    <t>6236985670*****4732</t>
  </si>
  <si>
    <t>1954</t>
  </si>
  <si>
    <t>段章良</t>
  </si>
  <si>
    <t>430204****0905701X</t>
  </si>
  <si>
    <t>6227003020*****1034</t>
  </si>
  <si>
    <t>1955</t>
  </si>
  <si>
    <t>向小娥</t>
  </si>
  <si>
    <t>433002****05151420</t>
  </si>
  <si>
    <t>54.83</t>
  </si>
  <si>
    <t>6212261914*****3001</t>
  </si>
  <si>
    <t>1956</t>
  </si>
  <si>
    <t>潘小敏</t>
  </si>
  <si>
    <t>433021****12283822</t>
  </si>
  <si>
    <t>6217003020*****3129</t>
  </si>
  <si>
    <t>1957</t>
  </si>
  <si>
    <t>杨海生</t>
  </si>
  <si>
    <t>433021****07090812</t>
  </si>
  <si>
    <t>6230901812*****3881</t>
  </si>
  <si>
    <t>1958</t>
  </si>
  <si>
    <t>苏华伟</t>
  </si>
  <si>
    <t>433002****03161418</t>
  </si>
  <si>
    <t>6230901818*****5436</t>
  </si>
  <si>
    <t>1959</t>
  </si>
  <si>
    <t>黄兴</t>
  </si>
  <si>
    <t>431281****04302610</t>
  </si>
  <si>
    <t>6215392018*****1205</t>
  </si>
  <si>
    <t>1960</t>
  </si>
  <si>
    <t>甘德辉</t>
  </si>
  <si>
    <t>431129****01182819</t>
  </si>
  <si>
    <t>6222031914*****3639</t>
  </si>
  <si>
    <t>1961</t>
  </si>
  <si>
    <t>申君</t>
  </si>
  <si>
    <t>431281****03036624</t>
  </si>
  <si>
    <t>6215340300*****7401</t>
  </si>
  <si>
    <t>1962</t>
  </si>
  <si>
    <t>龙丽华</t>
  </si>
  <si>
    <t>431281****03266425</t>
  </si>
  <si>
    <t>6217003020*****4323</t>
  </si>
  <si>
    <t>1963</t>
  </si>
  <si>
    <t>唐长征</t>
  </si>
  <si>
    <t>431281****11302819</t>
  </si>
  <si>
    <t>6230901812*****2629</t>
  </si>
  <si>
    <t>1964</t>
  </si>
  <si>
    <t>潘圣秀</t>
  </si>
  <si>
    <t>433001****09191816</t>
  </si>
  <si>
    <t>6222031914*****3670</t>
  </si>
  <si>
    <t>1965</t>
  </si>
  <si>
    <t>付秀红</t>
  </si>
  <si>
    <t>433021****12101427</t>
  </si>
  <si>
    <t>6227003020*****9078</t>
  </si>
  <si>
    <t>1966</t>
  </si>
  <si>
    <t>郑健</t>
  </si>
  <si>
    <t>431281****11270410</t>
  </si>
  <si>
    <t>6217857500*****0135</t>
  </si>
  <si>
    <t>1967</t>
  </si>
  <si>
    <t>王欢</t>
  </si>
  <si>
    <t>431281****02255427</t>
  </si>
  <si>
    <t>6217003020*****3459</t>
  </si>
  <si>
    <t>1968</t>
  </si>
  <si>
    <t>李治贤</t>
  </si>
  <si>
    <t>420111****04125695</t>
  </si>
  <si>
    <t>6214467873*****9553</t>
  </si>
  <si>
    <t>1969</t>
  </si>
  <si>
    <t>邱文</t>
  </si>
  <si>
    <t>431281****10150437</t>
  </si>
  <si>
    <t>126.83</t>
  </si>
  <si>
    <t>6212261914*****0055</t>
  </si>
  <si>
    <t>1970</t>
  </si>
  <si>
    <t>蒋益辉</t>
  </si>
  <si>
    <t>431281****08154431</t>
  </si>
  <si>
    <t>6230901818*****7737</t>
  </si>
  <si>
    <t>1971</t>
  </si>
  <si>
    <t>覃军</t>
  </si>
  <si>
    <t>430302****1123405X</t>
  </si>
  <si>
    <t>1972</t>
  </si>
  <si>
    <t>王云凯</t>
  </si>
  <si>
    <t>433021****01150099</t>
  </si>
  <si>
    <t>6217003020*****3566</t>
  </si>
  <si>
    <t>1973</t>
  </si>
  <si>
    <t>易臻</t>
  </si>
  <si>
    <t>431281****06250095</t>
  </si>
  <si>
    <t>61.63</t>
  </si>
  <si>
    <t>6217211914*****5357</t>
  </si>
  <si>
    <t>1974</t>
  </si>
  <si>
    <t>92.38</t>
  </si>
  <si>
    <t>1975</t>
  </si>
  <si>
    <t>肖晓风</t>
  </si>
  <si>
    <t>430525****03031527</t>
  </si>
  <si>
    <t>78.64</t>
  </si>
  <si>
    <t>6228481698*****3471</t>
  </si>
  <si>
    <t>1976</t>
  </si>
  <si>
    <t>222.29</t>
  </si>
  <si>
    <t>1977</t>
  </si>
  <si>
    <t>杨志军</t>
  </si>
  <si>
    <t>431281****02042413</t>
  </si>
  <si>
    <t>6213361697*****7063</t>
  </si>
  <si>
    <t>1978</t>
  </si>
  <si>
    <t>唐春燕</t>
  </si>
  <si>
    <t>431281****0530722X</t>
  </si>
  <si>
    <t>6213361697*****2761</t>
  </si>
  <si>
    <t>1979</t>
  </si>
  <si>
    <t>杨雅茹</t>
  </si>
  <si>
    <t>371102****02160528</t>
  </si>
  <si>
    <t>6217002240*****7771</t>
  </si>
  <si>
    <t>1980</t>
  </si>
  <si>
    <t>黄小龙</t>
  </si>
  <si>
    <t>431281****12122617</t>
  </si>
  <si>
    <t>6213361697*****6568</t>
  </si>
  <si>
    <t>1981</t>
  </si>
  <si>
    <t>钦明明</t>
  </si>
  <si>
    <t>431281****07202412</t>
  </si>
  <si>
    <t>6228481699*****6579</t>
  </si>
  <si>
    <t>1982</t>
  </si>
  <si>
    <t>黄通生</t>
  </si>
  <si>
    <t>431281****08182218</t>
  </si>
  <si>
    <t>6228481699*****5571</t>
  </si>
  <si>
    <t>1983</t>
  </si>
  <si>
    <t>罗忠明</t>
  </si>
  <si>
    <t>431281****04026617</t>
  </si>
  <si>
    <t>6228481699*****1979</t>
  </si>
  <si>
    <t>1984</t>
  </si>
  <si>
    <t>梁和琴</t>
  </si>
  <si>
    <t>431225****11031822</t>
  </si>
  <si>
    <t>6228481699*****4071</t>
  </si>
  <si>
    <t>1985</t>
  </si>
  <si>
    <t>蒋雨轩</t>
  </si>
  <si>
    <t>431281****01016249</t>
  </si>
  <si>
    <t>6236683020*****5393</t>
  </si>
  <si>
    <t>1986</t>
  </si>
  <si>
    <t>唐少华</t>
  </si>
  <si>
    <t>431221****01051020</t>
  </si>
  <si>
    <t>6230901818*****0716</t>
  </si>
  <si>
    <t>1987</t>
  </si>
  <si>
    <t>杨卢香</t>
  </si>
  <si>
    <t>431281****10144224</t>
  </si>
  <si>
    <t>6236683020*****6960</t>
  </si>
  <si>
    <t>1988</t>
  </si>
  <si>
    <t>伍大堂</t>
  </si>
  <si>
    <t>433021****02210096</t>
  </si>
  <si>
    <t>6230901812*****7777</t>
  </si>
  <si>
    <t>1989</t>
  </si>
  <si>
    <t>林芳宇</t>
  </si>
  <si>
    <t>430525****08273544</t>
  </si>
  <si>
    <t>6221805670*****8463</t>
  </si>
  <si>
    <t>1990</t>
  </si>
  <si>
    <t>易增良</t>
  </si>
  <si>
    <t>431281****12185010</t>
  </si>
  <si>
    <t>6230901818*****9321</t>
  </si>
  <si>
    <t>1991</t>
  </si>
  <si>
    <t>431281****01290427</t>
  </si>
  <si>
    <t>6215581914*****6150</t>
  </si>
  <si>
    <t>1992</t>
  </si>
  <si>
    <t>许玉琛</t>
  </si>
  <si>
    <t>431281****08102843</t>
  </si>
  <si>
    <t>6215581914*****0181</t>
  </si>
  <si>
    <t>1993</t>
  </si>
  <si>
    <t>向梦颖</t>
  </si>
  <si>
    <t>431281****09050423</t>
  </si>
  <si>
    <t>6212811905*****8825</t>
  </si>
  <si>
    <t>1994</t>
  </si>
  <si>
    <t>龙立爱</t>
  </si>
  <si>
    <t>433021****09241836</t>
  </si>
  <si>
    <t>6230901818*****7051</t>
  </si>
  <si>
    <t>1995</t>
  </si>
  <si>
    <t>刘洪冰</t>
  </si>
  <si>
    <t>431281****0917642X</t>
  </si>
  <si>
    <t>6221805670*****0748</t>
  </si>
  <si>
    <t>1996</t>
  </si>
  <si>
    <t>龙建明</t>
  </si>
  <si>
    <t>430527****06130619</t>
  </si>
  <si>
    <t>6236681430*****8045</t>
  </si>
  <si>
    <t>1997</t>
  </si>
  <si>
    <t>廖春山</t>
  </si>
  <si>
    <t>431281****0808281X</t>
  </si>
  <si>
    <t>69.78</t>
  </si>
  <si>
    <t>6217003020*****5098</t>
  </si>
  <si>
    <t>1998</t>
  </si>
  <si>
    <t>1999</t>
  </si>
  <si>
    <t>杨伊欣</t>
  </si>
  <si>
    <t>430525****05050120</t>
  </si>
  <si>
    <t>6212251914*****9417</t>
  </si>
  <si>
    <t>2000</t>
  </si>
  <si>
    <t>杨佳蓉</t>
  </si>
  <si>
    <t>430525****08080123</t>
  </si>
  <si>
    <t>6212251914*****9425</t>
  </si>
  <si>
    <t>2001</t>
  </si>
  <si>
    <t>聂琰佳</t>
  </si>
  <si>
    <t>431281****0811222X</t>
  </si>
  <si>
    <t>6212261914*****2516</t>
  </si>
  <si>
    <t>2002</t>
  </si>
  <si>
    <t>张洪泉</t>
  </si>
  <si>
    <t>431281****10102216</t>
  </si>
  <si>
    <t>6217002920*****7115</t>
  </si>
  <si>
    <t>2003</t>
  </si>
  <si>
    <t>唐蔓妮</t>
  </si>
  <si>
    <t>431281****02180426</t>
  </si>
  <si>
    <t>6212261914*****0015</t>
  </si>
  <si>
    <t>2004</t>
  </si>
  <si>
    <t>郭诗龙</t>
  </si>
  <si>
    <t>431281****01226413</t>
  </si>
  <si>
    <t>6213361697*****9265</t>
  </si>
  <si>
    <t>2005</t>
  </si>
  <si>
    <t>龙尧</t>
  </si>
  <si>
    <t>431281****05016421</t>
  </si>
  <si>
    <t>6213361697*****4563</t>
  </si>
  <si>
    <t>2006</t>
  </si>
  <si>
    <t>宁峙波</t>
  </si>
  <si>
    <t>431281****05085411</t>
  </si>
  <si>
    <t>6215697500*****0484</t>
  </si>
  <si>
    <t>2007</t>
  </si>
  <si>
    <t>陆先国</t>
  </si>
  <si>
    <t>433029****01070217</t>
  </si>
  <si>
    <t>6217004470*****6468</t>
  </si>
  <si>
    <t>2008</t>
  </si>
  <si>
    <t>廖方友</t>
  </si>
  <si>
    <t>433021****02161119</t>
  </si>
  <si>
    <t>6222031914*****7545</t>
  </si>
  <si>
    <t>2009</t>
  </si>
  <si>
    <t>周永东</t>
  </si>
  <si>
    <t>433002****08221435</t>
  </si>
  <si>
    <t>6217003020*****7668</t>
  </si>
  <si>
    <t>2010</t>
  </si>
  <si>
    <t>周柴君</t>
  </si>
  <si>
    <t>431281****03010439</t>
  </si>
  <si>
    <t>6230901818*****8291</t>
  </si>
  <si>
    <t>2011</t>
  </si>
  <si>
    <t>詹坚强</t>
  </si>
  <si>
    <t>431281****0725661X</t>
  </si>
  <si>
    <t>6230901818*****5651</t>
  </si>
  <si>
    <t>2012</t>
  </si>
  <si>
    <t>潘炀</t>
  </si>
  <si>
    <t>431281****10210024</t>
  </si>
  <si>
    <t>6228481699*****4077</t>
  </si>
  <si>
    <t>2013</t>
  </si>
  <si>
    <t>舒江陵</t>
  </si>
  <si>
    <t>431222****11240028</t>
  </si>
  <si>
    <t>6230901818*****0880</t>
  </si>
  <si>
    <t>2014</t>
  </si>
  <si>
    <t>陈尧尧</t>
  </si>
  <si>
    <t>431281****11162614</t>
  </si>
  <si>
    <t>6215697500*****8245</t>
  </si>
  <si>
    <t>2015</t>
  </si>
  <si>
    <t>刘小菊</t>
  </si>
  <si>
    <t>433021****03032227</t>
  </si>
  <si>
    <t>6215591905*****5603</t>
  </si>
  <si>
    <t>2016</t>
  </si>
  <si>
    <t>韩从健</t>
  </si>
  <si>
    <t>433021****11124233</t>
  </si>
  <si>
    <t>118.74</t>
  </si>
  <si>
    <t>8101440000*****89</t>
  </si>
  <si>
    <t>2017</t>
  </si>
  <si>
    <t>汤小燕</t>
  </si>
  <si>
    <t>431281****10243047</t>
  </si>
  <si>
    <t>64.44</t>
  </si>
  <si>
    <t>6230901818*****1551</t>
  </si>
  <si>
    <t>2018</t>
  </si>
  <si>
    <t>贺杨俊杰</t>
  </si>
  <si>
    <t>431281****01133698</t>
  </si>
  <si>
    <t>6215581914*****5219</t>
  </si>
  <si>
    <t>2019</t>
  </si>
  <si>
    <t>431281****02065624</t>
  </si>
  <si>
    <t>6230901818*****2829</t>
  </si>
  <si>
    <t>2020</t>
  </si>
  <si>
    <t>周丹丹</t>
  </si>
  <si>
    <t>431281****04246223</t>
  </si>
  <si>
    <t>6217995670*****5405</t>
  </si>
  <si>
    <t>2021</t>
  </si>
  <si>
    <t>袁文军</t>
  </si>
  <si>
    <t>431281****10283212</t>
  </si>
  <si>
    <t>6228481698*****3774</t>
  </si>
  <si>
    <t>2022</t>
  </si>
  <si>
    <t>蒋雨蓉</t>
  </si>
  <si>
    <t>431281****08060449</t>
  </si>
  <si>
    <t>6217001430*****0742</t>
  </si>
  <si>
    <t>2023</t>
  </si>
  <si>
    <t>向秋蓉</t>
  </si>
  <si>
    <t>431281****07075847</t>
  </si>
  <si>
    <t>6217003020*****4066</t>
  </si>
  <si>
    <t>2024</t>
  </si>
  <si>
    <t>吴连松</t>
  </si>
  <si>
    <t>360423****08150036</t>
  </si>
  <si>
    <t>6230901818*****0922</t>
  </si>
  <si>
    <t>2025</t>
  </si>
  <si>
    <t>唐泽华</t>
  </si>
  <si>
    <t>431281****04240435</t>
  </si>
  <si>
    <t>6230901818*****8994</t>
  </si>
  <si>
    <t>2026</t>
  </si>
  <si>
    <t>舒国翔</t>
  </si>
  <si>
    <t>431281****04270619</t>
  </si>
  <si>
    <t>6230901818*****0352</t>
  </si>
  <si>
    <t>2027</t>
  </si>
  <si>
    <t>易爱华</t>
  </si>
  <si>
    <t>431281****12140503</t>
  </si>
  <si>
    <t>6230901818*****6501</t>
  </si>
  <si>
    <t>2028</t>
  </si>
  <si>
    <t>郭树梅</t>
  </si>
  <si>
    <t>431281****0213644X</t>
  </si>
  <si>
    <t>6216697500*****3894</t>
  </si>
  <si>
    <t>2029</t>
  </si>
  <si>
    <t>2030</t>
  </si>
  <si>
    <t>段明辉</t>
  </si>
  <si>
    <t>433021****09159993</t>
  </si>
  <si>
    <t>6230901812*****0384</t>
  </si>
  <si>
    <t>2031</t>
  </si>
  <si>
    <t>431281****01223014</t>
  </si>
  <si>
    <t>6215581914*****2296</t>
  </si>
  <si>
    <t>2032</t>
  </si>
  <si>
    <t>向婷</t>
  </si>
  <si>
    <t>431281****09245425</t>
  </si>
  <si>
    <t>6215697500*****4563</t>
  </si>
  <si>
    <t>2033</t>
  </si>
  <si>
    <t>向细妹</t>
  </si>
  <si>
    <t>431281****08075424</t>
  </si>
  <si>
    <t>6215340300*****9952</t>
  </si>
  <si>
    <t>2034</t>
  </si>
  <si>
    <t>申联柏</t>
  </si>
  <si>
    <t>433021****06131019</t>
  </si>
  <si>
    <t>6236683020*****4817</t>
  </si>
  <si>
    <t>2035</t>
  </si>
  <si>
    <t>张戈</t>
  </si>
  <si>
    <t>431281****01110614</t>
  </si>
  <si>
    <t>6217003020*****4226</t>
  </si>
  <si>
    <t>2036</t>
  </si>
  <si>
    <t>王芳</t>
  </si>
  <si>
    <t>431281****11200466</t>
  </si>
  <si>
    <t>6227003020*****1206</t>
  </si>
  <si>
    <t>2037</t>
  </si>
  <si>
    <t>赵玉姣</t>
  </si>
  <si>
    <t>430521****09130021</t>
  </si>
  <si>
    <t>173.83</t>
  </si>
  <si>
    <t>6227003020*****2177</t>
  </si>
  <si>
    <t>2038</t>
  </si>
  <si>
    <t>陈显龙</t>
  </si>
  <si>
    <t>430524****11021198</t>
  </si>
  <si>
    <t>6216733020*****0623</t>
  </si>
  <si>
    <t>2039</t>
  </si>
  <si>
    <t>汤立志</t>
  </si>
  <si>
    <t>431281****12164016</t>
  </si>
  <si>
    <t>6236683020*****8500</t>
  </si>
  <si>
    <t>2040</t>
  </si>
  <si>
    <t>雷本辉</t>
  </si>
  <si>
    <t>433021****03180216</t>
  </si>
  <si>
    <t>69.5</t>
  </si>
  <si>
    <t>6217003020*****6133</t>
  </si>
  <si>
    <t>2041</t>
  </si>
  <si>
    <t>易文军</t>
  </si>
  <si>
    <t>431281****04214613</t>
  </si>
  <si>
    <t>6217003020*****5706</t>
  </si>
  <si>
    <t>2042</t>
  </si>
  <si>
    <t>舒服</t>
  </si>
  <si>
    <t>431281****01032252</t>
  </si>
  <si>
    <t>2043</t>
  </si>
  <si>
    <t>龙智艳</t>
  </si>
  <si>
    <t>433123****09187823</t>
  </si>
  <si>
    <t>6221690212*****6937</t>
  </si>
  <si>
    <t>2044</t>
  </si>
  <si>
    <t>向朝霞</t>
  </si>
  <si>
    <t>433021****12220229</t>
  </si>
  <si>
    <t>6222081914*****1398</t>
  </si>
  <si>
    <t>2045</t>
  </si>
  <si>
    <t>肖世龙</t>
  </si>
  <si>
    <t>431281****03206439</t>
  </si>
  <si>
    <t>6217003020*****5009</t>
  </si>
  <si>
    <t>2046</t>
  </si>
  <si>
    <t>粟小林</t>
  </si>
  <si>
    <t>433021****04260011</t>
  </si>
  <si>
    <t>6217907500*****6466</t>
  </si>
  <si>
    <t>2047</t>
  </si>
  <si>
    <t>周劲松</t>
  </si>
  <si>
    <t>433021****08220099</t>
  </si>
  <si>
    <t>6217985670*****4500</t>
  </si>
  <si>
    <t>2048</t>
  </si>
  <si>
    <t>唐彪</t>
  </si>
  <si>
    <t>431281****02132214</t>
  </si>
  <si>
    <t>6230901818*****0732</t>
  </si>
  <si>
    <t>2049</t>
  </si>
  <si>
    <t>杨双艳</t>
  </si>
  <si>
    <t>431281****08013824</t>
  </si>
  <si>
    <t>6222081912*****4254</t>
  </si>
  <si>
    <t>2050</t>
  </si>
  <si>
    <t>唐永林</t>
  </si>
  <si>
    <t>431281****05062219</t>
  </si>
  <si>
    <t>140.06</t>
  </si>
  <si>
    <t>6228411694*****9577</t>
  </si>
  <si>
    <t>2051</t>
  </si>
  <si>
    <t>431281****1129641X</t>
  </si>
  <si>
    <t>121.6</t>
  </si>
  <si>
    <t>6217231607*****3480</t>
  </si>
  <si>
    <t>2052</t>
  </si>
  <si>
    <t>杨玉兰</t>
  </si>
  <si>
    <t>431281****11056626</t>
  </si>
  <si>
    <t>6213361697*****3267</t>
  </si>
  <si>
    <t>2053</t>
  </si>
  <si>
    <t>王洁</t>
  </si>
  <si>
    <t>431281****06240015</t>
  </si>
  <si>
    <t>6228411694*****0277</t>
  </si>
  <si>
    <t>2054</t>
  </si>
  <si>
    <t>廖洁</t>
  </si>
  <si>
    <t>431281****11232846</t>
  </si>
  <si>
    <t>6228481699*****5779</t>
  </si>
  <si>
    <t>2055</t>
  </si>
  <si>
    <t>431281****01172419</t>
  </si>
  <si>
    <t>6213361697*****9068</t>
  </si>
  <si>
    <t>2056</t>
  </si>
  <si>
    <t>单绪芳</t>
  </si>
  <si>
    <t>431281****06280026</t>
  </si>
  <si>
    <t>6230388800*****9970</t>
  </si>
  <si>
    <t>2057</t>
  </si>
  <si>
    <t>邱茶香</t>
  </si>
  <si>
    <t>431281****05026624</t>
  </si>
  <si>
    <t>6228411694*****2075</t>
  </si>
  <si>
    <t>2058</t>
  </si>
  <si>
    <t>鲍孝军</t>
  </si>
  <si>
    <t>431281****10276411</t>
  </si>
  <si>
    <t>6228481699*****2477</t>
  </si>
  <si>
    <t>2059</t>
  </si>
  <si>
    <t>刘玉华</t>
  </si>
  <si>
    <t>433030****10161228</t>
  </si>
  <si>
    <t>6215340300*****6556</t>
  </si>
  <si>
    <t>2060</t>
  </si>
  <si>
    <t>孙春香</t>
  </si>
  <si>
    <t>433001****01013029</t>
  </si>
  <si>
    <t>6228481699*****6876</t>
  </si>
  <si>
    <t>2061</t>
  </si>
  <si>
    <t>陈和付</t>
  </si>
  <si>
    <t>431223****04021618</t>
  </si>
  <si>
    <t>6222021001*****1953</t>
  </si>
  <si>
    <t>2062</t>
  </si>
  <si>
    <t>曾佳文</t>
  </si>
  <si>
    <t>431281****03142212</t>
  </si>
  <si>
    <t>6228481699*****7575</t>
  </si>
  <si>
    <t>2063</t>
  </si>
  <si>
    <t>赵珍霞</t>
  </si>
  <si>
    <t>431281****10102221</t>
  </si>
  <si>
    <t>228.63</t>
  </si>
  <si>
    <t>6222083602*****2449</t>
  </si>
  <si>
    <t>2064</t>
  </si>
  <si>
    <t>向来梅</t>
  </si>
  <si>
    <t>433021****09110088</t>
  </si>
  <si>
    <t>6230901818*****6622</t>
  </si>
  <si>
    <t>2065</t>
  </si>
  <si>
    <t>蒋文婧</t>
  </si>
  <si>
    <t>431281****03010448</t>
  </si>
  <si>
    <t>142.33</t>
  </si>
  <si>
    <t>6214857553*****8</t>
  </si>
  <si>
    <t>2066</t>
  </si>
  <si>
    <t>王文玲</t>
  </si>
  <si>
    <t>432524****07068843</t>
  </si>
  <si>
    <t>141.95</t>
  </si>
  <si>
    <t>6217257500*****5816</t>
  </si>
  <si>
    <t>2067</t>
  </si>
  <si>
    <t>谭家城</t>
  </si>
  <si>
    <t>431281****03212615</t>
  </si>
  <si>
    <t>6217231607*****2318</t>
  </si>
  <si>
    <t>2068</t>
  </si>
  <si>
    <t>滕乐</t>
  </si>
  <si>
    <t>433125****01070012</t>
  </si>
  <si>
    <t>6228273611*****2676</t>
  </si>
  <si>
    <t>2069</t>
  </si>
  <si>
    <t>梁许先</t>
  </si>
  <si>
    <t>431225****07112214</t>
  </si>
  <si>
    <t>6222031914*****0569</t>
  </si>
  <si>
    <t>2070</t>
  </si>
  <si>
    <t>杨柳柳</t>
  </si>
  <si>
    <t>431221****04211029</t>
  </si>
  <si>
    <t>6213361697*****4662</t>
  </si>
  <si>
    <t>2071</t>
  </si>
  <si>
    <t>杨凡蓉</t>
  </si>
  <si>
    <t>431281****08133221</t>
  </si>
  <si>
    <t>6217221914*****7354</t>
  </si>
  <si>
    <t>2072</t>
  </si>
  <si>
    <t>彭庆华</t>
  </si>
  <si>
    <t>431281****10160602</t>
  </si>
  <si>
    <t>6228481699*****9177</t>
  </si>
  <si>
    <t>2073</t>
  </si>
  <si>
    <t>李凡</t>
  </si>
  <si>
    <t>433021****05090220</t>
  </si>
  <si>
    <t>102.04</t>
  </si>
  <si>
    <t>6217867500*****4593</t>
  </si>
  <si>
    <t>2074</t>
  </si>
  <si>
    <t>杨立平</t>
  </si>
  <si>
    <t>431281****01050010</t>
  </si>
  <si>
    <t>64.48</t>
  </si>
  <si>
    <t>6230901818*****8103</t>
  </si>
  <si>
    <t>2075</t>
  </si>
  <si>
    <t>周航丞</t>
  </si>
  <si>
    <t>431281****05210016</t>
  </si>
  <si>
    <t>6217231914*****4937</t>
  </si>
  <si>
    <t>2076</t>
  </si>
  <si>
    <t>汤小琴</t>
  </si>
  <si>
    <t>431281****06083227</t>
  </si>
  <si>
    <t>137.27</t>
  </si>
  <si>
    <t>6228481699*****9374</t>
  </si>
  <si>
    <t>2077</t>
  </si>
  <si>
    <t>覃勇</t>
  </si>
  <si>
    <t>431281****02275871</t>
  </si>
  <si>
    <t>6230901818*****6523</t>
  </si>
  <si>
    <t>2078</t>
  </si>
  <si>
    <t>431222****06050242</t>
  </si>
  <si>
    <t>6228481699*****1478</t>
  </si>
  <si>
    <t>2079</t>
  </si>
  <si>
    <t>朱友亮</t>
  </si>
  <si>
    <t>431281****04192617</t>
  </si>
  <si>
    <t>6222031914*****7966</t>
  </si>
  <si>
    <t>2080</t>
  </si>
  <si>
    <t>梁喜成</t>
  </si>
  <si>
    <t>431225****08171818</t>
  </si>
  <si>
    <t>6215581914*****9428</t>
  </si>
  <si>
    <t>2081</t>
  </si>
  <si>
    <t>段林刚</t>
  </si>
  <si>
    <t>431281****08090014</t>
  </si>
  <si>
    <t>6230901818*****4438</t>
  </si>
  <si>
    <t>2082</t>
  </si>
  <si>
    <t>朱学军</t>
  </si>
  <si>
    <t>433021****12250319</t>
  </si>
  <si>
    <t>6230901818*****0658</t>
  </si>
  <si>
    <t>2083</t>
  </si>
  <si>
    <t>曾勇</t>
  </si>
  <si>
    <t>431281****07263218</t>
  </si>
  <si>
    <t>6230901818*****0872</t>
  </si>
  <si>
    <t>2084</t>
  </si>
  <si>
    <t>段丽</t>
  </si>
  <si>
    <t>431281****03023222</t>
  </si>
  <si>
    <t>6213361697*****5562</t>
  </si>
  <si>
    <t>2085</t>
  </si>
  <si>
    <t>郭顺</t>
  </si>
  <si>
    <t>431281****08206414</t>
  </si>
  <si>
    <t>6222031914*****3431</t>
  </si>
  <si>
    <t>2086</t>
  </si>
  <si>
    <t>冯胜</t>
  </si>
  <si>
    <t>433031****02160012</t>
  </si>
  <si>
    <t>6217003020*****9869</t>
  </si>
  <si>
    <t>2087</t>
  </si>
  <si>
    <t>杨梦迪</t>
  </si>
  <si>
    <t>431281****03094020</t>
  </si>
  <si>
    <t>6217231914*****5363</t>
  </si>
  <si>
    <t>2088</t>
  </si>
  <si>
    <t>向春玲</t>
  </si>
  <si>
    <t>433021****03281524</t>
  </si>
  <si>
    <t>6217985670*****3050</t>
  </si>
  <si>
    <t>2089</t>
  </si>
  <si>
    <t>431281****10063028</t>
  </si>
  <si>
    <t>6230901818*****7218</t>
  </si>
  <si>
    <t>2090</t>
  </si>
  <si>
    <t>刘嘉兴</t>
  </si>
  <si>
    <t>433123****12054512</t>
  </si>
  <si>
    <t>2091</t>
  </si>
  <si>
    <t>蒋红</t>
  </si>
  <si>
    <t>431281****0929102X</t>
  </si>
  <si>
    <t>6236683020*****9102</t>
  </si>
  <si>
    <t>2092</t>
  </si>
  <si>
    <t>陈波</t>
  </si>
  <si>
    <t>433002****07193519</t>
  </si>
  <si>
    <t>6230901818*****3083</t>
  </si>
  <si>
    <t>2093</t>
  </si>
  <si>
    <t>李波</t>
  </si>
  <si>
    <t>431281****03250812</t>
  </si>
  <si>
    <t>6217003020*****2694</t>
  </si>
  <si>
    <t>2094</t>
  </si>
  <si>
    <t>向绍友</t>
  </si>
  <si>
    <t>433021****11241818</t>
  </si>
  <si>
    <t>6217007200*****6041</t>
  </si>
  <si>
    <t>2095</t>
  </si>
  <si>
    <t>杨文</t>
  </si>
  <si>
    <t>431281****0915001X</t>
  </si>
  <si>
    <t>6228480401*****6218</t>
  </si>
  <si>
    <t>2096</t>
  </si>
  <si>
    <t>易梨园</t>
  </si>
  <si>
    <t>431281****0225302X</t>
  </si>
  <si>
    <t>6221690212*****3120</t>
  </si>
  <si>
    <t>2097</t>
  </si>
  <si>
    <t>杨爱军</t>
  </si>
  <si>
    <t>431281****09203011</t>
  </si>
  <si>
    <t>6221690212*****1615</t>
  </si>
  <si>
    <t>2098</t>
  </si>
  <si>
    <t>兰云</t>
  </si>
  <si>
    <t>431281****04223853</t>
  </si>
  <si>
    <t>6228481698*****7378</t>
  </si>
  <si>
    <t>2099</t>
  </si>
  <si>
    <t>431228****04153842</t>
  </si>
  <si>
    <t>6230901818*****0989</t>
  </si>
  <si>
    <t>2100</t>
  </si>
  <si>
    <t>贺芳芳</t>
  </si>
  <si>
    <t>431281****03103422</t>
  </si>
  <si>
    <t>6230901818*****7044</t>
  </si>
  <si>
    <t>2101</t>
  </si>
  <si>
    <t>谢冬梅</t>
  </si>
  <si>
    <t>431281****12134224</t>
  </si>
  <si>
    <t>2102</t>
  </si>
  <si>
    <t>张莎莉</t>
  </si>
  <si>
    <t>431202****05147900</t>
  </si>
  <si>
    <t>6217003020*****7491</t>
  </si>
  <si>
    <t>2103</t>
  </si>
  <si>
    <t>向春霞</t>
  </si>
  <si>
    <t>431281****0112342X</t>
  </si>
  <si>
    <t>6215983020*****3147</t>
  </si>
  <si>
    <t>2104</t>
  </si>
  <si>
    <t>易为民</t>
  </si>
  <si>
    <t>433021****09280014</t>
  </si>
  <si>
    <t>93.49</t>
  </si>
  <si>
    <t>4367423026*****1489</t>
  </si>
  <si>
    <t>2105</t>
  </si>
  <si>
    <t>2106</t>
  </si>
  <si>
    <t>潘城华</t>
  </si>
  <si>
    <t>431281****09086073</t>
  </si>
  <si>
    <t>6217233202*****8572</t>
  </si>
  <si>
    <t>2107</t>
  </si>
  <si>
    <t>李粉</t>
  </si>
  <si>
    <t>412726****07147121</t>
  </si>
  <si>
    <t>6215581914*****3856</t>
  </si>
  <si>
    <t>2108</t>
  </si>
  <si>
    <t>杨梅梅</t>
  </si>
  <si>
    <t>431281****11202241</t>
  </si>
  <si>
    <t>6222034000*****1920</t>
  </si>
  <si>
    <t>2109</t>
  </si>
  <si>
    <t>冯建国</t>
  </si>
  <si>
    <t>431281****02152613</t>
  </si>
  <si>
    <t>6212261914*****2409</t>
  </si>
  <si>
    <t>2110</t>
  </si>
  <si>
    <t>向玉梅</t>
  </si>
  <si>
    <t>433002****01263523</t>
  </si>
  <si>
    <t>6228480128*****3671</t>
  </si>
  <si>
    <t>2111</t>
  </si>
  <si>
    <t>杨雨晴</t>
  </si>
  <si>
    <t>431281****10112423</t>
  </si>
  <si>
    <t>6216697500*****7966</t>
  </si>
  <si>
    <t>2112</t>
  </si>
  <si>
    <t>胡平</t>
  </si>
  <si>
    <t>431281****03196419</t>
  </si>
  <si>
    <t>6212261914*****0031</t>
  </si>
  <si>
    <t>2113</t>
  </si>
  <si>
    <t>杨丽娟</t>
  </si>
  <si>
    <t>431281****03020428</t>
  </si>
  <si>
    <t>202.72</t>
  </si>
  <si>
    <t>6227003320*****7147</t>
  </si>
  <si>
    <t>2114</t>
  </si>
  <si>
    <t>张峰瑞</t>
  </si>
  <si>
    <t>431202****01090018</t>
  </si>
  <si>
    <t>6228481690*****6018</t>
  </si>
  <si>
    <t>2115</t>
  </si>
  <si>
    <t>邱成财</t>
  </si>
  <si>
    <t>431281****07250212</t>
  </si>
  <si>
    <t>6215581914*****1166</t>
  </si>
  <si>
    <t>2116</t>
  </si>
  <si>
    <t>钦喜萍</t>
  </si>
  <si>
    <t>431281****06026621</t>
  </si>
  <si>
    <t>赵旭</t>
  </si>
  <si>
    <t>6221805670*****9006</t>
  </si>
  <si>
    <t>2117</t>
  </si>
  <si>
    <t>瞿江波</t>
  </si>
  <si>
    <t>431281****08192218</t>
  </si>
  <si>
    <t>6228481698*****0772</t>
  </si>
  <si>
    <t>2118</t>
  </si>
  <si>
    <t>肖叶飞</t>
  </si>
  <si>
    <t>433021****12020021</t>
  </si>
  <si>
    <t>6230901812*****0068</t>
  </si>
  <si>
    <t>2119</t>
  </si>
  <si>
    <t>周梓涵</t>
  </si>
  <si>
    <t>431281****01280040</t>
  </si>
  <si>
    <t>6212251914*****9409</t>
  </si>
  <si>
    <t>2120</t>
  </si>
  <si>
    <t>段承燕</t>
  </si>
  <si>
    <t>431281****09084228</t>
  </si>
  <si>
    <t>6221690212*****4629</t>
  </si>
  <si>
    <t>2121</t>
  </si>
  <si>
    <t>汤贤清</t>
  </si>
  <si>
    <t>431281****02043014</t>
  </si>
  <si>
    <t>6217003110*****5905</t>
  </si>
  <si>
    <t>2122</t>
  </si>
  <si>
    <t>段誉</t>
  </si>
  <si>
    <t>431281****04164217</t>
  </si>
  <si>
    <t>6230901818*****6543</t>
  </si>
  <si>
    <t>2123</t>
  </si>
  <si>
    <t>黄刚</t>
  </si>
  <si>
    <t>433021****06252517</t>
  </si>
  <si>
    <t>6217995840*****4708</t>
  </si>
  <si>
    <t>2124</t>
  </si>
  <si>
    <t>刘爱香</t>
  </si>
  <si>
    <t>433021****06032925</t>
  </si>
  <si>
    <t>6228480128*****4573</t>
  </si>
  <si>
    <t>2125</t>
  </si>
  <si>
    <t>曾豪玺</t>
  </si>
  <si>
    <t>431281****07030438</t>
  </si>
  <si>
    <t>6212261914*****6476</t>
  </si>
  <si>
    <t>2126</t>
  </si>
  <si>
    <t>廖大兰</t>
  </si>
  <si>
    <t>433021****02070262</t>
  </si>
  <si>
    <t>6230521690*****7177</t>
  </si>
  <si>
    <t>2127</t>
  </si>
  <si>
    <t>冯希</t>
  </si>
  <si>
    <t>431281****11152615</t>
  </si>
  <si>
    <t>6227003020*****3384</t>
  </si>
  <si>
    <t>2128</t>
  </si>
  <si>
    <t>周作斌</t>
  </si>
  <si>
    <t>432503****09186565</t>
  </si>
  <si>
    <t>6217003020*****5001</t>
  </si>
  <si>
    <t>2129</t>
  </si>
  <si>
    <t>欧阳杨</t>
  </si>
  <si>
    <t>431281****11150435</t>
  </si>
  <si>
    <t>123.81</t>
  </si>
  <si>
    <t>6217567500*****5816</t>
  </si>
  <si>
    <t>2130</t>
  </si>
  <si>
    <t>易飘</t>
  </si>
  <si>
    <t>431281****01220441</t>
  </si>
  <si>
    <t>6236683020*****3067</t>
  </si>
  <si>
    <t>2131</t>
  </si>
  <si>
    <t>向宝玲</t>
  </si>
  <si>
    <t>431281****11023222</t>
  </si>
  <si>
    <t>6230901818*****7085</t>
  </si>
  <si>
    <t>2132</t>
  </si>
  <si>
    <t>曹家豪</t>
  </si>
  <si>
    <t>431281****08182818</t>
  </si>
  <si>
    <t>6217003020*****1691</t>
  </si>
  <si>
    <t>2133</t>
  </si>
  <si>
    <t>汤鑫</t>
  </si>
  <si>
    <t>431281****08280022</t>
  </si>
  <si>
    <t>6215581914*****5650</t>
  </si>
  <si>
    <t>2134</t>
  </si>
  <si>
    <t>黄玉珍</t>
  </si>
  <si>
    <t>431281****05280507</t>
  </si>
  <si>
    <t>6215581914*****8140</t>
  </si>
  <si>
    <t>2135</t>
  </si>
  <si>
    <t>2136</t>
  </si>
  <si>
    <t>卢春燕</t>
  </si>
  <si>
    <t>433021****05041421</t>
  </si>
  <si>
    <t>6230901818*****3358</t>
  </si>
  <si>
    <t>2137</t>
  </si>
  <si>
    <t>刘传龙</t>
  </si>
  <si>
    <t>431281****09140419</t>
  </si>
  <si>
    <t>6227003020*****5182</t>
  </si>
  <si>
    <t>2138</t>
  </si>
  <si>
    <t>王耀庆</t>
  </si>
  <si>
    <t>431281****03310479</t>
  </si>
  <si>
    <t>6236683020*****3380</t>
  </si>
  <si>
    <t>2139</t>
  </si>
  <si>
    <t>陈宁</t>
  </si>
  <si>
    <t>431281****09193428</t>
  </si>
  <si>
    <t>6228481699*****2674</t>
  </si>
  <si>
    <t>2140</t>
  </si>
  <si>
    <t>方敏</t>
  </si>
  <si>
    <t>433021****11211248</t>
  </si>
  <si>
    <t>6236683020*****2002</t>
  </si>
  <si>
    <t>2141</t>
  </si>
  <si>
    <t>林喜红</t>
  </si>
  <si>
    <t>431281****10120027</t>
  </si>
  <si>
    <t>6230901812*****6486</t>
  </si>
  <si>
    <t>2142</t>
  </si>
  <si>
    <t>邓宗城</t>
  </si>
  <si>
    <t>431281****01022238</t>
  </si>
  <si>
    <t>6212261914*****2342</t>
  </si>
  <si>
    <t>2143</t>
  </si>
  <si>
    <t>杨汉宁</t>
  </si>
  <si>
    <t>431281****09124612</t>
  </si>
  <si>
    <t>6230901812*****7698</t>
  </si>
  <si>
    <t>2144</t>
  </si>
  <si>
    <t>鲍军</t>
  </si>
  <si>
    <t>433021****02240313</t>
  </si>
  <si>
    <t>6217003020*****7724</t>
  </si>
  <si>
    <t>2145</t>
  </si>
  <si>
    <t>梁小明</t>
  </si>
  <si>
    <t>431281****10092614</t>
  </si>
  <si>
    <t>6212261914*****1212</t>
  </si>
  <si>
    <t>2146</t>
  </si>
  <si>
    <t>向松梅</t>
  </si>
  <si>
    <t>433021****08184028</t>
  </si>
  <si>
    <t>6214467873*****1041</t>
  </si>
  <si>
    <t>2147</t>
  </si>
  <si>
    <t>汤芷均</t>
  </si>
  <si>
    <t>431281****07212829</t>
  </si>
  <si>
    <t>6217003020*****2515</t>
  </si>
  <si>
    <t>2148</t>
  </si>
  <si>
    <t>刘春华</t>
  </si>
  <si>
    <t>432621****10016623</t>
  </si>
  <si>
    <t>63.76</t>
  </si>
  <si>
    <t>6215340300*****1478</t>
  </si>
  <si>
    <t>2149</t>
  </si>
  <si>
    <t>57.34</t>
  </si>
  <si>
    <t>2150</t>
  </si>
  <si>
    <t>431281****0913261X</t>
  </si>
  <si>
    <t>6228480128*****5876</t>
  </si>
  <si>
    <t>2151</t>
  </si>
  <si>
    <t>冯迎春</t>
  </si>
  <si>
    <t>433021****07234017</t>
  </si>
  <si>
    <t>6222031914*****3266</t>
  </si>
  <si>
    <t>2159</t>
  </si>
  <si>
    <t>向忠良</t>
  </si>
  <si>
    <t>433021****10140072</t>
  </si>
  <si>
    <t>6228451698*****0579</t>
  </si>
  <si>
    <t>2160</t>
  </si>
  <si>
    <t>向满梅</t>
  </si>
  <si>
    <t>431281****09163225</t>
  </si>
  <si>
    <t>58.27</t>
  </si>
  <si>
    <t>6217003020*****2628</t>
  </si>
  <si>
    <t>2161</t>
  </si>
  <si>
    <t>433021****08181612</t>
  </si>
  <si>
    <t>60.92</t>
  </si>
  <si>
    <t>6228481699*****2177</t>
  </si>
  <si>
    <t>2162</t>
  </si>
  <si>
    <t>80.91</t>
  </si>
  <si>
    <t>2163</t>
  </si>
  <si>
    <t>袁秋梅</t>
  </si>
  <si>
    <t>433021****07201625</t>
  </si>
  <si>
    <t>83.32</t>
  </si>
  <si>
    <t>6236683020*****1355</t>
  </si>
  <si>
    <t>2164</t>
  </si>
  <si>
    <t>赖云波</t>
  </si>
  <si>
    <t>441521****12241338</t>
  </si>
  <si>
    <t>76.56</t>
  </si>
  <si>
    <t>6228480094*****9314</t>
  </si>
  <si>
    <t>2165</t>
  </si>
  <si>
    <t>梁玉萍</t>
  </si>
  <si>
    <t>433029****04081826</t>
  </si>
  <si>
    <t>6212262011*****6031</t>
  </si>
  <si>
    <t>2166</t>
  </si>
  <si>
    <t>彭勇</t>
  </si>
  <si>
    <t>433027****03025611</t>
  </si>
  <si>
    <t>6217995670*****6370</t>
  </si>
  <si>
    <t>2167</t>
  </si>
  <si>
    <t>谭书和</t>
  </si>
  <si>
    <t>433021****07190419</t>
  </si>
  <si>
    <t>6221885670*****1315</t>
  </si>
  <si>
    <t>2168</t>
  </si>
  <si>
    <t>易利军</t>
  </si>
  <si>
    <t>431281****0816501X</t>
  </si>
  <si>
    <t>6217995670*****9588</t>
  </si>
  <si>
    <t>2169</t>
  </si>
  <si>
    <t>毛正军</t>
  </si>
  <si>
    <t>431281****07040410</t>
  </si>
  <si>
    <t>6236683020*****1850</t>
  </si>
  <si>
    <t>2170</t>
  </si>
  <si>
    <t>隋亚春</t>
  </si>
  <si>
    <t>150430****02230756</t>
  </si>
  <si>
    <t>6212264000*****4218</t>
  </si>
  <si>
    <t>2171</t>
  </si>
  <si>
    <t>龙建平</t>
  </si>
  <si>
    <t>431281****11193659</t>
  </si>
  <si>
    <t>6217007200*****3958</t>
  </si>
  <si>
    <t>2172</t>
  </si>
  <si>
    <t>乐德菊</t>
  </si>
  <si>
    <t>522627****12185222</t>
  </si>
  <si>
    <t>6230901812*****6578</t>
  </si>
  <si>
    <t>2173</t>
  </si>
  <si>
    <t>向孙全</t>
  </si>
  <si>
    <t>433021****12091835</t>
  </si>
  <si>
    <t>6222031914*****5956</t>
  </si>
  <si>
    <t>2174</t>
  </si>
  <si>
    <t>易图启</t>
  </si>
  <si>
    <t>433021****12272813</t>
  </si>
  <si>
    <t>6230901818*****2376</t>
  </si>
  <si>
    <t>2175</t>
  </si>
  <si>
    <t>向丽蓉</t>
  </si>
  <si>
    <t>433021****04240105</t>
  </si>
  <si>
    <t>6217003020*****8881</t>
  </si>
  <si>
    <t>2176</t>
  </si>
  <si>
    <t>付樱子</t>
  </si>
  <si>
    <t>433021****01080122</t>
  </si>
  <si>
    <t>6230901812*****9394</t>
  </si>
  <si>
    <t>2177</t>
  </si>
  <si>
    <t>胡杨</t>
  </si>
  <si>
    <t>431281****01010033</t>
  </si>
  <si>
    <t>6216697500*****4280</t>
  </si>
  <si>
    <t>2178</t>
  </si>
  <si>
    <t>杨文琪</t>
  </si>
  <si>
    <t>431281****08137226</t>
  </si>
  <si>
    <t>6212261914*****9069</t>
  </si>
  <si>
    <t>2179</t>
  </si>
  <si>
    <t>433021****11261215</t>
  </si>
  <si>
    <t>6215983020*****6082</t>
  </si>
  <si>
    <t>2180</t>
  </si>
  <si>
    <t>黄利</t>
  </si>
  <si>
    <t>433021****08040047</t>
  </si>
  <si>
    <t>116.59</t>
  </si>
  <si>
    <t>6228481698*****8270</t>
  </si>
  <si>
    <t>2181</t>
  </si>
  <si>
    <t>邓光富</t>
  </si>
  <si>
    <t>431281****1002661X</t>
  </si>
  <si>
    <t>6222031914*****5143</t>
  </si>
  <si>
    <t>2182</t>
  </si>
  <si>
    <t>向慧玲</t>
  </si>
  <si>
    <t>430104****11264645</t>
  </si>
  <si>
    <t>6217003020*****1467</t>
  </si>
  <si>
    <t>2183</t>
  </si>
  <si>
    <t>蒋小梅</t>
  </si>
  <si>
    <t>510921****06165224</t>
  </si>
  <si>
    <t>6230901818*****7176</t>
  </si>
  <si>
    <t>2184</t>
  </si>
  <si>
    <t>杨家明</t>
  </si>
  <si>
    <t>431281****07294635</t>
  </si>
  <si>
    <t>6230901818*****7002</t>
  </si>
  <si>
    <t>2185</t>
  </si>
  <si>
    <t>陈俊汝</t>
  </si>
  <si>
    <t>433021****09014021</t>
  </si>
  <si>
    <t>6230901812*****2924</t>
  </si>
  <si>
    <t>2186</t>
  </si>
  <si>
    <t>刘小平</t>
  </si>
  <si>
    <t>431281****07142617</t>
  </si>
  <si>
    <t>6215340300*****6036</t>
  </si>
  <si>
    <t>2187</t>
  </si>
  <si>
    <t>杨莉莉</t>
  </si>
  <si>
    <t>431281****12103243</t>
  </si>
  <si>
    <t>118.3</t>
  </si>
  <si>
    <t>6236683020*****7546</t>
  </si>
  <si>
    <t>2188</t>
  </si>
  <si>
    <t>邬海华</t>
  </si>
  <si>
    <t>360281****02172622</t>
  </si>
  <si>
    <t>6217003020*****9781</t>
  </si>
  <si>
    <t>2189</t>
  </si>
  <si>
    <t>袁双鸽</t>
  </si>
  <si>
    <t>431281****07030426</t>
  </si>
  <si>
    <t>6222081914*****5490</t>
  </si>
  <si>
    <t>2190</t>
  </si>
  <si>
    <t>李玉梅</t>
  </si>
  <si>
    <t>433021****04140124</t>
  </si>
  <si>
    <t>6222081914*****6040</t>
  </si>
  <si>
    <t>2191</t>
  </si>
  <si>
    <t>杨锡敏</t>
  </si>
  <si>
    <t>431281****10224015</t>
  </si>
  <si>
    <t>2192</t>
  </si>
  <si>
    <t>向源</t>
  </si>
  <si>
    <t>431281****03053694</t>
  </si>
  <si>
    <t>6236683020*****6181</t>
  </si>
  <si>
    <t>2193</t>
  </si>
  <si>
    <t>蒲阳林</t>
  </si>
  <si>
    <t>431281****03150478</t>
  </si>
  <si>
    <t>151.5</t>
  </si>
  <si>
    <t>6221885670*****6487</t>
  </si>
  <si>
    <t>2194</t>
  </si>
  <si>
    <t>曾小玲</t>
  </si>
  <si>
    <t>431281****01225621</t>
  </si>
  <si>
    <t>6230901912*****0320</t>
  </si>
  <si>
    <t>2195</t>
  </si>
  <si>
    <t>覃继军</t>
  </si>
  <si>
    <t>433021****09300378</t>
  </si>
  <si>
    <t>6217003020*****9650</t>
  </si>
  <si>
    <t>2196</t>
  </si>
  <si>
    <t>趙梓伶</t>
  </si>
  <si>
    <t>M30395****</t>
  </si>
  <si>
    <t>6222024000*****2578</t>
  </si>
  <si>
    <t>2197</t>
  </si>
  <si>
    <t>杨建辉</t>
  </si>
  <si>
    <t>433021****10191215</t>
  </si>
  <si>
    <t>6221690212*****0469</t>
  </si>
  <si>
    <t>2199</t>
  </si>
  <si>
    <t>姚张满林</t>
  </si>
  <si>
    <t>431281****10256619</t>
  </si>
  <si>
    <t>6217852600*****5132</t>
  </si>
  <si>
    <t>2200</t>
  </si>
  <si>
    <t>伍亚娣</t>
  </si>
  <si>
    <t>431281****02175628</t>
  </si>
  <si>
    <t>6217857500*****0270</t>
  </si>
  <si>
    <t>2201</t>
  </si>
  <si>
    <t>2202</t>
  </si>
  <si>
    <t>袁海斌</t>
  </si>
  <si>
    <t>431281****09033636</t>
  </si>
  <si>
    <t>6230901818*****9966</t>
  </si>
  <si>
    <t>2203</t>
  </si>
  <si>
    <t>梁丹</t>
  </si>
  <si>
    <t>431281****08144220</t>
  </si>
  <si>
    <t>6230901818*****1070</t>
  </si>
  <si>
    <t>2204</t>
  </si>
  <si>
    <t>杨远桂</t>
  </si>
  <si>
    <t>433021****10031410</t>
  </si>
  <si>
    <t>6215697500*****7215</t>
  </si>
  <si>
    <t>2205</t>
  </si>
  <si>
    <t>申勤</t>
  </si>
  <si>
    <t>430521****02157338</t>
  </si>
  <si>
    <t>51.63</t>
  </si>
  <si>
    <t>6217867500*****4203</t>
  </si>
  <si>
    <t>2206</t>
  </si>
  <si>
    <t>胡鸿</t>
  </si>
  <si>
    <t>431281****04183229</t>
  </si>
  <si>
    <t>44.88</t>
  </si>
  <si>
    <t>6217985670*****5363</t>
  </si>
  <si>
    <t>2207</t>
  </si>
  <si>
    <t>卢国宁</t>
  </si>
  <si>
    <t>431281****05060411</t>
  </si>
  <si>
    <t>6217857500*****1587</t>
  </si>
  <si>
    <t>2208</t>
  </si>
  <si>
    <t>431281****05113617</t>
  </si>
  <si>
    <t>6217857500*****5781</t>
  </si>
  <si>
    <t>2209</t>
  </si>
  <si>
    <t>唐荣伸</t>
  </si>
  <si>
    <t>431281****02012218</t>
  </si>
  <si>
    <t>6216607500*****1106</t>
  </si>
  <si>
    <t>2210</t>
  </si>
  <si>
    <t>卢培</t>
  </si>
  <si>
    <t>431281****10024429</t>
  </si>
  <si>
    <t>70.07</t>
  </si>
  <si>
    <t>6216617005*****0497</t>
  </si>
  <si>
    <t>2211</t>
  </si>
  <si>
    <t>曾荣</t>
  </si>
  <si>
    <t>431281****10254019</t>
  </si>
  <si>
    <t>6216607500*****8440</t>
  </si>
  <si>
    <t>2212</t>
  </si>
  <si>
    <t>陈琼</t>
  </si>
  <si>
    <t>431281****05124022</t>
  </si>
  <si>
    <t>7118.46</t>
  </si>
  <si>
    <t>6217985670*****9086</t>
  </si>
  <si>
    <t>2213</t>
  </si>
  <si>
    <t>杨秀蓉</t>
  </si>
  <si>
    <t>430525****05227466</t>
  </si>
  <si>
    <t>152.80</t>
  </si>
  <si>
    <t>8127.26</t>
  </si>
  <si>
    <t>6230901812*****8467</t>
  </si>
  <si>
    <t>2214</t>
  </si>
  <si>
    <t>蒋岸</t>
  </si>
  <si>
    <t>430624****09171622</t>
  </si>
  <si>
    <t>6230901812*****5221</t>
  </si>
  <si>
    <t>2215</t>
  </si>
  <si>
    <t>杨羡雯</t>
  </si>
  <si>
    <t>431202****09098027</t>
  </si>
  <si>
    <t>9611.09</t>
  </si>
  <si>
    <t>6230901812*****8321</t>
  </si>
  <si>
    <t>2216</t>
  </si>
  <si>
    <t>杨喜君</t>
  </si>
  <si>
    <t>431281****07063810</t>
  </si>
  <si>
    <t>6217707000*****3359</t>
  </si>
  <si>
    <t>2217</t>
  </si>
  <si>
    <t>肖描春</t>
  </si>
  <si>
    <t>430525****09261321</t>
  </si>
  <si>
    <t>120.58</t>
  </si>
  <si>
    <t>6216607500*****5609</t>
  </si>
  <si>
    <t>2218</t>
  </si>
  <si>
    <t>潘湘文</t>
  </si>
  <si>
    <t>431281****07135816</t>
  </si>
  <si>
    <t>6217995670*****7365</t>
  </si>
  <si>
    <t>2219</t>
  </si>
  <si>
    <t>易素云</t>
  </si>
  <si>
    <t>431281****0102502X</t>
  </si>
  <si>
    <t>141.77</t>
  </si>
  <si>
    <t>6230901812*****3251</t>
  </si>
  <si>
    <t>2220</t>
  </si>
  <si>
    <t>邱宏梅</t>
  </si>
  <si>
    <t>431281****02152429</t>
  </si>
  <si>
    <t>6230901818*****0780</t>
  </si>
  <si>
    <t>2221</t>
  </si>
  <si>
    <t>罗锦荣</t>
  </si>
  <si>
    <t>431281****06150015</t>
  </si>
  <si>
    <t>4563517505*****7402</t>
  </si>
  <si>
    <t>2222</t>
  </si>
  <si>
    <t>唐顺生</t>
  </si>
  <si>
    <t>433021****10153832</t>
  </si>
  <si>
    <t>6217995670*****5704</t>
  </si>
  <si>
    <t>2223</t>
  </si>
  <si>
    <t>433021****08041818</t>
  </si>
  <si>
    <t>6221690212*****2529</t>
  </si>
  <si>
    <t>2224</t>
  </si>
  <si>
    <t>李卫</t>
  </si>
  <si>
    <t>433021****01153619</t>
  </si>
  <si>
    <t>6216617505*****7540</t>
  </si>
  <si>
    <t>2225</t>
  </si>
  <si>
    <t>黄容华</t>
  </si>
  <si>
    <t>360222****12301024</t>
  </si>
  <si>
    <t>6217995670*****7160</t>
  </si>
  <si>
    <t>2226</t>
  </si>
  <si>
    <t>曾梦瑶</t>
  </si>
  <si>
    <t>431281****09234225</t>
  </si>
  <si>
    <t>6217857500*****7526</t>
  </si>
  <si>
    <t>2227</t>
  </si>
  <si>
    <t>2228</t>
  </si>
  <si>
    <t>危善春</t>
  </si>
  <si>
    <t>431281****04040469</t>
  </si>
  <si>
    <t>6235737500*****9495</t>
  </si>
  <si>
    <t>2229</t>
  </si>
  <si>
    <t>张海龙</t>
  </si>
  <si>
    <t>430521****0918381X</t>
  </si>
  <si>
    <t>6236683020*****9838</t>
  </si>
  <si>
    <t>2230</t>
  </si>
  <si>
    <t xml:space="preserve"> 唐好</t>
  </si>
  <si>
    <t xml:space="preserve"> 43128****802136644</t>
  </si>
  <si>
    <t>143.18</t>
  </si>
  <si>
    <t xml:space="preserve"> </t>
  </si>
  <si>
    <t>合计</t>
  </si>
  <si>
    <t>银行账户信息</t>
  </si>
  <si>
    <t xml:space="preserve"> 431281198802136644</t>
  </si>
  <si>
    <t>洪江市黔城镇玉皇阁社区第一组</t>
  </si>
  <si>
    <t>农村信用联社</t>
  </si>
  <si>
    <t>6215581914002670450</t>
  </si>
  <si>
    <t>发唐好妻子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</si>
  <si>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33021196206041038</t>
    </r>
  </si>
  <si>
    <t>湖南省洪江市黔城镇泥溪村18组</t>
  </si>
  <si>
    <t>洪江市黔城镇泥溪村第十八组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</si>
  <si>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5015966148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</si>
  <si>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35.81</t>
    </r>
  </si>
  <si>
    <t>中国建设银行</t>
  </si>
  <si>
    <t>开元府3-2-1605</t>
  </si>
  <si>
    <t>2152</t>
  </si>
  <si>
    <t>433021196902240313</t>
  </si>
  <si>
    <t>洪江市江市镇岳溪村塘口田组</t>
  </si>
  <si>
    <t>洪江市江市镇岳溪村第十三组塘口田</t>
  </si>
  <si>
    <t>水岸林城1-1-1002</t>
  </si>
  <si>
    <t>433021197508254615</t>
  </si>
  <si>
    <t>湖南省洪江市岩垅乡竹坪垅村1组</t>
  </si>
  <si>
    <t>洪江市岩垅乡竹坪垅村1组</t>
  </si>
  <si>
    <t>18674563347</t>
  </si>
  <si>
    <t>农村信用社</t>
  </si>
  <si>
    <t>阅江山9-2-1201</t>
  </si>
  <si>
    <t>431281199507100010</t>
  </si>
  <si>
    <t>湖南省洪江市黔城镇莲塘村4组</t>
  </si>
  <si>
    <t>黔城镇莲塘社区第三组</t>
  </si>
  <si>
    <t>13676220656</t>
  </si>
  <si>
    <t>中国工商银行</t>
  </si>
  <si>
    <t>壹号公馆1-1-201</t>
  </si>
  <si>
    <t>431281197210276411</t>
  </si>
  <si>
    <t>洪江市红岩乡菊花村1组</t>
  </si>
  <si>
    <t>洪江市黔城镇菊花村第一组</t>
  </si>
  <si>
    <t>18607452068</t>
  </si>
  <si>
    <t>中国农业银行</t>
  </si>
  <si>
    <t>江东府16-1-1602</t>
  </si>
  <si>
    <t>450923199201082048</t>
  </si>
  <si>
    <t>湖南省洪江市大崇乡民主村团结组</t>
  </si>
  <si>
    <t>安江镇两眼塘社区一组</t>
  </si>
  <si>
    <t>15211500914</t>
  </si>
  <si>
    <t>工商银行</t>
  </si>
  <si>
    <t>湘林盛世1-3-1301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</si>
  <si>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33021198206170226</t>
    </r>
  </si>
  <si>
    <t>湖南省洪江市黔城镇古城社区头牌组</t>
  </si>
  <si>
    <t>洪江市黔城镇古城社区南正街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</si>
  <si>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3627450745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</si>
  <si>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49.89</t>
    </r>
  </si>
  <si>
    <t>建设银行</t>
  </si>
  <si>
    <t>壹号公馆1-1-1001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</si>
  <si>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31281199604032216</t>
    </r>
  </si>
  <si>
    <t>湖南省洪江市托口镇杨柳村黄土溪组</t>
  </si>
  <si>
    <t>托口镇杨柳村黄土溪组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</si>
  <si>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5581586006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</si>
  <si>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33.39</t>
    </r>
  </si>
  <si>
    <t>水木清华3、4-2-2805</t>
  </si>
  <si>
    <t>431281199308182818</t>
  </si>
  <si>
    <t>黔城镇玉皇阁社区购房补贴组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</si>
  <si>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8574522137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</si>
  <si>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43.34</t>
    </r>
  </si>
  <si>
    <t>阅江山12-2106</t>
  </si>
  <si>
    <t>43122819911216486X</t>
  </si>
  <si>
    <t>洪江市黔城镇玉皇阁社区牛头湾组</t>
  </si>
  <si>
    <t>黔城镇玉皇阁社区第二组</t>
  </si>
  <si>
    <t>18797544178</t>
  </si>
  <si>
    <t>湖南省农村信用联合社</t>
  </si>
  <si>
    <t>阅江山3-103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</si>
  <si>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33021197607130423</t>
    </r>
  </si>
  <si>
    <t>湖南省洪江市托口镇朗溪村平原组</t>
  </si>
  <si>
    <t>洪江市托口镇朗溪村平元组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</si>
  <si>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8074581337</t>
    </r>
  </si>
  <si>
    <r>
      <rPr>
        <sz val="10"/>
        <color indexed="8"/>
        <rFont val="宋体"/>
        <charset val="134"/>
      </rPr>
      <t>9</t>
    </r>
    <r>
      <rPr>
        <sz val="10"/>
        <color indexed="8"/>
        <rFont val="宋体"/>
        <charset val="134"/>
      </rPr>
      <t>3.82</t>
    </r>
  </si>
  <si>
    <t>阅江山7-2103</t>
  </si>
  <si>
    <t>431281198706306017</t>
  </si>
  <si>
    <t>湖南省洪江市太平乡黎溪村2组</t>
  </si>
  <si>
    <t>太平乡黎溪村第二组</t>
  </si>
  <si>
    <t>18074512126</t>
  </si>
  <si>
    <t>印象丽景3-402</t>
  </si>
  <si>
    <t>431281199511122810</t>
  </si>
  <si>
    <t>湖南省洪江市双溪镇磨里坪村2组</t>
  </si>
  <si>
    <t>18569544820</t>
  </si>
  <si>
    <t>中国邮政储蓄银行</t>
  </si>
  <si>
    <t>开元府3-1-701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</si>
  <si>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31281199508265618</t>
    </r>
  </si>
  <si>
    <t>洪江市深渡苗族乡浪溪冲村第六组</t>
  </si>
  <si>
    <t>安江镇金穗社区二组</t>
  </si>
  <si>
    <t>中国银行</t>
  </si>
  <si>
    <t>裕雅家园7-1-1202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</si>
  <si>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31281199903142212</t>
    </r>
  </si>
  <si>
    <t>洪江市托口镇新民街社区8组</t>
  </si>
  <si>
    <t>洪江市托口镇朗溪村凉亭子组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</si>
  <si>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7674517311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</si>
  <si>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20.63</t>
    </r>
  </si>
  <si>
    <t>江东府12-2-901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</si>
  <si>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33021196911030115</t>
    </r>
  </si>
  <si>
    <t>洪江市安江镇白虎脑社区433号</t>
  </si>
  <si>
    <t>洪江市安江镇白虎脑社区一组</t>
  </si>
  <si>
    <t>盛世豪庭2-2-102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</si>
  <si>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30521199701047339</t>
    </r>
  </si>
  <si>
    <t>湖南省邵东县水东江镇石泉村石木组</t>
  </si>
  <si>
    <t>黔城镇莲塘社区第一组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</si>
  <si>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8566754280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</si>
  <si>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32.38</t>
    </r>
  </si>
  <si>
    <t>阅江山11-3-1202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</si>
  <si>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33021195208190075</t>
    </r>
  </si>
  <si>
    <t>湖南省洪江市安江镇新建路七组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</si>
  <si>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3787500226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</si>
  <si>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22.47</t>
    </r>
  </si>
  <si>
    <t>碧桂园3-2-1201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</si>
  <si>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30521196908256134</t>
    </r>
  </si>
  <si>
    <t>湖南省邵东县佘田桥镇佘田桥村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</si>
  <si>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3787533339</t>
    </r>
  </si>
  <si>
    <r>
      <rPr>
        <sz val="10"/>
        <color indexed="8"/>
        <rFont val="宋体"/>
        <charset val="134"/>
      </rPr>
      <t>5</t>
    </r>
    <r>
      <rPr>
        <sz val="10"/>
        <color indexed="8"/>
        <rFont val="宋体"/>
        <charset val="134"/>
      </rPr>
      <t>8.92</t>
    </r>
  </si>
  <si>
    <t>湖南省农村信用社联合社</t>
  </si>
  <si>
    <t>湘林盛世1-101</t>
  </si>
  <si>
    <r>
      <rPr>
        <sz val="10"/>
        <color indexed="8"/>
        <rFont val="宋体"/>
        <charset val="134"/>
      </rPr>
      <t>9</t>
    </r>
    <r>
      <rPr>
        <sz val="10"/>
        <color indexed="8"/>
        <rFont val="宋体"/>
        <charset val="134"/>
      </rPr>
      <t>3.1</t>
    </r>
  </si>
  <si>
    <t>湘林盛世1-102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</si>
  <si>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30521196908256134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</si>
  <si>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3787533339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</si>
  <si>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28.59</t>
    </r>
  </si>
  <si>
    <t>湘林盛世2-1-1401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</si>
  <si>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33021196710204422</t>
    </r>
  </si>
  <si>
    <t>湖南省洪江市深渡苗族乡花洋溪村五组</t>
  </si>
  <si>
    <t>安江镇金穗社区一组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</si>
  <si>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3871133464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</si>
  <si>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32.37</t>
    </r>
  </si>
  <si>
    <t>盛世豪庭8-701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</si>
  <si>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31281198510072810</t>
    </r>
  </si>
  <si>
    <t>湖南省洪江市双溪镇磨里坪村8组</t>
  </si>
  <si>
    <t>洪江市黔城镇大马村第八组</t>
  </si>
  <si>
    <t>建行</t>
  </si>
  <si>
    <t>水木清华3、4栋-130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</si>
  <si>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33021196207193615</t>
    </r>
  </si>
  <si>
    <t>湖南省洪江市沙湾乡石修村6组</t>
  </si>
  <si>
    <t>洪江市沙湾乡石修村第六组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</si>
  <si>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3707459231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</si>
  <si>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24.27</t>
    </r>
  </si>
  <si>
    <t>大黔门商业广场C5-1001</t>
  </si>
  <si>
    <t>431281198701225621</t>
  </si>
  <si>
    <t>洪江市深渡苗族乡曹垅村第八组</t>
  </si>
  <si>
    <t>15074536836</t>
  </si>
  <si>
    <t>裕雅家园2-1-1002</t>
  </si>
  <si>
    <t>433002197407193519</t>
  </si>
  <si>
    <t>洪江市黔城镇板桥村12组</t>
  </si>
  <si>
    <t>洪江市黔城镇板桥村第十二组</t>
  </si>
  <si>
    <t>13063075331</t>
  </si>
  <si>
    <t>农村商业银行</t>
  </si>
  <si>
    <t>阅江山7-1001</t>
  </si>
  <si>
    <t>430525198601221927</t>
  </si>
  <si>
    <t>湖南省油口县挪溪瑶族乡堆上村高顶山组</t>
  </si>
  <si>
    <t>岩垅乡力丰村2组</t>
  </si>
  <si>
    <t>17374569737</t>
  </si>
  <si>
    <t>阅江山12-701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</si>
  <si>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31281199702102820</t>
    </r>
  </si>
  <si>
    <t>湖南省洪江市双溪镇严家团村四组</t>
  </si>
  <si>
    <t>黔城镇严家团村第四组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</si>
  <si>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5096377374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</si>
  <si>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24.97</t>
    </r>
  </si>
  <si>
    <t>印象丽景1-401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</si>
  <si>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31281198208284628</t>
    </r>
  </si>
  <si>
    <t>湖南省洪江市群峰乡永胜村向家组</t>
  </si>
  <si>
    <t>洪江市雪峰镇深渡江村芦家组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</si>
  <si>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5226436303</t>
    </r>
  </si>
  <si>
    <t>湘林盛世2-2-1101</t>
  </si>
  <si>
    <t>431281198003036620</t>
  </si>
  <si>
    <t>湖南省洪江市岩垅乡星火村十组</t>
  </si>
  <si>
    <t>黔城镇茶溪村第十一组</t>
  </si>
  <si>
    <t>15919832970</t>
  </si>
  <si>
    <t>阅江山7-1502</t>
  </si>
  <si>
    <t>431281199509052614</t>
  </si>
  <si>
    <t>湖南省洪江市江市镇红连村界脚组</t>
  </si>
  <si>
    <t>江市镇红莲洑水村第十五组界脚</t>
  </si>
  <si>
    <t>18574545587</t>
  </si>
  <si>
    <t>阅江山2-2-401</t>
  </si>
  <si>
    <t>43128119921117001X</t>
  </si>
  <si>
    <t>湖南省洪江市黔城镇兰花村10组</t>
  </si>
  <si>
    <t>黔城镇板桥村第十组</t>
  </si>
  <si>
    <t>15074593551</t>
  </si>
  <si>
    <t>阅江山6-1-702</t>
  </si>
  <si>
    <t>43128119950831001X</t>
  </si>
  <si>
    <t>13298664989</t>
  </si>
  <si>
    <t>阅江山6-1-701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</si>
  <si>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3300219700615341X</t>
    </r>
  </si>
  <si>
    <t>湖南省洪江市黔城镇兰花村7组</t>
  </si>
  <si>
    <t>洪江市黔城镇板桥村第七组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</si>
  <si>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7378006178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</si>
  <si>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34.21</t>
    </r>
  </si>
  <si>
    <t>盛世华庭1-2-1001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</si>
  <si>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31281199506120212</t>
    </r>
  </si>
  <si>
    <t>湖南省洪江市黔城镇板桥村7组</t>
  </si>
  <si>
    <t>黔城镇板桥村第七组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</si>
  <si>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5869944066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</si>
  <si>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03.57</t>
    </r>
  </si>
  <si>
    <t>体育新城2-13-1703</t>
  </si>
  <si>
    <t>431281199101310018</t>
  </si>
  <si>
    <t>17374599197</t>
  </si>
  <si>
    <t>碧桂园3-2-1002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</si>
  <si>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42000197201172956</t>
    </r>
  </si>
  <si>
    <t>广东省中山市三角镇东安上街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</si>
  <si>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3808810063</t>
    </r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</si>
  <si>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71.72</t>
    </r>
  </si>
  <si>
    <t>湘水国际8-2-102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</si>
  <si>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31281199205156625</t>
    </r>
  </si>
  <si>
    <t>洪江市岩垅乡力丰村7组</t>
  </si>
  <si>
    <t>黔城镇干溪坪村8组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</si>
  <si>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5526112981</t>
    </r>
  </si>
  <si>
    <r>
      <rPr>
        <sz val="10"/>
        <rFont val="宋体"/>
        <charset val="134"/>
      </rPr>
      <t>7</t>
    </r>
    <r>
      <rPr>
        <sz val="10"/>
        <rFont val="宋体"/>
        <charset val="134"/>
      </rPr>
      <t>7.09</t>
    </r>
  </si>
  <si>
    <t>体育新城2-1-153</t>
  </si>
  <si>
    <t>431281199010076625</t>
  </si>
  <si>
    <t>洪江市黔城镇株山村16组</t>
  </si>
  <si>
    <t>15074523107</t>
  </si>
  <si>
    <t>水岸林城1-2-802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</si>
  <si>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31281198802190018</t>
    </r>
  </si>
  <si>
    <t>湖南省洪江市黔城镇古城社区东门组</t>
  </si>
  <si>
    <t>黔城镇古城社区东门外组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</si>
  <si>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5067876368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</si>
  <si>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26.69</t>
    </r>
  </si>
  <si>
    <t>阅江山10-1-902</t>
  </si>
  <si>
    <t>431281198804202625</t>
  </si>
  <si>
    <t>湖南省洪江市江市镇竹滩村中华元组</t>
  </si>
  <si>
    <t>洪江市江市镇竹滩村第五组中华元</t>
  </si>
  <si>
    <t>13762953307</t>
  </si>
  <si>
    <t>盛世华庭4-301</t>
  </si>
  <si>
    <t>431281198609193428</t>
  </si>
  <si>
    <t>洪江市沙湾乡石修村10组</t>
  </si>
  <si>
    <t>水岸林城1-3-1001</t>
  </si>
  <si>
    <t>431281200110110419</t>
  </si>
  <si>
    <t>湖南省洪江市安江镇两眼塘五组</t>
  </si>
  <si>
    <t>安江镇油菜园社区一组</t>
  </si>
  <si>
    <t>18890674606</t>
  </si>
  <si>
    <t>隆成水岸二期7-304</t>
  </si>
  <si>
    <t>433021197005022425</t>
  </si>
  <si>
    <t>湖南省洪江市岩垅乡星火村二组</t>
  </si>
  <si>
    <t>洪江市岩垅乡星火村2组</t>
  </si>
  <si>
    <t>18474538563</t>
  </si>
  <si>
    <t>邮政储蓄银行</t>
  </si>
  <si>
    <t>开元府3-805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</si>
  <si>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31281197004190238</t>
    </r>
  </si>
  <si>
    <t>湖南省洪江市黔城镇牛头湾社区昌龄组</t>
  </si>
  <si>
    <t>洪江市黔城镇江南村第七组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</si>
  <si>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3874469394</t>
    </r>
  </si>
  <si>
    <t>碧桂园3-2-1602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</si>
  <si>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33021195905072816</t>
    </r>
  </si>
  <si>
    <t>湖南省洪江市安江镇建华路3组</t>
  </si>
  <si>
    <t>黔城镇古城社区人民路组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</si>
  <si>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3574571689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</si>
  <si>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26.78</t>
    </r>
  </si>
  <si>
    <t>盛世华庭4-705</t>
  </si>
  <si>
    <t>431281198110084628</t>
  </si>
  <si>
    <t>湖南省洪江市群峰乡永胜村新屋场组</t>
  </si>
  <si>
    <t>15674542565</t>
  </si>
  <si>
    <t>盛世豪庭11-3-501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</si>
  <si>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31281198511157226</t>
    </r>
  </si>
  <si>
    <t>湖南省洪江市黔城镇莲塘村1组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</si>
  <si>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8107452006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</si>
  <si>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16.79</t>
    </r>
  </si>
  <si>
    <t>江东府2-2-902</t>
  </si>
  <si>
    <t>431281198911162614</t>
  </si>
  <si>
    <t>洪江市江市镇龙尾村平头龙组</t>
  </si>
  <si>
    <t>江市镇龙尾村第十组平头龙</t>
  </si>
  <si>
    <t>18607481168</t>
  </si>
  <si>
    <t>阅江山7-701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</si>
  <si>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31281199807040021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</si>
  <si>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8390358289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</si>
  <si>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30.74</t>
    </r>
  </si>
  <si>
    <t>阅江山9-1-1601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</si>
  <si>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3128119760617661X</t>
    </r>
  </si>
  <si>
    <t>洪江市岩垅乡力丰村六组</t>
  </si>
  <si>
    <t>洪江市岩垅乡力丰村6组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</si>
  <si>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8174559837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</si>
  <si>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33.43</t>
    </r>
  </si>
  <si>
    <t>江东府9-1-601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</si>
  <si>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31281199507192840</t>
    </r>
  </si>
  <si>
    <t>湖南省洪江市双溪镇双溪村13组</t>
  </si>
  <si>
    <t>黔城镇双溪社区第十三组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</si>
  <si>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8273876197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</si>
  <si>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14.74</t>
    </r>
  </si>
  <si>
    <t>江东府8-2-401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</si>
  <si>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30524198510102977</t>
    </r>
  </si>
  <si>
    <t>湖南省洪江市黔城镇芙蓉社区桂园小区组</t>
  </si>
  <si>
    <t>洪江市黔城镇莲塘社区桂园组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</si>
  <si>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7375580006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</si>
  <si>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34.47</t>
    </r>
  </si>
  <si>
    <t>壹号公馆4-3-502</t>
  </si>
  <si>
    <t>433021196810164835</t>
  </si>
  <si>
    <t>湖南省洪江市岩垅乡青山村六组</t>
  </si>
  <si>
    <t>洪江市岩垅乡青山村6组</t>
  </si>
  <si>
    <t>农业银行</t>
  </si>
  <si>
    <t>江东府16-1-702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</si>
  <si>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33024197708177959</t>
    </r>
  </si>
  <si>
    <t>湖南省溆浦县黄茅园镇风元村九组</t>
  </si>
  <si>
    <t>盛世豪庭7-1-302</t>
  </si>
  <si>
    <t>431281198201250433</t>
  </si>
  <si>
    <t>广西柳州市鱼峰区东环大道</t>
  </si>
  <si>
    <t>18577220660</t>
  </si>
  <si>
    <t>隆城水岸二期7-1-1701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</si>
  <si>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31281200001075239</t>
    </r>
  </si>
  <si>
    <t>湖南省洪江市塘湾镇隘上村独立江组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</si>
  <si>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3926227553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</si>
  <si>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30.56</t>
    </r>
  </si>
  <si>
    <t>湘林盛世1-2-301</t>
  </si>
  <si>
    <t>431226198212184529</t>
  </si>
  <si>
    <t>湖南省麻阳苗族自治县隆家堡乡黄溪村</t>
  </si>
  <si>
    <t>15874559126</t>
  </si>
  <si>
    <t>水岸林城6-1-701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</si>
  <si>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31281198203222612</t>
    </r>
  </si>
  <si>
    <t>湖南省洪江市江市镇里坪村肖家头组</t>
  </si>
  <si>
    <t>洪江市江市镇里坪村第十一组肖家头</t>
  </si>
  <si>
    <t>阅江山2-1-702</t>
  </si>
  <si>
    <t>431281198804110018</t>
  </si>
  <si>
    <t>湖南省洪江市黔城镇板桥村3组</t>
  </si>
  <si>
    <t>13677443220</t>
  </si>
  <si>
    <t>壹号公馆1-2-701</t>
  </si>
  <si>
    <t>431281198906280026</t>
  </si>
  <si>
    <t>洪江市黔城镇水沅村2组</t>
  </si>
  <si>
    <t>黔城镇板桥村第二组</t>
  </si>
  <si>
    <t>15017819741</t>
  </si>
  <si>
    <t>东莞农村商业银行</t>
  </si>
  <si>
    <t>江东府9-1-602</t>
  </si>
  <si>
    <t>431281199102040021</t>
  </si>
  <si>
    <t>湖南省洪江市黔城镇水沅村二组</t>
  </si>
  <si>
    <t>15897457511</t>
  </si>
  <si>
    <t>江东府1-3-501</t>
  </si>
  <si>
    <t>43128119821002661X</t>
  </si>
  <si>
    <t>洪江市岩垅乡青树村九组</t>
  </si>
  <si>
    <t>岩垅乡青树村9组</t>
  </si>
  <si>
    <t>墨香雅苑1-4-502</t>
  </si>
  <si>
    <t>43128119860821002X</t>
  </si>
  <si>
    <t>湖南省洪江市黔城镇玉皇阁社区岩板桥组</t>
  </si>
  <si>
    <t>洪江市黔城镇玉皇阁社区第七组</t>
  </si>
  <si>
    <t>碧桂园2-2-1002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</si>
  <si>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31202198303060424</t>
    </r>
  </si>
  <si>
    <t>湖南省怀化市鹤城区市财产保险公司</t>
  </si>
  <si>
    <t>江东府3-1-102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</si>
  <si>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33021197412184229</t>
    </r>
  </si>
  <si>
    <t>湖南省洪江市土溪乡凤凰村1组</t>
  </si>
  <si>
    <t>洪江市黔城镇双溪口村白竹田组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</si>
  <si>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8273856621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</si>
  <si>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15.28</t>
    </r>
  </si>
  <si>
    <t>江东府8-1-301</t>
  </si>
  <si>
    <t>431281198908212844</t>
  </si>
  <si>
    <t>湖南省洪江市双溪镇双溪村11组</t>
  </si>
  <si>
    <t>黔城镇双溪社区第十一组</t>
  </si>
  <si>
    <t>15111573142</t>
  </si>
  <si>
    <t>江东府16-1-402</t>
  </si>
  <si>
    <t>431281198901222222</t>
  </si>
  <si>
    <t>湖南省洪江市托口镇新田村芦山溪组</t>
  </si>
  <si>
    <t>托口镇新田村芦山溪组</t>
  </si>
  <si>
    <t>13487553487</t>
  </si>
  <si>
    <t>中国工商银行洪江市支行</t>
  </si>
  <si>
    <t>水岸林城6-1-501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</si>
  <si>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33021197312250620</t>
    </r>
  </si>
  <si>
    <t>洪江市托口镇建设街中学宿舍</t>
  </si>
  <si>
    <t>洪江市托口镇新民街社区一组</t>
  </si>
  <si>
    <t>壹号公馆1-108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</si>
  <si>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3128119861019222X</t>
    </r>
  </si>
  <si>
    <t>湖南省洪江市托口镇新塘村早元冲组</t>
  </si>
  <si>
    <t>洪江市托口镇新塘村早元冲组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</si>
  <si>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8274593759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</si>
  <si>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31.84</t>
    </r>
  </si>
  <si>
    <t>阅江山7-17A01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</si>
  <si>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33021196902270096</t>
    </r>
  </si>
  <si>
    <t>湖南省洪江市黔城镇北正街社区古城路狮子岩组</t>
  </si>
  <si>
    <t>洪江市黔城镇玉皇阁社区购房补贴组（黔城镇北正街社区古城路狮子组）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</si>
  <si>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5874598939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</si>
  <si>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31.92</t>
    </r>
  </si>
  <si>
    <t>阅江山12-901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</si>
  <si>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31281199510102412</t>
    </r>
  </si>
  <si>
    <t>湖南省洪江市沅河镇十里村邓家庄组</t>
  </si>
  <si>
    <t>沅河镇十里村第八组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</si>
  <si>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8657628873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</si>
  <si>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26.14</t>
    </r>
  </si>
  <si>
    <t>盛世华庭4-1001</t>
  </si>
  <si>
    <t>43128119890404621X</t>
  </si>
  <si>
    <t>湖南省洪江市土溪乡沙金村1组</t>
  </si>
  <si>
    <t>黔城镇沅江村第一组</t>
  </si>
  <si>
    <t>13548991286</t>
  </si>
  <si>
    <t>阅江山10-2-13A01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</si>
  <si>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33021196705212831</t>
    </r>
  </si>
  <si>
    <t>湖南省洪江市铁山乡凉竹湾村粟山坡组</t>
  </si>
  <si>
    <t>洪江市铁山乡凉竹湾村栗山坡组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</si>
  <si>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8975087296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</si>
  <si>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34.97</t>
    </r>
  </si>
  <si>
    <t>盛世华庭3-903</t>
  </si>
  <si>
    <t>431281197708202225</t>
  </si>
  <si>
    <t>湖南省洪江市托口镇三里村大桥溪组</t>
  </si>
  <si>
    <t>洪江市托口镇三里村大桥溪组</t>
  </si>
  <si>
    <t>18390340212</t>
  </si>
  <si>
    <t>阅江山2-2-702</t>
  </si>
  <si>
    <t>431281199308050014</t>
  </si>
  <si>
    <t>湖南省洪江市黔城镇玉皇阁社区乱岩冲组</t>
  </si>
  <si>
    <t>15807459300</t>
  </si>
  <si>
    <t>体育新城2-13-1508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</si>
  <si>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31281199109300017</t>
    </r>
  </si>
  <si>
    <t>洪江市黔城镇玉皇阁社区乱岩冲组</t>
  </si>
  <si>
    <t>洪江市黔城镇玉皇阁社区第二组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</si>
  <si>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5211546966</t>
    </r>
  </si>
  <si>
    <t>中国建行银行</t>
  </si>
  <si>
    <t>江东府9-2-1502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</si>
  <si>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33021196802221211</t>
    </r>
  </si>
  <si>
    <t>湖南省洪江市雪峰镇龙家田村坳上组</t>
  </si>
  <si>
    <t>洪江市雪峰镇龙家田村坳上组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</si>
  <si>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9868145280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</si>
  <si>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28.78</t>
    </r>
  </si>
  <si>
    <t>湖南省农村信用社联社</t>
  </si>
  <si>
    <t>湘林盛世1-1-702</t>
  </si>
  <si>
    <t>431281198406143017</t>
  </si>
  <si>
    <t>湖南省洪江市雪峰镇下新街村一组</t>
  </si>
  <si>
    <t>洪江市雪峰镇大坪社区上新街组</t>
  </si>
  <si>
    <t>15875571165</t>
  </si>
  <si>
    <t>中国银行深圳市宝安区桃源居支行</t>
  </si>
  <si>
    <t>水岸林城6-2-702</t>
  </si>
  <si>
    <t>43128119811106301X</t>
  </si>
  <si>
    <t>湖南省洪江市安江镇油菜园9组</t>
  </si>
  <si>
    <t>安江镇油菜园社区九组</t>
  </si>
  <si>
    <t>18692502111</t>
  </si>
  <si>
    <t>湘林盛世1-2-1101</t>
  </si>
  <si>
    <t>131126198110064829</t>
  </si>
  <si>
    <t>湖南省洪江市安江镇建设路10组</t>
  </si>
  <si>
    <t>17674541321</t>
  </si>
  <si>
    <t>和安家园4-1-134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</si>
  <si>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33021197208182410</t>
    </r>
  </si>
  <si>
    <t>湖南省洪江市熟坪乡下山村院子组</t>
  </si>
  <si>
    <t>洪江市熟坪乡下山村院子组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</si>
  <si>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9186755119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</si>
  <si>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21.09</t>
    </r>
  </si>
  <si>
    <t>隆成水岸二期6-2-401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</si>
  <si>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31281198004132622</t>
    </r>
  </si>
  <si>
    <t>洪江市江市镇报木溪村13组</t>
  </si>
  <si>
    <t>江市镇暴木溪村第十三组大田</t>
  </si>
  <si>
    <t>壹号公馆4-3-1101</t>
  </si>
  <si>
    <t>431221198612101022</t>
  </si>
  <si>
    <t>湖南省辰溪县辰溪煤矿红卫村</t>
  </si>
  <si>
    <t>15274503768</t>
  </si>
  <si>
    <t>壹号公馆5-2-902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</si>
  <si>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31281199610212643</t>
    </r>
  </si>
  <si>
    <t>洪江市江市镇报木溪村桂花园1组</t>
  </si>
  <si>
    <t>江市镇暴木溪村第一组桂花园</t>
  </si>
  <si>
    <t>体育新城2-14-1208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</si>
  <si>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33021197309271041</t>
    </r>
  </si>
  <si>
    <t>洪江市黔城镇铁坑村三组</t>
  </si>
  <si>
    <t>黔城镇铁坑村第三组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</si>
  <si>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8874523561</t>
    </r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</si>
  <si>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2.22</t>
    </r>
  </si>
  <si>
    <t>阅江山7-2302</t>
  </si>
  <si>
    <t>433021197203071519</t>
  </si>
  <si>
    <t>湖南省洪江市安江镇扶车村两路口组</t>
  </si>
  <si>
    <t>洪江市安江镇扶车村两路口组</t>
  </si>
  <si>
    <t>盛世豪庭9-3-1002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</si>
  <si>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31281198009084228</t>
    </r>
  </si>
  <si>
    <t>洪江市安江镇裕湘路5组</t>
  </si>
  <si>
    <t>安江镇金穗社区五组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</si>
  <si>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8774772767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</si>
  <si>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26.83</t>
    </r>
  </si>
  <si>
    <t>裕雅家园1-1-901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</si>
  <si>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3128119780205541X</t>
    </r>
  </si>
  <si>
    <t>洪江市沙湾乡老屋背村3组</t>
  </si>
  <si>
    <t>沙湾乡老屋背村第三组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</si>
  <si>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3437475839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</si>
  <si>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27.35</t>
    </r>
  </si>
  <si>
    <t>印象丽景3-603</t>
  </si>
  <si>
    <t>431281197410084019</t>
  </si>
  <si>
    <t>湖南省洪江市大崇乡赤溪村段家庄组</t>
  </si>
  <si>
    <t>洪江市大崇乡赤溪村七组段家庄</t>
  </si>
  <si>
    <t>18774552896</t>
  </si>
  <si>
    <t>盛世豪庭10-2-302</t>
  </si>
  <si>
    <t>431281198603083228</t>
  </si>
  <si>
    <t>湖南省洪江市安江镇扶车村新建组</t>
  </si>
  <si>
    <t>安江镇扶车村新建组</t>
  </si>
  <si>
    <t>18374520195</t>
  </si>
  <si>
    <t>盛世豪庭15-1-802</t>
  </si>
  <si>
    <t>433021197301060020</t>
  </si>
  <si>
    <t>湖南省洪江市安江镇建设路14组</t>
  </si>
  <si>
    <t>18374546399</t>
  </si>
  <si>
    <t>湘林盛世3-1-602</t>
  </si>
  <si>
    <t>431281199612264017</t>
  </si>
  <si>
    <t>湖南省洪江市大崇乡岩脚村铁一组</t>
  </si>
  <si>
    <t>大崇乡岩脚村铁一组</t>
  </si>
  <si>
    <t>18688319297</t>
  </si>
  <si>
    <t>隆城水岸二期3-3-601</t>
  </si>
  <si>
    <t>431281199210283442</t>
  </si>
  <si>
    <t>湖南省洪江市安江镇婆田村12组</t>
  </si>
  <si>
    <t>安江镇婆田村第十二组</t>
  </si>
  <si>
    <t>18627487758</t>
  </si>
  <si>
    <t>和安家园3-2-1002</t>
  </si>
  <si>
    <t>430521198112182394</t>
  </si>
  <si>
    <t>湖南省洪江市黔城镇牛头湾社区滨江路汽车站组</t>
  </si>
  <si>
    <t>黔城镇牛头湾社区第一组</t>
  </si>
  <si>
    <t>18874596699</t>
  </si>
  <si>
    <t>阅江山3-101</t>
  </si>
  <si>
    <t>阅江山3-102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</si>
  <si>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3128119900502322X</t>
    </r>
  </si>
  <si>
    <t>洪江市安江镇扶车村岩屋冲组</t>
  </si>
  <si>
    <t>安江镇扶车村岩屋冲组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</si>
  <si>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8273857350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</si>
  <si>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53.23</t>
    </r>
  </si>
  <si>
    <t>壹号公馆4-4-1202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</si>
  <si>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33021197909159993</t>
    </r>
  </si>
  <si>
    <t>洪江市龙田乡城西村4组</t>
  </si>
  <si>
    <t>安江镇河西社区第四组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</si>
  <si>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3874579658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</si>
  <si>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37.41</t>
    </r>
  </si>
  <si>
    <t>和安家园3-2-201</t>
  </si>
  <si>
    <t>431281199303123421</t>
  </si>
  <si>
    <t>洪江市安江镇河西社区21组</t>
  </si>
  <si>
    <t>安江镇河西社区一组</t>
  </si>
  <si>
    <t>13787540760</t>
  </si>
  <si>
    <t>盛世豪庭12-1-702</t>
  </si>
  <si>
    <t>433021196408031516</t>
  </si>
  <si>
    <t>湖南省洪江市硖洲乡八门村7组</t>
  </si>
  <si>
    <t>洪江市安江镇秀建村第七组</t>
  </si>
  <si>
    <t>18692534683</t>
  </si>
  <si>
    <t>湘林盛世2-2-302</t>
  </si>
  <si>
    <t>43128119970718401X</t>
  </si>
  <si>
    <t>湖南省洪江市黔城镇滨江路牛头湾组</t>
  </si>
  <si>
    <t>17374541291</t>
  </si>
  <si>
    <t>体育新城2-14-206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</si>
  <si>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31281198201195454</t>
    </r>
  </si>
  <si>
    <t>湖南省洪江市沙湾乡石修村14组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</si>
  <si>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3925869187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</si>
  <si>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23.66</t>
    </r>
  </si>
  <si>
    <t>隆成水岸二期7-1-1201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</si>
  <si>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31281199110126642</t>
    </r>
  </si>
  <si>
    <t>湖南省洪江市大崇乡小龙江村下瓦渣组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</si>
  <si>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5226497395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</si>
  <si>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46.93</t>
    </r>
  </si>
  <si>
    <t>盛世豪庭7-2-802</t>
  </si>
  <si>
    <t>431281197510174011</t>
  </si>
  <si>
    <t>湖南省洪江市大崇乡岩脚村王山盘组</t>
  </si>
  <si>
    <t>洪江市大崇乡岩脚村王山盘组</t>
  </si>
  <si>
    <t>印象丽景2-201</t>
  </si>
  <si>
    <t>431281200112113250</t>
  </si>
  <si>
    <t>湖南省洪江市硖洲乡稔禾溪村段家田组</t>
  </si>
  <si>
    <t>安江镇稔禾溪村段家田组</t>
  </si>
  <si>
    <t>16675116834</t>
  </si>
  <si>
    <t>印象丽景2-302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</si>
  <si>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31281199304164217</t>
    </r>
  </si>
  <si>
    <t>洪江市熟坪乡大湾村下河组</t>
  </si>
  <si>
    <t>湘林盛世3-1-1301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</si>
  <si>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33021196510022229</t>
    </r>
  </si>
  <si>
    <t>湖南省洪江市大崇乡和平村马路上组</t>
  </si>
  <si>
    <t>大崇乡和平村马路组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</si>
  <si>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3682441502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</si>
  <si>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05.2</t>
    </r>
  </si>
  <si>
    <t>和安家园5B-2-502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</si>
  <si>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31281198610053246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</si>
  <si>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5096290180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</si>
  <si>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32.5</t>
    </r>
  </si>
  <si>
    <t>盛世豪庭9-3-501</t>
  </si>
  <si>
    <t>43020419820905701X</t>
  </si>
  <si>
    <t>洪江市安江镇两眼塘332号</t>
  </si>
  <si>
    <t>安江镇两眼塘社区七组</t>
  </si>
  <si>
    <t>盛世豪庭11-3-702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</si>
  <si>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31281198709284028</t>
    </r>
  </si>
  <si>
    <t>湖南省洪江市大崇乡小龙江村漩潭组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</si>
  <si>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8874503738</t>
    </r>
  </si>
  <si>
    <t>隆城水岸二期7-1-601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</si>
  <si>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31281198808123430</t>
    </r>
  </si>
  <si>
    <t>洪江市龙田乡金花村1组</t>
  </si>
  <si>
    <t>安江镇金花村左家组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</si>
  <si>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8075997732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</si>
  <si>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33.28</t>
    </r>
  </si>
  <si>
    <t>裕雅家园1-3-1001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</si>
  <si>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33021198009291619</t>
    </r>
  </si>
  <si>
    <t>湖南省洪江市龙田乡胜利村4组</t>
  </si>
  <si>
    <t>洪江市安江镇河西社区第四组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</si>
  <si>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8874583946</t>
    </r>
  </si>
  <si>
    <t>隆城水岸二期6-2-201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</si>
  <si>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11121197406120544</t>
    </r>
  </si>
  <si>
    <t>湖南省洪江市沙湾乡瓮田村3组</t>
  </si>
  <si>
    <t>沙湾乡忠心村第三组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</si>
  <si>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8774571003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</si>
  <si>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22.32</t>
    </r>
  </si>
  <si>
    <t>体育新城2-9-401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</si>
  <si>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31281198901274014</t>
    </r>
  </si>
  <si>
    <t>湖南省洪江市大崇乡岩脚村梭田组</t>
  </si>
  <si>
    <t>阅江山10-2-1301</t>
  </si>
  <si>
    <t>412728198701113411</t>
  </si>
  <si>
    <t>河南省沈丘县石槽乡刘楼行政村</t>
  </si>
  <si>
    <t>15838639292</t>
  </si>
  <si>
    <t>阅江山7-1301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</si>
  <si>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31281199610034015</t>
    </r>
  </si>
  <si>
    <t>湖南省洪江市大崇乡民主村付家组</t>
  </si>
  <si>
    <t>大崇乡民主村付家组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</si>
  <si>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3286533343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</si>
  <si>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29.51</t>
    </r>
  </si>
  <si>
    <t>印象丽景1-1103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</si>
  <si>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31281199104062611</t>
    </r>
  </si>
  <si>
    <t>湖南省洪江市江市镇双龙村丰家团组</t>
  </si>
  <si>
    <t>洪江市江市镇双龙村第四组丰家团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</si>
  <si>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9918529220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</si>
  <si>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25.63</t>
    </r>
  </si>
  <si>
    <t>阅江山6-1-802</t>
  </si>
  <si>
    <t>43128119740314401X</t>
  </si>
  <si>
    <t>湖南省洪江市大崇乡盘龙村笑盘组</t>
  </si>
  <si>
    <t>洪江市大崇乡盘龙村八组笑盘</t>
  </si>
  <si>
    <t>15111574685</t>
  </si>
  <si>
    <t>湘林盛世1-2-602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</si>
  <si>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31281199004182616</t>
    </r>
  </si>
  <si>
    <t>湖南省洪江市江市镇申坳村生田组</t>
  </si>
  <si>
    <t>江市镇申坳村第八组生田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</si>
  <si>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5874530515</t>
    </r>
  </si>
  <si>
    <t>壹号公馆4-3-802</t>
  </si>
  <si>
    <t>431281198010282619</t>
  </si>
  <si>
    <t>洪江市安江镇扶车村新建组</t>
  </si>
  <si>
    <t>18998566151</t>
  </si>
  <si>
    <t>湘林盛世2-1-801</t>
  </si>
  <si>
    <t>433021197909164717</t>
  </si>
  <si>
    <t>湖南省洪江市红岩乡门溪村四组</t>
  </si>
  <si>
    <t>黔城镇红岩山村第四组</t>
  </si>
  <si>
    <t>15580753639</t>
  </si>
  <si>
    <t>体育新城2-13-204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</si>
  <si>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31281197502152613</t>
    </r>
  </si>
  <si>
    <t>洪江市江市镇板粟湾村赵家元组</t>
  </si>
  <si>
    <t>洪江市江市镇红莲洑水村第十二组赵家园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</si>
  <si>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8674580243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</si>
  <si>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48.47</t>
    </r>
  </si>
  <si>
    <t>碧桂园2-2-702</t>
  </si>
  <si>
    <t>433021197303231858</t>
  </si>
  <si>
    <t>洪江市江市镇红莲村光荣组</t>
  </si>
  <si>
    <t>洪江市江市镇红莲洑水村第二组光荣</t>
  </si>
  <si>
    <t>18559789689</t>
  </si>
  <si>
    <t>碧桂园3-4-1001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</si>
  <si>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3128119870127284X</t>
    </r>
  </si>
  <si>
    <t>湖南省洪江市黔城镇红岩山村14组</t>
  </si>
  <si>
    <t>洪江市黔城镇红岩山村第四组</t>
  </si>
  <si>
    <t>壹号公馆4-3-1102</t>
  </si>
  <si>
    <t>431281198705223420</t>
  </si>
  <si>
    <t>洪江市龙田乡龙田村2组</t>
  </si>
  <si>
    <t>13787587622</t>
  </si>
  <si>
    <t>阅江山12-2101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</si>
  <si>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31281198410132417</t>
    </r>
  </si>
  <si>
    <t>湖南省洪江市沅河镇堰桥村雷坡组</t>
  </si>
  <si>
    <t>洪江市沅河镇堰桥村第八组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</si>
  <si>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9918580828</t>
    </r>
  </si>
  <si>
    <t>江东府7-1-501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</si>
  <si>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31281196912303029</t>
    </r>
  </si>
  <si>
    <t>湖南省洪江市雪峰镇兰溪冲村墨池潭组</t>
  </si>
  <si>
    <t>雪峰镇兰溪冲村沫池潭组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</si>
  <si>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3538573720</t>
    </r>
  </si>
  <si>
    <t>阅江山7-1603</t>
  </si>
  <si>
    <t>431281199410300032</t>
  </si>
  <si>
    <t>洪江市黔城镇板桥村8组</t>
  </si>
  <si>
    <t>黔城镇板桥村第八组</t>
  </si>
  <si>
    <t>碧桂园2-2-1401</t>
  </si>
  <si>
    <t>431281199911032611</t>
  </si>
  <si>
    <t>湖南省洪江市江市镇青山园村10组</t>
  </si>
  <si>
    <t>江市镇青山园村第十组湖家坳</t>
  </si>
  <si>
    <t>13159413621</t>
  </si>
  <si>
    <t>壹号公馆1-3-701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</si>
  <si>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31281196709012613</t>
    </r>
  </si>
  <si>
    <t>湖南省洪江市江市镇红莲村先锋组</t>
  </si>
  <si>
    <t>洪江市江市镇红莲洑水村第八组先锋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</si>
  <si>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5207608169</t>
    </r>
  </si>
  <si>
    <t>盛世华庭1-2-1101</t>
  </si>
  <si>
    <t>433021198110175014</t>
  </si>
  <si>
    <t>湖南省洪江市岩垅乡中心小学宿舍</t>
  </si>
  <si>
    <t>岩垅乡力丰村岩垅乡中学</t>
  </si>
  <si>
    <t>13657457234</t>
  </si>
  <si>
    <t>阅江山6-1-501</t>
  </si>
  <si>
    <t>43128119710228625X</t>
  </si>
  <si>
    <t>湖南省洪江市江市镇申坳村交头坡组</t>
  </si>
  <si>
    <t>洪江市江市镇申坳村第十二组沟头坡</t>
  </si>
  <si>
    <t>碧桂园3-2-802</t>
  </si>
  <si>
    <r>
      <rPr>
        <sz val="10"/>
        <rFont val="宋体"/>
        <charset val="134"/>
      </rPr>
      <t>431281199</t>
    </r>
    <r>
      <rPr>
        <sz val="10"/>
        <rFont val="宋体"/>
        <charset val="134"/>
      </rPr>
      <t>6</t>
    </r>
    <r>
      <rPr>
        <sz val="10"/>
        <rFont val="宋体"/>
        <charset val="134"/>
      </rPr>
      <t>10032626</t>
    </r>
  </si>
  <si>
    <t>湖南省洪江市江市镇红莲洑水村七家河组</t>
  </si>
  <si>
    <t>江市镇红莲洑水村第九组七家河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</si>
  <si>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5367588643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</si>
  <si>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21.86</t>
    </r>
  </si>
  <si>
    <t>江东府12-1-1002</t>
  </si>
  <si>
    <t>431281199511182215</t>
  </si>
  <si>
    <t>洪江市托口镇王家坳村唐家湾组</t>
  </si>
  <si>
    <t>18169294709</t>
  </si>
  <si>
    <t>阅江山5-1-1002</t>
  </si>
  <si>
    <t>431281198311152615</t>
  </si>
  <si>
    <t>洪江市江市镇街道宿舍</t>
  </si>
  <si>
    <t>洪江市江市镇红莲洑水村第十二组卢冲</t>
  </si>
  <si>
    <t>15897455929</t>
  </si>
  <si>
    <t>阅江山3-2-1001</t>
  </si>
  <si>
    <t>431281198902072617</t>
  </si>
  <si>
    <t>洪江市江市镇荆竹村富家坪组</t>
  </si>
  <si>
    <t>18774724310</t>
  </si>
  <si>
    <t>盛世豪庭15-1-702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</si>
  <si>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31281198809112610</t>
    </r>
  </si>
  <si>
    <t>湖南省洪江市江市镇红莲村中河组</t>
  </si>
  <si>
    <t>江市镇红莲洑水村第十组中河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</si>
  <si>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8033059871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</si>
  <si>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21.34</t>
    </r>
  </si>
  <si>
    <t>江东府12-2-502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</si>
  <si>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31281199012310032</t>
    </r>
  </si>
  <si>
    <t>洪江市黔城镇江南村10组</t>
  </si>
  <si>
    <t>黔城镇江南村第十组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</si>
  <si>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8974552059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</si>
  <si>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43.24</t>
    </r>
  </si>
  <si>
    <t>阅江山7-2506</t>
  </si>
  <si>
    <t>431281196809092657</t>
  </si>
  <si>
    <t>洪江市江市镇红莲洑水村第十组中河</t>
  </si>
  <si>
    <t>水木清华3、4栋-129</t>
  </si>
  <si>
    <t>431281198706242615</t>
  </si>
  <si>
    <t>湖南省洪江市江市镇荆竹村富家坪组</t>
  </si>
  <si>
    <t>洪江市江市镇青山园村第四组富家坪</t>
  </si>
  <si>
    <t>18627450550</t>
  </si>
  <si>
    <t>壹号公馆1-107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</si>
  <si>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3128120000717262X</t>
    </r>
  </si>
  <si>
    <t>湖南省洪江市江市镇红莲洑水村沙龙组</t>
  </si>
  <si>
    <t>江市镇红莲洑水村第十一组沙垅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</si>
  <si>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8692546016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</si>
  <si>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33.07</t>
    </r>
  </si>
  <si>
    <t>壹号公馆3-2-801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</si>
  <si>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31281196506110213</t>
    </r>
  </si>
  <si>
    <t>湖南省洪江市黔城镇江南村13组</t>
  </si>
  <si>
    <t>洪江市黔城镇江南村第十三组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</si>
  <si>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3874521499</t>
    </r>
  </si>
  <si>
    <t>阅江山7-2606</t>
  </si>
  <si>
    <t>431281199212202626</t>
  </si>
  <si>
    <t>湖南省洪江市江市镇荆竹村王家堰组</t>
  </si>
  <si>
    <t>洪江市黔城镇莲塘社区第一组</t>
  </si>
  <si>
    <t>18374546502</t>
  </si>
  <si>
    <t>盛世华庭1-2-1202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</si>
  <si>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31281199807173043</t>
    </r>
  </si>
  <si>
    <t>湖南省洪江市雪峰镇桐溪村关胜店组</t>
  </si>
  <si>
    <t>太平乡福兴村第一组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</si>
  <si>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7707455486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</si>
  <si>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23.75</t>
    </r>
  </si>
  <si>
    <t>印象丽景3-901</t>
  </si>
  <si>
    <t>433021197512101427</t>
  </si>
  <si>
    <t>广州市天河区中山大道西139号</t>
  </si>
  <si>
    <t>黔城镇芙蓉社区第一组</t>
  </si>
  <si>
    <t>15111542468</t>
  </si>
  <si>
    <t>湘水国际6-1-102</t>
  </si>
  <si>
    <t>433021197501080122</t>
  </si>
  <si>
    <t>洪江市安江镇大沙坪134号</t>
  </si>
  <si>
    <t>洪江市安江镇大畲坪社区一组</t>
  </si>
  <si>
    <t>裕雅家园1-1-1103</t>
  </si>
  <si>
    <t>431281197309206624</t>
  </si>
  <si>
    <t>湖南省洪江市岩垅乡竹坪垅村二组</t>
  </si>
  <si>
    <t>岩垅乡竹坪垅村2组</t>
  </si>
  <si>
    <t>盛世华庭3-1501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</si>
  <si>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31281198210216624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</si>
  <si>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5074565035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</si>
  <si>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30.21</t>
    </r>
  </si>
  <si>
    <t>盛世华庭1-1-13A02</t>
  </si>
  <si>
    <t>433021197709215110</t>
  </si>
  <si>
    <t>湖南省洪江市岩垅乡竹坪垅村2组</t>
  </si>
  <si>
    <t>洪江市岩垅乡竹坪垅村2组</t>
  </si>
  <si>
    <t>13762944269</t>
  </si>
  <si>
    <t>盛世华庭4-1501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</si>
  <si>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33001196610101412</t>
    </r>
  </si>
  <si>
    <t>湖南省洪江市黔城镇东山村七组</t>
  </si>
  <si>
    <t>洪江市黔城镇三江村第七组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</si>
  <si>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8607482289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</si>
  <si>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31.75</t>
    </r>
  </si>
  <si>
    <t>水木清华3、4-1-1501</t>
  </si>
  <si>
    <t>431281199606072828</t>
  </si>
  <si>
    <t>湖南省洪江市双溪镇水泥厂宿舍</t>
  </si>
  <si>
    <t>18274508776</t>
  </si>
  <si>
    <t>阅江山6-2-702</t>
  </si>
  <si>
    <t>431281198711250214</t>
  </si>
  <si>
    <t>黔城镇三江村第七组</t>
  </si>
  <si>
    <t>15343253012</t>
  </si>
  <si>
    <t>阅江山7-1705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</si>
  <si>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3128119850213644X</t>
    </r>
  </si>
  <si>
    <t>洪江市红岩乡坪岩村3组</t>
  </si>
  <si>
    <t>碧桂园2-2-601</t>
  </si>
  <si>
    <t>431281198506096617</t>
  </si>
  <si>
    <t>洪江市岩垅乡青树村三组</t>
  </si>
  <si>
    <t>岩垅乡青树村3组</t>
  </si>
  <si>
    <t>18174553191</t>
  </si>
  <si>
    <t>水岸林城6-2-1002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</si>
  <si>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33021196211124233</t>
    </r>
  </si>
  <si>
    <t>洪江市土溪乡凤凰村六组</t>
  </si>
  <si>
    <t>洪江市黔城镇土溪村第六组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</si>
  <si>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5574522922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</si>
  <si>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18.74</t>
    </r>
  </si>
  <si>
    <t>紫新雅苑3-2-301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</si>
  <si>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33021197712154611</t>
    </r>
  </si>
  <si>
    <t>湖南省洪江市红岩乡茶溪村5组</t>
  </si>
  <si>
    <t>洪江市黔城镇茶溪村第五组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</si>
  <si>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7774565009</t>
    </r>
  </si>
  <si>
    <t>开元府3-2-1305</t>
  </si>
  <si>
    <t>433021197307094440</t>
  </si>
  <si>
    <t>湖南省洪江市深渡苗族乡深渡村第十三组</t>
  </si>
  <si>
    <t>深渡乡深渡村第十三组</t>
  </si>
  <si>
    <t>湘林盛世3-1-803</t>
  </si>
  <si>
    <t>43128119850520003X</t>
  </si>
  <si>
    <t>洪江市黔城镇小江村老屋场组</t>
  </si>
  <si>
    <t>黔城镇小江村第十一组</t>
  </si>
  <si>
    <t>17707456589</t>
  </si>
  <si>
    <t>阅江山10-2-1501</t>
  </si>
  <si>
    <t>430503198012211511</t>
  </si>
  <si>
    <t>湖南省洪江市黔城镇东正街东门外组</t>
  </si>
  <si>
    <t>13974543446</t>
  </si>
  <si>
    <t>碧桂园2-112</t>
  </si>
  <si>
    <t>433001196204230817</t>
  </si>
  <si>
    <t>长沙市芙蓉区人民东路299号</t>
  </si>
  <si>
    <t>碧桂园2-111</t>
  </si>
  <si>
    <t>碧桂园2-3-1402</t>
  </si>
  <si>
    <t>431281198905310027</t>
  </si>
  <si>
    <t>湖南省洪江市黔城镇株山村7组</t>
  </si>
  <si>
    <t>洪江市黔城镇株山村第七组</t>
  </si>
  <si>
    <t>17365765294</t>
  </si>
  <si>
    <t>盛世华庭3-1001</t>
  </si>
  <si>
    <t>431281198601200013</t>
  </si>
  <si>
    <t>湖南省洪江市黔城镇柳溪村4组</t>
  </si>
  <si>
    <t>18707453762</t>
  </si>
  <si>
    <t>阅江山12-1001</t>
  </si>
  <si>
    <t>433021197710249983</t>
  </si>
  <si>
    <t>湖南省洪江市安江镇高阳村1组</t>
  </si>
  <si>
    <t>洪江市安江镇高阳村亭子组</t>
  </si>
  <si>
    <t>18797622977</t>
  </si>
  <si>
    <t>盛世豪庭9-3-602</t>
  </si>
  <si>
    <t>431281198907102811</t>
  </si>
  <si>
    <t>湖南省洪江市双溪镇大禾田村2组</t>
  </si>
  <si>
    <t>黔城镇山门新村第二组</t>
  </si>
  <si>
    <t>18975099896</t>
  </si>
  <si>
    <t>阅江山12-17A06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</si>
  <si>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31281196902053417</t>
    </r>
  </si>
  <si>
    <t>湖南省洪江市安江镇高阳村8组</t>
  </si>
  <si>
    <t>洪江市安江镇高阳村枫木田组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</si>
  <si>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8374577232</t>
    </r>
  </si>
  <si>
    <t>盛世豪庭8-2-601</t>
  </si>
  <si>
    <t>431281198403113437</t>
  </si>
  <si>
    <t>洪江市龙田乡高阳村八组</t>
  </si>
  <si>
    <t>13682629596</t>
  </si>
  <si>
    <t>盛世豪庭11-3-901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</si>
  <si>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31281198803103422</t>
    </r>
  </si>
  <si>
    <t>洪江市龙田乡高阳村4组</t>
  </si>
  <si>
    <t>洪江市安江镇高阳村丛山脚组</t>
  </si>
  <si>
    <t>裕雅家园1-1-1302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</si>
  <si>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31281199306213422</t>
    </r>
  </si>
  <si>
    <t>洪江市龙田乡龙田村9组</t>
  </si>
  <si>
    <t>江东府12-2-401</t>
  </si>
  <si>
    <t>431281198709223436</t>
  </si>
  <si>
    <t>洪江市安江镇龙田村8组</t>
  </si>
  <si>
    <t>安江镇龙田村西冲组</t>
  </si>
  <si>
    <t>18692255158</t>
  </si>
  <si>
    <t>山湾丽景1、2-5-201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</si>
  <si>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3302119660921161X</t>
    </r>
  </si>
  <si>
    <t>湖南省洪江市安江镇龙田村2组</t>
  </si>
  <si>
    <t>洪江市安江镇龙田村黄花组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</si>
  <si>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3407453339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</si>
  <si>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26.26</t>
    </r>
  </si>
  <si>
    <t>阅江山6-1-201</t>
  </si>
  <si>
    <t>433021197108301611</t>
  </si>
  <si>
    <t>湖南省洪江市龙田乡婆田村6组</t>
  </si>
  <si>
    <t>洪江市安江镇婆田村第六组</t>
  </si>
  <si>
    <t>15323387842</t>
  </si>
  <si>
    <t>招商银行</t>
  </si>
  <si>
    <t>隆城水岸二期7-502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</si>
  <si>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31281199102165422</t>
    </r>
  </si>
  <si>
    <t>洪江市沙湾乡瓮田村2组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</si>
  <si>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7369470266</t>
    </r>
  </si>
  <si>
    <r>
      <rPr>
        <sz val="10"/>
        <rFont val="宋体"/>
        <charset val="134"/>
      </rPr>
      <t>9</t>
    </r>
    <r>
      <rPr>
        <sz val="10"/>
        <rFont val="宋体"/>
        <charset val="134"/>
      </rPr>
      <t>4.19</t>
    </r>
  </si>
  <si>
    <t>裕雅家园1-1-1602</t>
  </si>
  <si>
    <t>431281198811116012</t>
  </si>
  <si>
    <t>湖南省洪江市太平乡松板村十五组</t>
  </si>
  <si>
    <t>湘林盛世3-1-203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</si>
  <si>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31281199611243417</t>
    </r>
  </si>
  <si>
    <t>湖南省洪江市龙田乡高阳村1组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</si>
  <si>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8674573707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</si>
  <si>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32.96</t>
    </r>
  </si>
  <si>
    <t>盛世豪庭11-2-301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</si>
  <si>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3302119640613241X</t>
    </r>
  </si>
  <si>
    <t>湖南省洪江市熟坪乡连丰村坪脑组</t>
  </si>
  <si>
    <t>洪江市熟坪乡连丰村坪脑组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</si>
  <si>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8890683892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</si>
  <si>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31.19</t>
    </r>
  </si>
  <si>
    <t>湘林盛世1-1-701</t>
  </si>
  <si>
    <t>433021197504053613</t>
  </si>
  <si>
    <t>湖南省洪江市沙湾乡月亮村8组</t>
  </si>
  <si>
    <t>洪江市沙湾乡月亮村第八组</t>
  </si>
  <si>
    <t>邮政储蓄</t>
  </si>
  <si>
    <t>湘林盛世3-1-503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</si>
  <si>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31281198809163215</t>
    </r>
  </si>
  <si>
    <t>洪江市安江镇秀建村河水盘组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</si>
  <si>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5168300460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</si>
  <si>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33.36</t>
    </r>
  </si>
  <si>
    <t>裕雅家园1-2-805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</si>
  <si>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31281198301283240</t>
    </r>
  </si>
  <si>
    <t>湖南省洪江市安江镇秀建村林家盘组</t>
  </si>
  <si>
    <t>安江镇秀建村第八组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</si>
  <si>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7374572502</t>
    </r>
  </si>
  <si>
    <t>印象丽景1-1003</t>
  </si>
  <si>
    <t>433021199907085416</t>
  </si>
  <si>
    <t>洪江市沙湾乡月亮村1组</t>
  </si>
  <si>
    <t>15974001912</t>
  </si>
  <si>
    <t>盛世豪庭15-1-1002</t>
  </si>
  <si>
    <t>431281198903196419</t>
  </si>
  <si>
    <t>洪江市红岩乡红岩村7组</t>
  </si>
  <si>
    <t>洪江市黔城镇红岩山村第十组</t>
  </si>
  <si>
    <t>15869925136</t>
  </si>
  <si>
    <t>碧桂园3-3-1001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</si>
  <si>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31281199108060410</t>
    </r>
  </si>
  <si>
    <t>洪江市安江镇东风路431号</t>
  </si>
  <si>
    <t>18229218040</t>
  </si>
  <si>
    <t>盛世豪庭9-3-401</t>
  </si>
  <si>
    <t>431281200101174218</t>
  </si>
  <si>
    <t>湖南省洪江市熟坪乡网塘村新屋场组</t>
  </si>
  <si>
    <t>17369482821</t>
  </si>
  <si>
    <t>湘林盛世1-2-1102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</si>
  <si>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31281199310313215</t>
    </r>
  </si>
  <si>
    <t>湖南省洪江市硖洲乡沅建村边山组</t>
  </si>
  <si>
    <t>安江镇下坪村边山组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</si>
  <si>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8159142709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</si>
  <si>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43.2</t>
    </r>
  </si>
  <si>
    <t>紫新雅苑5-2-503</t>
  </si>
  <si>
    <t>433021196806040215</t>
  </si>
  <si>
    <t>洪江市黔城镇双溪煤矿272号</t>
  </si>
  <si>
    <t>洪江市沅河镇十里村第八组</t>
  </si>
  <si>
    <t>13807459438</t>
  </si>
  <si>
    <t>阅江山7-2102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</si>
  <si>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31202198007230425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</si>
  <si>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5111517988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</si>
  <si>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33.28</t>
    </r>
  </si>
  <si>
    <t>开元府3-2-1503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</si>
  <si>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33021197111081410</t>
    </r>
  </si>
  <si>
    <t>湖南省洪江市硖洲乡下坪村19组</t>
  </si>
  <si>
    <t>洪江市安江镇下坪村第十九组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</si>
  <si>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5112000567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</si>
  <si>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22.89</t>
    </r>
  </si>
  <si>
    <t>印象丽景3-301</t>
  </si>
  <si>
    <t>433021196809040069</t>
  </si>
  <si>
    <t>湖南省洪江市黔城镇北正街社区喜鹊塘组</t>
  </si>
  <si>
    <t>18692530887</t>
  </si>
  <si>
    <t>碧桂园2-2-1601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</si>
  <si>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31281198210266410</t>
    </r>
  </si>
  <si>
    <t>湖南省洪江市黔城镇红岩山村12组</t>
  </si>
  <si>
    <t>黔城镇红岩山村第十二组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</si>
  <si>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7374592591</t>
    </r>
  </si>
  <si>
    <t>碧桂园3-3-901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</si>
  <si>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32924198003265046</t>
    </r>
  </si>
  <si>
    <t>湖南省洪江市黔城镇株山村6组</t>
  </si>
  <si>
    <t>洪江市黔城镇株山村第六组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</si>
  <si>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5074549621</t>
    </r>
  </si>
  <si>
    <t>壹号公馆4-2-1101</t>
  </si>
  <si>
    <t>431281198705185428</t>
  </si>
  <si>
    <t>湖南省洪江市龙田乡长碛村第一组</t>
  </si>
  <si>
    <t>安江镇长碛村第一组</t>
  </si>
  <si>
    <t>18273855392</t>
  </si>
  <si>
    <t>隆城水岸二期5-502</t>
  </si>
  <si>
    <t>433021196701144819</t>
  </si>
  <si>
    <t>湖南省洪江市红岩乡菊花村11组</t>
  </si>
  <si>
    <t>洪江市黔城镇菊花村第十一组</t>
  </si>
  <si>
    <t>15576526777</t>
  </si>
  <si>
    <t>水木清华S6-1-101</t>
  </si>
  <si>
    <t>水木清华S6-1-102</t>
  </si>
  <si>
    <t>水木清华S6-1-118</t>
  </si>
  <si>
    <t>水木清华S6-1-119</t>
  </si>
  <si>
    <t>431221199107031013</t>
  </si>
  <si>
    <t>湖南省中方县桐木镇半界村高笕组</t>
  </si>
  <si>
    <t>15807419662</t>
  </si>
  <si>
    <t>壹号公馆1-118</t>
  </si>
  <si>
    <t>壹号公馆1-119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</si>
  <si>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31281198308100435</t>
    </r>
  </si>
  <si>
    <t>湖南省洪江市安江镇民主路11组</t>
  </si>
  <si>
    <t>洪江市安江镇民主社区十一组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</si>
  <si>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3787513456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</si>
  <si>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33.38</t>
    </r>
  </si>
  <si>
    <t>盛世豪庭9-2-202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</si>
  <si>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33002197112211417</t>
    </r>
  </si>
  <si>
    <t>湖南省洪江市黔城镇兰花村4组</t>
  </si>
  <si>
    <t>洪江市黔城镇板桥村第四组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</si>
  <si>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8974585458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</si>
  <si>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36.75</t>
    </r>
  </si>
  <si>
    <t>盛世华庭1-1-1101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</si>
  <si>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33021196806252517</t>
    </r>
  </si>
  <si>
    <t>洪江市熟坪乡罗翁村红星组</t>
  </si>
  <si>
    <t>湘林盛世1-1-1401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</si>
  <si>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31281197210062632</t>
    </r>
  </si>
  <si>
    <t>湖南省洪江市江市镇双龙村高公园组</t>
  </si>
  <si>
    <t>洪江市江市镇双龙村第五组高公园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</si>
  <si>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5907653928</t>
    </r>
  </si>
  <si>
    <t>盛世华庭3-803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</si>
  <si>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31281198812252614</t>
    </r>
  </si>
  <si>
    <t>湖南省洪江市江市镇青山园村船溪组</t>
  </si>
  <si>
    <t>江市镇青山园村第九组船溪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</si>
  <si>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8607451605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</si>
  <si>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30.97</t>
    </r>
  </si>
  <si>
    <t>阅江山3-1-601</t>
  </si>
  <si>
    <t>431281198205134237</t>
  </si>
  <si>
    <t>湖南省洪江市安江镇公园路11组</t>
  </si>
  <si>
    <t>安江镇中山园社区第十一组</t>
  </si>
  <si>
    <t>湘林盛世2-1-901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</si>
  <si>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31281197204213414</t>
    </r>
  </si>
  <si>
    <t>洪江市安江镇婆田村9组</t>
  </si>
  <si>
    <t>洪江市安江镇婆田村第九组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</si>
  <si>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8390344003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</si>
  <si>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44</t>
    </r>
  </si>
  <si>
    <t>盛世豪庭12-1-302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</si>
  <si>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31281198208290446</t>
    </r>
  </si>
  <si>
    <t>湖南省洪江市安江镇黄花坪村7组</t>
  </si>
  <si>
    <t>洪江市黔城镇芙蓉社区第一组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</si>
  <si>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3874446088</t>
    </r>
  </si>
  <si>
    <t>壹号公馆4-3-702</t>
  </si>
  <si>
    <t>431281197801126028</t>
  </si>
  <si>
    <t>湖南省洪江市太平乡福田村1组</t>
  </si>
  <si>
    <t>13762943191</t>
  </si>
  <si>
    <t>隆城水岸二期7-1-1104</t>
  </si>
  <si>
    <t>431281198608305432</t>
  </si>
  <si>
    <t>湖南省洪江市沙湾乡留狮岩村4组</t>
  </si>
  <si>
    <t>洪江市沙湾乡健康村第四组</t>
  </si>
  <si>
    <t>18676336981</t>
  </si>
  <si>
    <t>盛世豪庭15-2-801</t>
  </si>
  <si>
    <t>513922199008116923</t>
  </si>
  <si>
    <t>四川省资阳市乐至县劳动镇旧居村1组</t>
  </si>
  <si>
    <t>19145935006</t>
  </si>
  <si>
    <t>江东府2-3-801</t>
  </si>
  <si>
    <t>431281199009080045</t>
  </si>
  <si>
    <t>洪江市黔城镇莲塘村6组</t>
  </si>
  <si>
    <t>黔城镇莲塘社区第六组</t>
  </si>
  <si>
    <t>学府苑1-5-902</t>
  </si>
  <si>
    <t>43302119741009502X</t>
  </si>
  <si>
    <t>洪江市岩垅乡星火村10组</t>
  </si>
  <si>
    <t>18797546172</t>
  </si>
  <si>
    <t>阅江山12-13A02</t>
  </si>
  <si>
    <t>2235</t>
  </si>
  <si>
    <t>360222197712301024</t>
  </si>
  <si>
    <t>洪江市塘湾镇陈家社区周龙田组</t>
  </si>
  <si>
    <t>安江镇白虎脑社区一组</t>
  </si>
  <si>
    <t>景程稻源商业广场5-502</t>
  </si>
  <si>
    <t>431281199702190023</t>
  </si>
  <si>
    <t>湖南省洪江市黔城镇南正街社区下南门组</t>
  </si>
  <si>
    <t>黔城镇古城社区下南门组</t>
  </si>
  <si>
    <t>15200330201</t>
  </si>
  <si>
    <t>水岸林城1-2-501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</si>
  <si>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31281198409302810</t>
    </r>
  </si>
  <si>
    <t>湖南省洪江市黔城镇倒水湾村9组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</si>
  <si>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5112873040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</si>
  <si>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32.67</t>
    </r>
  </si>
  <si>
    <t>壹号公馆1-3-801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</si>
  <si>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31225198801051816</t>
    </r>
  </si>
  <si>
    <t>湖南省会同县金竹镇东岳村八组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</si>
  <si>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7774589678</t>
    </r>
  </si>
  <si>
    <t>开元府3-2-503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</si>
  <si>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3128119971030641X</t>
    </r>
  </si>
  <si>
    <t>湖南省洪江市红岩乡高坪村1组</t>
  </si>
  <si>
    <t>黔城镇红岩山村第一组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</si>
  <si>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7631574691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</si>
  <si>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28.27</t>
    </r>
  </si>
  <si>
    <t>阅江山3-1-902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</si>
  <si>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31281199905200017</t>
    </r>
  </si>
  <si>
    <t>湖南省洪江市黔城镇株山村13组</t>
  </si>
  <si>
    <t>黔城镇株山村第十三组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</si>
  <si>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5688280081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</si>
  <si>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16.57</t>
    </r>
  </si>
  <si>
    <t>江东府8-1-202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</si>
  <si>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31281197408182218</t>
    </r>
  </si>
  <si>
    <t>洪江市托口镇裕农村大坳田组</t>
  </si>
  <si>
    <t>江东府16-1-602</t>
  </si>
  <si>
    <t>430521198310097350</t>
  </si>
  <si>
    <t>湖南省邵东县水东江镇水东街组</t>
  </si>
  <si>
    <t>紫新雅苑1-1-702</t>
  </si>
  <si>
    <t>431281199111280019</t>
  </si>
  <si>
    <t>湖南省洪江市黔城镇莲塘社区6组</t>
  </si>
  <si>
    <t>洪江市黔城镇莲塘社区第六组</t>
  </si>
  <si>
    <t>18374537750</t>
  </si>
  <si>
    <t>碧桂园1-201</t>
  </si>
  <si>
    <t>431221198301020620</t>
  </si>
  <si>
    <t>湖南省洪江市岔头乡陶家村第二组</t>
  </si>
  <si>
    <t>岔头乡陶家村第二组</t>
  </si>
  <si>
    <t>15274597485</t>
  </si>
  <si>
    <t>和安家园4-1-131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</si>
  <si>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33021196407110212</t>
    </r>
  </si>
  <si>
    <t>湖南省洪江市黔城镇北正街社区狮子岩组</t>
  </si>
  <si>
    <t>洪江市黔城镇古城社区城镇低保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</si>
  <si>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3974594707</t>
    </r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</si>
  <si>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6.54</t>
    </r>
  </si>
  <si>
    <t>壹号公馆1-111</t>
  </si>
  <si>
    <r>
      <rPr>
        <sz val="10"/>
        <color indexed="8"/>
        <rFont val="宋体"/>
        <charset val="134"/>
      </rPr>
      <t>5</t>
    </r>
    <r>
      <rPr>
        <sz val="10"/>
        <color indexed="8"/>
        <rFont val="宋体"/>
        <charset val="134"/>
      </rPr>
      <t>6.34</t>
    </r>
  </si>
  <si>
    <t>壹号公馆1-112</t>
  </si>
  <si>
    <r>
      <rPr>
        <sz val="10"/>
        <color indexed="8"/>
        <rFont val="宋体"/>
        <charset val="134"/>
      </rPr>
      <t>5</t>
    </r>
    <r>
      <rPr>
        <sz val="10"/>
        <color indexed="8"/>
        <rFont val="宋体"/>
        <charset val="134"/>
      </rPr>
      <t>3.37</t>
    </r>
  </si>
  <si>
    <t>壹号公馆1-113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</si>
  <si>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31281198504083417</t>
    </r>
  </si>
  <si>
    <t>湖南省洪江市龙田乡婆田村4组</t>
  </si>
  <si>
    <t>洪江市安江镇婆田村第四组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</si>
  <si>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8152705765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</si>
  <si>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10.69</t>
    </r>
  </si>
  <si>
    <t>隆成水岸二期7-1-604</t>
  </si>
  <si>
    <t>431281199502200418</t>
  </si>
  <si>
    <t>湖南省洪江市安江镇解放路5组</t>
  </si>
  <si>
    <t>安江镇油菜园社区五组</t>
  </si>
  <si>
    <t>14760715801</t>
  </si>
  <si>
    <t>隆城水岸二期6-2-502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</si>
  <si>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32426197305075310</t>
    </r>
  </si>
  <si>
    <t>湖南省桃源县龙潭镇小伏溪村黄家垭组</t>
  </si>
  <si>
    <t>黔城镇莲塘社区第二组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</si>
  <si>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5916286758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</si>
  <si>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35.28</t>
    </r>
  </si>
  <si>
    <t>盛世华庭3-1102</t>
  </si>
  <si>
    <t>431281198512060039</t>
  </si>
  <si>
    <t>湖南省洪江市黔城镇南正街社区西门组</t>
  </si>
  <si>
    <t>黔城镇古城社区西门组</t>
  </si>
  <si>
    <t>15580747177</t>
  </si>
  <si>
    <t>壹号公馆4-3-602</t>
  </si>
  <si>
    <t>431281199003026638</t>
  </si>
  <si>
    <t>湖南省洪江市岩垅乡力丰村三组</t>
  </si>
  <si>
    <t>岩垅乡力丰村3组</t>
  </si>
  <si>
    <t>15111572030</t>
  </si>
  <si>
    <t>阅江山7-1206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</si>
  <si>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3312319860311391X</t>
    </r>
  </si>
  <si>
    <t>湖南省凤凰县廖家桥镇林寨村5组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</si>
  <si>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8374520320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</si>
  <si>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33.41</t>
    </r>
  </si>
  <si>
    <t>壹号公馆4-1-402</t>
  </si>
  <si>
    <t>433021198206129995</t>
  </si>
  <si>
    <t>洪江市安江镇婆田村4组</t>
  </si>
  <si>
    <t>安江镇婆田村第四组</t>
  </si>
  <si>
    <t>盛世豪庭1-1-1002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</si>
  <si>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33021197609281620</t>
    </r>
  </si>
  <si>
    <t>洪江市安江镇大畲坪社区鸭子桥组</t>
  </si>
  <si>
    <t>洪江市安江镇大畲坪社区鸭咀桥组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</si>
  <si>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5115220069</t>
    </r>
  </si>
  <si>
    <t>裕雅家园1-2-1004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</si>
  <si>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31281197103012613</t>
    </r>
  </si>
  <si>
    <t>湖南省洪江市江市镇报木村早禾英组</t>
  </si>
  <si>
    <t>洪江市江市镇暴木溪村第八组早禾英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</si>
  <si>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3874512635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</si>
  <si>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31.27</t>
    </r>
  </si>
  <si>
    <t>福建省农村信用社联合社</t>
  </si>
  <si>
    <t>江东府2-1-801</t>
  </si>
  <si>
    <t>61210119680501021X</t>
  </si>
  <si>
    <t>陕西省渭南市临渭区站北路</t>
  </si>
  <si>
    <t>15771642008</t>
  </si>
  <si>
    <t>阅江山12-905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</si>
  <si>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31281198706250017</t>
    </r>
  </si>
  <si>
    <t>湖南省洪江市黔城镇高桥村4组</t>
  </si>
  <si>
    <t>洪江市黔城镇江南村第四组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</si>
  <si>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5616057908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</si>
  <si>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33.89</t>
    </r>
  </si>
  <si>
    <t>水木清华3、4-1-13A03</t>
  </si>
  <si>
    <t>431281198912042411</t>
  </si>
  <si>
    <t>湖南省洪江市沅河镇富团村2组</t>
  </si>
  <si>
    <t>洪江市沅河镇富团村第二组</t>
  </si>
  <si>
    <t>15113311229</t>
  </si>
  <si>
    <t>水木清华4-2701</t>
  </si>
  <si>
    <t>431281196806182649</t>
  </si>
  <si>
    <t>湖南省洪江市江市镇板栗湾村三里冲组</t>
  </si>
  <si>
    <t>江市镇红莲洑水村第一组三里冲</t>
  </si>
  <si>
    <t>17774553529</t>
  </si>
  <si>
    <t>中国邮政储蓄储蓄银行</t>
  </si>
  <si>
    <t>盛世华庭3-1005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</si>
  <si>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31281198812206634</t>
    </r>
  </si>
  <si>
    <t>湖南省洪江市岩垅乡芦荻坪村七组</t>
  </si>
  <si>
    <t>洪江市岩垅乡芦荻坪村7组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</si>
  <si>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9927584395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</si>
  <si>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24.53</t>
    </r>
  </si>
  <si>
    <t>阅江山7-705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</si>
  <si>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33027197604105239</t>
    </r>
  </si>
  <si>
    <t>湖南省芷江侗族自治县禾梨坳乡大沙界村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</si>
  <si>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8574564239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</si>
  <si>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30.9</t>
    </r>
  </si>
  <si>
    <t>阅江山5-1-601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</si>
  <si>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31224198709287942</t>
    </r>
  </si>
  <si>
    <t>湖南省洪江市洗马乡稠树脚村十二组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</si>
  <si>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8774571896</t>
    </r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</si>
  <si>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4.75</t>
    </r>
  </si>
  <si>
    <t>壹号公馆1-103</t>
  </si>
  <si>
    <t>431224198709287942</t>
  </si>
  <si>
    <t>18774571896</t>
  </si>
  <si>
    <t>壹号公馆1-104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</si>
  <si>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33002195608260643</t>
    </r>
  </si>
  <si>
    <t>湖南省洪江市安江镇解放路4组</t>
  </si>
  <si>
    <t>安江镇民主社区四组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</si>
  <si>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5874558504</t>
    </r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</si>
  <si>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2.82</t>
    </r>
  </si>
  <si>
    <t>景程稻源商业广场2-110</t>
  </si>
  <si>
    <t>431281198009093044</t>
  </si>
  <si>
    <t>洪江市雪峰镇先锋溪村二组</t>
  </si>
  <si>
    <t>13298669118</t>
  </si>
  <si>
    <t>湘林盛世2-2-1202</t>
  </si>
  <si>
    <t>43128119901106583X</t>
  </si>
  <si>
    <t>湖南省洪江市龙船塘瑶族乡龙船塘村九组</t>
  </si>
  <si>
    <t>龙船塘乡龙船塘社区第九组</t>
  </si>
  <si>
    <t>13118871883</t>
  </si>
  <si>
    <t>水岸林城6-1-201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</si>
  <si>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31281198607186224</t>
    </r>
  </si>
  <si>
    <t>湖南省洪江市土溪乡双溪口村6组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</si>
  <si>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7601474668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</si>
  <si>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49.41</t>
    </r>
  </si>
  <si>
    <t>体育新城1-2-801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</si>
  <si>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31281199909104014</t>
    </r>
  </si>
  <si>
    <t>湖南省洪江市大崇乡岩脚村苗田组</t>
  </si>
  <si>
    <t>大崇乡岩脚村苗田组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</si>
  <si>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8774750796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</si>
  <si>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40.97</t>
    </r>
  </si>
  <si>
    <t>印象丽景1-404</t>
  </si>
  <si>
    <t>433021195005101853</t>
  </si>
  <si>
    <t>湖南省洪江市岔头乡新江村五组</t>
  </si>
  <si>
    <t>洪江市岔头乡繁溪村第五组</t>
  </si>
  <si>
    <t>13762953213</t>
  </si>
  <si>
    <t>景程稻源商业广场5-107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</si>
  <si>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31281197706295835</t>
    </r>
  </si>
  <si>
    <t>湖南省洪江市龙船塘瑶族乡龙船塘村十组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</si>
  <si>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3711882986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</si>
  <si>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28.84</t>
    </r>
  </si>
  <si>
    <t>湘林盛世1-2-1302</t>
  </si>
  <si>
    <t>431281198712285419</t>
  </si>
  <si>
    <t>湖南省洪江市沙湾乡平阳村11组</t>
  </si>
  <si>
    <t>沙湾乡老屋背村第十一组</t>
  </si>
  <si>
    <t>17375594371</t>
  </si>
  <si>
    <t>印象丽景1-402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</si>
  <si>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33021197002084014</t>
    </r>
  </si>
  <si>
    <t>洪江市太平乡补顺村第五组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</si>
  <si>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8797591489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</si>
  <si>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37.75</t>
    </r>
  </si>
  <si>
    <t>山湾丽景1、2-2103</t>
  </si>
  <si>
    <t>433021195109160428</t>
  </si>
  <si>
    <t>洪江市托口镇石桥村店门口小组</t>
  </si>
  <si>
    <t>洪江市托口镇石桥村店门口组</t>
  </si>
  <si>
    <t>18774750807</t>
  </si>
  <si>
    <t>湖南洪江农村商业银行</t>
  </si>
  <si>
    <t>阅江山12-702</t>
  </si>
  <si>
    <t>433021198101133621</t>
  </si>
  <si>
    <t>湖南省洪江市沙湾乡瓮田村4组</t>
  </si>
  <si>
    <t>沙湾乡忠心村第四组</t>
  </si>
  <si>
    <t>15807455532</t>
  </si>
  <si>
    <t>盛世豪庭11-1-903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</si>
  <si>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31281199610224214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</si>
  <si>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3018579721</t>
    </r>
  </si>
  <si>
    <t>湘林盛世1-1-802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</si>
  <si>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33021197807232299</t>
    </r>
  </si>
  <si>
    <t>湖南省洪江市熟坪乡中学宿舍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</si>
  <si>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3973097750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</si>
  <si>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32.37</t>
    </r>
  </si>
  <si>
    <t>盛世豪庭8-2-401</t>
  </si>
  <si>
    <t>431281198412186013</t>
  </si>
  <si>
    <t>湖南省洪江市太平乡道理坪村第四组</t>
  </si>
  <si>
    <t>18174509239</t>
  </si>
  <si>
    <t>盛世豪庭7-2-301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</si>
  <si>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3128119700929102X</t>
    </r>
  </si>
  <si>
    <t>湖南省洪江市长岭界3号</t>
  </si>
  <si>
    <t>安江镇白虎脑社区五组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</si>
  <si>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3787565936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</si>
  <si>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32.28</t>
    </r>
  </si>
  <si>
    <t>盛世豪庭7-1-902</t>
  </si>
  <si>
    <t>431281200012186030</t>
  </si>
  <si>
    <t>湖南省洪江市太平乡溶溪村第2组</t>
  </si>
  <si>
    <t>太平乡溶溪村第二组</t>
  </si>
  <si>
    <t>17396457374</t>
  </si>
  <si>
    <t>湘林盛世3-1-101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</si>
  <si>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33021197211072212</t>
    </r>
  </si>
  <si>
    <t>湖南省洪江市大崇乡民主村渣家组</t>
  </si>
  <si>
    <t>洪江市大崇乡民主村渣家（一）组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</si>
  <si>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7374585036</t>
    </r>
  </si>
  <si>
    <t>印象丽景1-501</t>
  </si>
  <si>
    <t>431281197605113617</t>
  </si>
  <si>
    <t>洪江市岔头乡竹山园村三组</t>
  </si>
  <si>
    <t>13762920191</t>
  </si>
  <si>
    <t>裕雅家园1-3-1002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</si>
  <si>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33021197412281512</t>
    </r>
  </si>
  <si>
    <t>湖南省洪江市安江镇大桥村班车组</t>
  </si>
  <si>
    <t>洪江市安江镇大桥村班车组</t>
  </si>
  <si>
    <t>湘林盛世2-1-902</t>
  </si>
  <si>
    <t>431281198507234014</t>
  </si>
  <si>
    <t>13533472916</t>
  </si>
  <si>
    <t>湘林盛世1-2-1202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</si>
  <si>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31281198811066019</t>
    </r>
  </si>
  <si>
    <t>洪江市太平乡溶溪村第十二组</t>
  </si>
  <si>
    <t>盛世豪庭2-2-101</t>
  </si>
  <si>
    <t>431281199502256614</t>
  </si>
  <si>
    <t>13974543146</t>
  </si>
  <si>
    <t>阅江山12-13A06</t>
  </si>
  <si>
    <t>433021197403231310</t>
  </si>
  <si>
    <t>湖南省洪江市雪峰镇大坪社区人民政府宿舍</t>
  </si>
  <si>
    <t>雪峰镇大坪社区居委会</t>
  </si>
  <si>
    <t>15581572993</t>
  </si>
  <si>
    <t>湘林盛世1-2-402</t>
  </si>
  <si>
    <t>431281198204216628</t>
  </si>
  <si>
    <t>湖南省洪江市岩垅乡干溪坪村十组</t>
  </si>
  <si>
    <t>黔城镇干溪坪村10组</t>
  </si>
  <si>
    <t>13974563355</t>
  </si>
  <si>
    <t>阅江山12-1506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</si>
  <si>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31281199101225833</t>
    </r>
  </si>
  <si>
    <t>湖南省洪江市龙船塘瑶族乡红心村13组</t>
  </si>
  <si>
    <t>龙船塘乡红心村第十三组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</si>
  <si>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5096290521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</si>
  <si>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42.91</t>
    </r>
  </si>
  <si>
    <t>盛世豪庭11-3-502</t>
  </si>
  <si>
    <t>433021197105044816</t>
  </si>
  <si>
    <t>洪江市岩垅乡干溪坪村三组</t>
  </si>
  <si>
    <t>洪江市黔城镇干溪坪村3组</t>
  </si>
  <si>
    <t>紫新雅苑3-1-602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</si>
  <si>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31281199411225839</t>
    </r>
  </si>
  <si>
    <t>龙船塘乡龙船塘社区第十组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</si>
  <si>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3543467072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</si>
  <si>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18.27</t>
    </r>
  </si>
  <si>
    <t>湘林盛世3-1-1002</t>
  </si>
  <si>
    <t>431281197204156018</t>
  </si>
  <si>
    <t>洪江市太平乡太平村第八组</t>
  </si>
  <si>
    <t>盛世豪庭11-1-503</t>
  </si>
  <si>
    <t>43128119991112505X</t>
  </si>
  <si>
    <t>湖南省洪江市托口镇石桥村竹林小组</t>
  </si>
  <si>
    <t>托口镇石桥村竹林组</t>
  </si>
  <si>
    <t>18074510131</t>
  </si>
  <si>
    <t>盛世华庭3-1305</t>
  </si>
  <si>
    <t>433021197101052413</t>
  </si>
  <si>
    <t>湖南省洪江市熟坪乡大湾村下河组</t>
  </si>
  <si>
    <t>13974583028</t>
  </si>
  <si>
    <t>印象丽景1-1104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</si>
  <si>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33021196904183615</t>
    </r>
  </si>
  <si>
    <t>湖南省洪江市沙湾乡沙湾村4组</t>
  </si>
  <si>
    <t>沙湾乡沙湾社区第四组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</si>
  <si>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3543335789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</si>
  <si>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16.98</t>
    </r>
  </si>
  <si>
    <t>印象丽景3-602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</si>
  <si>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31281197207110218</t>
    </r>
  </si>
  <si>
    <t>湖南省洪江市黔城镇南正街社区三中组</t>
  </si>
  <si>
    <t>黔城镇古城社区南正街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</si>
  <si>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3272265505</t>
    </r>
  </si>
  <si>
    <t>碧桂园3-3-1602</t>
  </si>
  <si>
    <t>431281198112105453</t>
  </si>
  <si>
    <t>洪江市沙湾乡平阳村1组</t>
  </si>
  <si>
    <t>13317452712</t>
  </si>
  <si>
    <t>印象丽景1-301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</si>
  <si>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31281199305245414</t>
    </r>
  </si>
  <si>
    <t>湖南省洪江市沙湾乡寨头村9组</t>
  </si>
  <si>
    <t>沙湾乡寨头村第九组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</si>
  <si>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5915352476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</si>
  <si>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17.79</t>
    </r>
  </si>
  <si>
    <t>印象丽景2-1002</t>
  </si>
  <si>
    <t>431281198703010448</t>
  </si>
  <si>
    <t>洪江市黔城镇北正街居委会人民路古城组</t>
  </si>
  <si>
    <t>15869941987</t>
  </si>
  <si>
    <t>碧桂园10-3-1702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</si>
  <si>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33021197502214022</t>
    </r>
  </si>
  <si>
    <t>沙湾乡石修村第十四组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</si>
  <si>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5307457919</t>
    </r>
  </si>
  <si>
    <t>盛世华庭3-1101</t>
  </si>
  <si>
    <t>431103199001045128</t>
  </si>
  <si>
    <t>湖南省永州市冷水滩区高溪市镇戈底凼村</t>
  </si>
  <si>
    <t>湖南省洪江市雪峰镇先锋溪村白毛冲组</t>
  </si>
  <si>
    <t>19817942660</t>
  </si>
  <si>
    <t>印象丽景3-703</t>
  </si>
  <si>
    <t>510921198806165224</t>
  </si>
  <si>
    <t>四川省蓬溪县蓬南镇凤英村</t>
  </si>
  <si>
    <t>15112534307</t>
  </si>
  <si>
    <t>隆城水岸5-1202</t>
  </si>
  <si>
    <t>431281197507095638</t>
  </si>
  <si>
    <t>湖南省洪江市深渡苗族乡中心完小宿舍</t>
  </si>
  <si>
    <t>深渡乡深渡村居委会</t>
  </si>
  <si>
    <t>18692533084</t>
  </si>
  <si>
    <t>阅江山7-2101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</si>
  <si>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31281198111146026</t>
    </r>
  </si>
  <si>
    <t>湖南省洪江市太平乡太平村第四组</t>
  </si>
  <si>
    <t>太平乡太平村第四组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</si>
  <si>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3974554035</t>
    </r>
  </si>
  <si>
    <t>印象丽景2-202</t>
  </si>
  <si>
    <t>431281199609184219</t>
  </si>
  <si>
    <t>湖南省洪江市熟坪乡罗翁村委会集中组</t>
  </si>
  <si>
    <t>13266761180</t>
  </si>
  <si>
    <t>交通银行</t>
  </si>
  <si>
    <t>湘林盛世2-1-701</t>
  </si>
  <si>
    <t>431281198211225418</t>
  </si>
  <si>
    <t>洪江市沙湾乡老屋背村7组</t>
  </si>
  <si>
    <t>洪江市沙湾乡老屋背村第七组</t>
  </si>
  <si>
    <t>17775194155</t>
  </si>
  <si>
    <t>盛世豪庭15-2-702</t>
  </si>
  <si>
    <t>431281197208154431</t>
  </si>
  <si>
    <t>洪江市铁山乡大椴村堆子背组</t>
  </si>
  <si>
    <t>洪江市铁山乡大段村堆子背组</t>
  </si>
  <si>
    <t>15074525458</t>
  </si>
  <si>
    <t>裕雅家园1-1-1002</t>
  </si>
  <si>
    <t>433021196801042211</t>
  </si>
  <si>
    <t>湖南省洪江市安江镇两眼塘十组</t>
  </si>
  <si>
    <t>安江镇两眼塘社区十组</t>
  </si>
  <si>
    <t>15115267293</t>
  </si>
  <si>
    <t>湘林盛世2-2-301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</si>
  <si>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33021196612284019</t>
    </r>
  </si>
  <si>
    <t>湖南省洪江市太平乡太平村第十一组</t>
  </si>
  <si>
    <t>洪江市太平乡太平村第十一组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</si>
  <si>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8074591509</t>
    </r>
  </si>
  <si>
    <t>盛世华庭3-201</t>
  </si>
  <si>
    <t>510231198205132763</t>
  </si>
  <si>
    <t>重庆市荣昌县河包镇黄檀村6组</t>
  </si>
  <si>
    <t>15811840358</t>
  </si>
  <si>
    <t>壹号公馆1-4-1102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</si>
  <si>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30524199110138211</t>
    </r>
  </si>
  <si>
    <t>湖南省隆回县岩口镇庆云村6组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</si>
  <si>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8944949707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</si>
  <si>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26.78</t>
    </r>
  </si>
  <si>
    <t>盛世华庭4-905</t>
  </si>
  <si>
    <t>431281198908060449</t>
  </si>
  <si>
    <t>浙江省平湖市乍浦镇嘉电新村</t>
  </si>
  <si>
    <t>安江镇金穗社区六组</t>
  </si>
  <si>
    <t>15990322896</t>
  </si>
  <si>
    <t>盛世豪庭11-1-603</t>
  </si>
  <si>
    <t>431281199101016249</t>
  </si>
  <si>
    <t>洪江市安江镇新建路1组</t>
  </si>
  <si>
    <t>安江镇中山园社区第一组</t>
  </si>
  <si>
    <t>18874592030</t>
  </si>
  <si>
    <t>开元府2-2-1605</t>
  </si>
  <si>
    <t>431281198512186010</t>
  </si>
  <si>
    <t>湖南省洪江市太平乡松板村8组</t>
  </si>
  <si>
    <t>太平乡松板村第八组</t>
  </si>
  <si>
    <t>18152720969</t>
  </si>
  <si>
    <t>和安家园16-1-602</t>
  </si>
  <si>
    <t>431281199504186015</t>
  </si>
  <si>
    <t>湖南省洪江市太平乡补顺村第四组</t>
  </si>
  <si>
    <t>太平乡补顺村第四组</t>
  </si>
  <si>
    <t>15773146760</t>
  </si>
  <si>
    <t>印象丽景3-903</t>
  </si>
  <si>
    <t>431281199104246015</t>
  </si>
  <si>
    <t>洪江市太平乡太平村1组</t>
  </si>
  <si>
    <t>太平乡太平村第一组</t>
  </si>
  <si>
    <t>17665232478</t>
  </si>
  <si>
    <t>印象丽景1-1403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</si>
  <si>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31281199210030437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</si>
  <si>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5581565700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</si>
  <si>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19.98</t>
    </r>
  </si>
  <si>
    <t>湘林盛世3-1-1001</t>
  </si>
  <si>
    <t>431281197604090011</t>
  </si>
  <si>
    <t>洪江市江市镇里坪村第七组梁家园</t>
  </si>
  <si>
    <t>盛世华庭4-802</t>
  </si>
  <si>
    <t>431281199002174014</t>
  </si>
  <si>
    <t>湖南省洪江市大崇乡石板桥村石板桥组</t>
  </si>
  <si>
    <t>洪江市安江镇两眼塘社区一组</t>
  </si>
  <si>
    <t>13874560192</t>
  </si>
  <si>
    <t>印象丽景1-601</t>
  </si>
  <si>
    <t>431281197004223853</t>
  </si>
  <si>
    <t>洪江市安江镇公园路4组</t>
  </si>
  <si>
    <t>安江镇中山园社区第四组</t>
  </si>
  <si>
    <t>13807455839</t>
  </si>
  <si>
    <t>盛世豪庭7-1-802</t>
  </si>
  <si>
    <t>43128119880627581X</t>
  </si>
  <si>
    <t>湖南省洪江市龙船塘瑶族乡白龙村四组</t>
  </si>
  <si>
    <t>龙船塘乡白龙村第四组</t>
  </si>
  <si>
    <t>18374522152</t>
  </si>
  <si>
    <t>体育新城2-10-601</t>
  </si>
  <si>
    <t>1082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</si>
  <si>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31281199604190011</t>
    </r>
  </si>
  <si>
    <t>湖南省洪江市黔城镇芙蓉社区火车站组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</si>
  <si>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7620507849</t>
    </r>
  </si>
  <si>
    <t>壹号公馆4-2-501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</si>
  <si>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31281198408286628</t>
    </r>
  </si>
  <si>
    <t>湖南省洪江市黔城镇玉皇阁社区回垅塘1组</t>
  </si>
  <si>
    <t>黔城镇玉皇阁社区第一组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</si>
  <si>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5874598079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</si>
  <si>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30.5</t>
    </r>
  </si>
  <si>
    <t>江东府8-2-502</t>
  </si>
  <si>
    <t>431281198408286628</t>
  </si>
  <si>
    <t>15874598079</t>
  </si>
  <si>
    <t>阅江山12-1102</t>
  </si>
  <si>
    <t>431281198209210030</t>
  </si>
  <si>
    <t>湖南省洪江市黔城镇莲塘社区龙标大道阳光花园</t>
  </si>
  <si>
    <t>15367557761</t>
  </si>
  <si>
    <t>华融湘江银行</t>
  </si>
  <si>
    <t>开元府2-1-1202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</si>
  <si>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31281198212135457</t>
    </r>
  </si>
  <si>
    <t>洪江市沙湾乡平原村6组</t>
  </si>
  <si>
    <t>沙湾乡沙湾社区第六组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</si>
  <si>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7711759921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</si>
  <si>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50.74</t>
    </r>
  </si>
  <si>
    <t>盛世豪庭15-2-902</t>
  </si>
  <si>
    <t>433021197310121614</t>
  </si>
  <si>
    <t>湖南省洪江市安江镇助溪村2组</t>
  </si>
  <si>
    <t>洪江市安江镇助溪村第二组</t>
  </si>
  <si>
    <t>18244823269</t>
  </si>
  <si>
    <t>盛世豪庭10-2-501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</si>
  <si>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33021197407162316</t>
    </r>
  </si>
  <si>
    <t>湖南省洪江市大崇乡赤溪村兰家冲组</t>
  </si>
  <si>
    <t>洪江市大崇乡赤溪村四组兰家冲</t>
  </si>
  <si>
    <t>湘林盛世1-1-502</t>
  </si>
  <si>
    <t>433021196506041224</t>
  </si>
  <si>
    <t>湖南省洪江市雪峰镇深渡江村岩山脚组</t>
  </si>
  <si>
    <t>洪江市雪峰镇深渡江村岩山脚组</t>
  </si>
  <si>
    <t>13467402579</t>
  </si>
  <si>
    <t>盛世豪庭12-2-901</t>
  </si>
  <si>
    <t>431223198503250822</t>
  </si>
  <si>
    <t>湖南省洪江市双溪镇大禾田村6组</t>
  </si>
  <si>
    <t>黔城镇山门新村第七组</t>
  </si>
  <si>
    <t>15874532577</t>
  </si>
  <si>
    <t>阅江山10-2-1201</t>
  </si>
  <si>
    <t>431281200003025833</t>
  </si>
  <si>
    <t>湖南省洪江市龙船塘瑶族乡龙船塘社区7组</t>
  </si>
  <si>
    <t>洪江市龙船塘乡龙船塘社区第七组</t>
  </si>
  <si>
    <t>17674576068</t>
  </si>
  <si>
    <t>山湾丽景1、2-1-702</t>
  </si>
  <si>
    <t>433021197008261827</t>
  </si>
  <si>
    <t>湖南省洪江市龙田乡雪腊溪村2组</t>
  </si>
  <si>
    <t>安江镇高阳村第二组</t>
  </si>
  <si>
    <t>13789270142</t>
  </si>
  <si>
    <t>湘林盛世1-1-402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</si>
  <si>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31281198707312216</t>
    </r>
  </si>
  <si>
    <t>湖南省洪江市托口镇王家坳村李家团组</t>
  </si>
  <si>
    <t>洪江市托口镇王家坳村李家团1组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</si>
  <si>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3028816506</t>
    </r>
  </si>
  <si>
    <t>开元府3-2-1203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</si>
  <si>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31222198503251028</t>
    </r>
  </si>
  <si>
    <t>湖南省洪江市托口镇朗溪村清江组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</si>
  <si>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5111542586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</si>
  <si>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06.49</t>
    </r>
  </si>
  <si>
    <t>体育新城14-1704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</si>
  <si>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31281197803074014</t>
    </r>
  </si>
  <si>
    <t>湖南省洪江市大崇乡兰家村兰家坪组</t>
  </si>
  <si>
    <t>洪江市大崇乡兰家村兰家坪组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</si>
  <si>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3427017129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</si>
  <si>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10.26</t>
    </r>
  </si>
  <si>
    <t>隆城水岸二期7-1-503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</si>
  <si>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31281196610186621</t>
    </r>
  </si>
  <si>
    <t>洪江市黔城镇南正街社区头牌组</t>
  </si>
  <si>
    <t>黔城镇古城社区头牌组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</si>
  <si>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8797566558</t>
    </r>
  </si>
  <si>
    <r>
      <rPr>
        <sz val="10"/>
        <rFont val="宋体"/>
        <charset val="134"/>
      </rPr>
      <t>5</t>
    </r>
    <r>
      <rPr>
        <sz val="10"/>
        <rFont val="宋体"/>
        <charset val="134"/>
      </rPr>
      <t>9.43</t>
    </r>
  </si>
  <si>
    <t>阅江山12-1702</t>
  </si>
  <si>
    <t>43128119801110403X</t>
  </si>
  <si>
    <t>大崇乡兰家村兰家坪组</t>
  </si>
  <si>
    <t>15889386353</t>
  </si>
  <si>
    <t>印象丽景2-804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</si>
  <si>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33021197206022616</t>
    </r>
  </si>
  <si>
    <t>湖南省洪江市铁山乡袁家溪村凤形山组</t>
  </si>
  <si>
    <t>洪江市铁山乡袁家溪村凤形山组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</si>
  <si>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3415336536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</si>
  <si>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30.99</t>
    </r>
  </si>
  <si>
    <t>湘林盛世2-2-902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</si>
  <si>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3128119971129641X</t>
    </r>
  </si>
  <si>
    <t>洪江市红岩乡红岩村1组</t>
  </si>
  <si>
    <t>洪江市黔城镇红岩山村第一组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</si>
  <si>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7645658718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</si>
  <si>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21.6</t>
    </r>
  </si>
  <si>
    <t>江东府3-1-802</t>
  </si>
  <si>
    <t>433001197608270043</t>
  </si>
  <si>
    <t>湖南省洪江市黔城镇莲塘村3组</t>
  </si>
  <si>
    <t>17707453087</t>
  </si>
  <si>
    <t>体育新城2-13-201</t>
  </si>
  <si>
    <t>431281199109265434</t>
  </si>
  <si>
    <t>湖南省洪江市沙湾乡沙湾社区平原四组</t>
  </si>
  <si>
    <t>18608417456</t>
  </si>
  <si>
    <t>和安家园3-2-802</t>
  </si>
  <si>
    <t>431281199602143035</t>
  </si>
  <si>
    <t>湖南省洪江市雪峰镇兰溪冲村丫对坡组</t>
  </si>
  <si>
    <t>洪江市雪峰镇兰溪冲村竹节山组</t>
  </si>
  <si>
    <t>和安家园4-1-125</t>
  </si>
  <si>
    <t>431281199408043487</t>
  </si>
  <si>
    <t>洪江市安江镇助溪村庙现组</t>
  </si>
  <si>
    <t>安江镇助溪村第二组</t>
  </si>
  <si>
    <t>17375514085</t>
  </si>
  <si>
    <t>裕雅家园7-1-1103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</si>
  <si>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31281198904140011</t>
    </r>
  </si>
  <si>
    <t>湖南省洪江市黔城镇玉皇阁社区三星坡组</t>
  </si>
  <si>
    <t>黔城镇玉皇阁社区第三组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</si>
  <si>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7774579562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</si>
  <si>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25.64</t>
    </r>
  </si>
  <si>
    <t>阅江山2-1-902</t>
  </si>
  <si>
    <t>431281197609052225</t>
  </si>
  <si>
    <t>湖南省洪江市托口镇建设街</t>
  </si>
  <si>
    <t>18374521153</t>
  </si>
  <si>
    <t>盛世华庭1-1-1302</t>
  </si>
  <si>
    <t>433021197304040084</t>
  </si>
  <si>
    <t>洪江市安江镇东风路430号</t>
  </si>
  <si>
    <t>18007499566</t>
  </si>
  <si>
    <t>盛世豪庭9-3-302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</si>
  <si>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33021197108123632</t>
    </r>
  </si>
  <si>
    <t>湖南省洪江市沙湾乡平原村8组</t>
  </si>
  <si>
    <t>洪江市沙湾乡沙湾社区第八组</t>
  </si>
  <si>
    <t>17375521161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</si>
  <si>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6.83</t>
    </r>
  </si>
  <si>
    <t>水木清华S6-115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</si>
  <si>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8.56</t>
    </r>
  </si>
  <si>
    <t>水木清华S6-130</t>
  </si>
  <si>
    <t>431281199701292618</t>
  </si>
  <si>
    <t>洪江市江市镇龙尾村青江桥组</t>
  </si>
  <si>
    <t>江市镇龙尾村第九组青江桥</t>
  </si>
  <si>
    <t>15992759974</t>
  </si>
  <si>
    <t>阅江山7-1901</t>
  </si>
  <si>
    <t>433021197303085117</t>
  </si>
  <si>
    <t>湖南省洪江市岩垅乡青松村八组</t>
  </si>
  <si>
    <t>洪江市岩垅乡青松村8组</t>
  </si>
  <si>
    <t>15112889715</t>
  </si>
  <si>
    <t>阅江山2-1-601</t>
  </si>
  <si>
    <t>433021197104090095</t>
  </si>
  <si>
    <t>湖南省洪江市安江镇两眼塘社区12组</t>
  </si>
  <si>
    <t>13974543001</t>
  </si>
  <si>
    <t>壹号公馆3-1-901</t>
  </si>
  <si>
    <t>431281198212134219</t>
  </si>
  <si>
    <t>湖南省洪江市熟坪乡花园村新塘冲组</t>
  </si>
  <si>
    <t>13620228439</t>
  </si>
  <si>
    <t>盛世豪庭13-2-701</t>
  </si>
  <si>
    <t>431281198502192214</t>
  </si>
  <si>
    <t>托口镇王家坳村李家团1组</t>
  </si>
  <si>
    <t>17774507367</t>
  </si>
  <si>
    <t>阅江山2-2-902</t>
  </si>
  <si>
    <t>431281199612183225</t>
  </si>
  <si>
    <t>湖南省洪江市硖洲乡古溪村栗山坡2组</t>
  </si>
  <si>
    <t>15576567241</t>
  </si>
  <si>
    <t>湘林盛世2-2-1001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</si>
  <si>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31281198507194446</t>
    </r>
  </si>
  <si>
    <t>湖南省洪江市铁山乡高桥村雄家盘组</t>
  </si>
  <si>
    <t>洪江市铁山乡苏宝顶村雄家盘组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</si>
  <si>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3762920856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</si>
  <si>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35.81</t>
    </r>
  </si>
  <si>
    <t>开元府3-2-705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</si>
  <si>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31281198305215413</t>
    </r>
  </si>
  <si>
    <t>洪江市沙湾乡忠心村20组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</si>
  <si>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8923400135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</si>
  <si>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19.98</t>
    </r>
  </si>
  <si>
    <t>湘林盛世3-1-201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</si>
  <si>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3128119881218421X</t>
    </r>
  </si>
  <si>
    <t>湖南省洪江市熟坪乡花园村五家组</t>
  </si>
  <si>
    <t>洪江市熟坪乡花园村王家组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</si>
  <si>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8923115036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</si>
  <si>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20.67</t>
    </r>
  </si>
  <si>
    <t>隆城水岸二期5-1001</t>
  </si>
  <si>
    <t>431281198706046614</t>
  </si>
  <si>
    <t>洪江市岩垅乡芦荻坪村12组</t>
  </si>
  <si>
    <t>岩垅乡芦荻坪村2组</t>
  </si>
  <si>
    <t>17774520912</t>
  </si>
  <si>
    <t>阅江山9-1-1502</t>
  </si>
  <si>
    <t>433021197007192217</t>
  </si>
  <si>
    <t>湖南省洪江市大崇乡赤溪村祖元坪组</t>
  </si>
  <si>
    <t>洪江市大崇乡赤溪村二组祖元坪</t>
  </si>
  <si>
    <t>15974047496</t>
  </si>
  <si>
    <t>湘林盛世2-1-702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</si>
  <si>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33021196807274830</t>
    </r>
  </si>
  <si>
    <t>湖南省洪江市岩垅乡空田村2组</t>
  </si>
  <si>
    <t>洪江市岩垅乡空田村2组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</si>
  <si>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7874599213</t>
    </r>
  </si>
  <si>
    <t>阅江山10-1-17A01</t>
  </si>
  <si>
    <t>2234</t>
  </si>
  <si>
    <t>433021197501153619</t>
  </si>
  <si>
    <t>洪江市沙湾乡石修村12组</t>
  </si>
  <si>
    <t>洪江市沙湾乡石修村第十二组</t>
  </si>
  <si>
    <t>景程稻源商业广场5-501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</si>
  <si>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31281196204170421</t>
    </r>
  </si>
  <si>
    <t>湖南省洪江市安江镇两眼塘12组</t>
  </si>
  <si>
    <t>安江镇两眼塘社区十二组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</si>
  <si>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5096224084</t>
    </r>
  </si>
  <si>
    <t>湘林盛世3-1-401</t>
  </si>
  <si>
    <t>433027198111280041</t>
  </si>
  <si>
    <t>湖南省洪江市安江镇两眼塘8组</t>
  </si>
  <si>
    <t>安江镇两眼塘社区八组</t>
  </si>
  <si>
    <t>13787500681</t>
  </si>
  <si>
    <t>湘林盛世2-1-302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</si>
  <si>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33002198003080416</t>
    </r>
  </si>
  <si>
    <t>湖南省洪江市向阳坪2号</t>
  </si>
  <si>
    <t>黔城镇茶溪村第六组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</si>
  <si>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3487553446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</si>
  <si>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21.8</t>
    </r>
  </si>
  <si>
    <t>江东府12-3-901</t>
  </si>
  <si>
    <t>522229199005145224</t>
  </si>
  <si>
    <t>贵州省松桃苗族自治县平头乡平头司村七组</t>
  </si>
  <si>
    <t>15185946558</t>
  </si>
  <si>
    <t>开元府3-1-502</t>
  </si>
  <si>
    <t>431281198802064011</t>
  </si>
  <si>
    <t>湖南省洪江市大崇乡兰家村老屋组</t>
  </si>
  <si>
    <t>13787585455</t>
  </si>
  <si>
    <t>和安家园5B-1-201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</si>
  <si>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33021198207120036</t>
    </r>
  </si>
  <si>
    <t>广东省深圳市宝安区西乡街道西乡安居家园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</si>
  <si>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8929399005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</si>
  <si>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36.35</t>
    </r>
  </si>
  <si>
    <t>大黔门商业广场B7-3-1201</t>
  </si>
  <si>
    <t>433021197212191213</t>
  </si>
  <si>
    <t>湖南省洪江市雪峰镇下新街</t>
  </si>
  <si>
    <t>洪江市雪峰镇大坪社区一组</t>
  </si>
  <si>
    <t>13762958946</t>
  </si>
  <si>
    <t>湘林盛世2-2-901</t>
  </si>
  <si>
    <t>2198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</si>
  <si>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33021196804140124</t>
    </r>
  </si>
  <si>
    <t>洪江市安江镇桃子垅286号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</si>
  <si>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3762958780</t>
    </r>
  </si>
  <si>
    <t>裕雅家园1-1-702</t>
  </si>
  <si>
    <t>431281198010072611</t>
  </si>
  <si>
    <t>13574571114</t>
  </si>
  <si>
    <t>阅江山2-103</t>
  </si>
  <si>
    <t>阅江山2-104</t>
  </si>
  <si>
    <t>431281198110262615</t>
  </si>
  <si>
    <t>18974597569</t>
  </si>
  <si>
    <t>阅江山6-2-1001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</si>
  <si>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3128119981118321X</t>
    </r>
  </si>
  <si>
    <t>湖南省洪江市安江镇扶车村段家冲组</t>
  </si>
  <si>
    <t>安江镇扶车村段家冲组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</si>
  <si>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5211191274</t>
    </r>
  </si>
  <si>
    <t>湘林盛世1-2-1301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</si>
  <si>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33101197907240018</t>
    </r>
  </si>
  <si>
    <t>湖南省洪江市安江镇东风路103号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</si>
  <si>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3594968867</t>
    </r>
  </si>
  <si>
    <t>湘林盛世2-1-1201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</si>
  <si>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31281197812247212</t>
    </r>
  </si>
  <si>
    <t>湖南省洪江市横岩乡菖蒲村十组</t>
  </si>
  <si>
    <t>洪江市黔城镇株山村第十组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</si>
  <si>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8574587969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</si>
  <si>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32.56</t>
    </r>
  </si>
  <si>
    <t>壹号公馆1-3-201</t>
  </si>
  <si>
    <t>43128119860918621X</t>
  </si>
  <si>
    <t>湖南省洪江市土溪乡双龙溪村王溪组</t>
  </si>
  <si>
    <t>黔城镇沅江村第十组</t>
  </si>
  <si>
    <t>13530261519</t>
  </si>
  <si>
    <t>阅江山2-1-802</t>
  </si>
  <si>
    <t>431281198206220217</t>
  </si>
  <si>
    <t>水木清华3、4-1-1505</t>
  </si>
  <si>
    <t>431225198505071812</t>
  </si>
  <si>
    <t>湖南省会同县肖家乡半山村六组</t>
  </si>
  <si>
    <t>17774521745</t>
  </si>
  <si>
    <t>体育新城1-2-701</t>
  </si>
  <si>
    <t>431281199708144220</t>
  </si>
  <si>
    <t>洪江市熟坪乡熟坪社区大盘组</t>
  </si>
  <si>
    <t>15367564165</t>
  </si>
  <si>
    <t>盛世豪庭10-1-102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</si>
  <si>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3128119951002002X</t>
    </r>
  </si>
  <si>
    <t>洪江市黔城镇北正街社区钟鼓楼组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</si>
  <si>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8797611180</t>
    </r>
  </si>
  <si>
    <r>
      <rPr>
        <sz val="10"/>
        <rFont val="宋体"/>
        <charset val="134"/>
      </rPr>
      <t>9</t>
    </r>
    <r>
      <rPr>
        <sz val="10"/>
        <rFont val="宋体"/>
        <charset val="134"/>
      </rPr>
      <t>0.17</t>
    </r>
  </si>
  <si>
    <t>体育新城2-8-404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</si>
  <si>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33021197502234613</t>
    </r>
  </si>
  <si>
    <t>湖南省洪江市红岩乡门溪村7组</t>
  </si>
  <si>
    <t>洪江市黔城镇红岩山村第七组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</si>
  <si>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3762953655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</si>
  <si>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28.27</t>
    </r>
  </si>
  <si>
    <t>阅江山3-2-701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</si>
  <si>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31281199111196415</t>
    </r>
  </si>
  <si>
    <t>湖南省洪江市黔城镇红岩山村2组</t>
  </si>
  <si>
    <t>黔城镇红岩山村第二组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</si>
  <si>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8674569773</t>
    </r>
  </si>
  <si>
    <t>壹号公馆1-2-902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</si>
  <si>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31281198511062630</t>
    </r>
  </si>
  <si>
    <t>湖南省洪江市江市镇岳溪村毛家冲组</t>
  </si>
  <si>
    <t>江市镇岳溪村第四组毛家冲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</si>
  <si>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7873887079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</si>
  <si>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16.96</t>
    </r>
  </si>
  <si>
    <t>江东府1-2-401</t>
  </si>
  <si>
    <t>460025197104254211</t>
  </si>
  <si>
    <t>海南省定安县南海农场六区五队</t>
  </si>
  <si>
    <t>15574584623</t>
  </si>
  <si>
    <t>阅江山2-110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</si>
  <si>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3122119820617041X</t>
    </r>
  </si>
  <si>
    <t>湖南省洪江市安江镇虹口洲村1组</t>
  </si>
  <si>
    <t>洪江市安江镇虹口洲村第一组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</si>
  <si>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7774572202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</si>
  <si>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32.29</t>
    </r>
  </si>
  <si>
    <t>盛世豪庭13-2-301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</si>
  <si>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31225198904042218</t>
    </r>
  </si>
  <si>
    <t>湖南省会同县马鞍镇闹溪村八组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</si>
  <si>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3456779006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</si>
  <si>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34.1</t>
    </r>
  </si>
  <si>
    <t>壹号公馆3-1-802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</si>
  <si>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31225199406272218</t>
    </r>
  </si>
  <si>
    <t>湖南省会同县马鞍镇暂板村二组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</si>
  <si>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8888652803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</si>
  <si>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49.9</t>
    </r>
  </si>
  <si>
    <t>壹号公馆1-1-401</t>
  </si>
  <si>
    <t>2153</t>
  </si>
  <si>
    <t>431281198310092614</t>
  </si>
  <si>
    <t>洪江市江市镇报木溪村禾利湾组</t>
  </si>
  <si>
    <t>洪江市托口镇新民街社区其他</t>
  </si>
  <si>
    <t>水岸林城2-1-801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</si>
  <si>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31281198703206475</t>
    </r>
  </si>
  <si>
    <t>湖南省洪江市江市镇老团村半坡田组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</si>
  <si>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5557508307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</si>
  <si>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26.26</t>
    </r>
  </si>
  <si>
    <t>阅江山2-2-502</t>
  </si>
  <si>
    <t>431225198801152238</t>
  </si>
  <si>
    <t>湖南省会同县马鞍镇银山村四组</t>
  </si>
  <si>
    <t>15807455583</t>
  </si>
  <si>
    <t>阅江山6-1-801</t>
  </si>
  <si>
    <t>433029197504081826</t>
  </si>
  <si>
    <t>湖南省会同县金竹镇肖家村九组</t>
  </si>
  <si>
    <t>13421402319</t>
  </si>
  <si>
    <t>碧桂园3-4-901</t>
  </si>
  <si>
    <t>431281198911294246</t>
  </si>
  <si>
    <t>17775917777</t>
  </si>
  <si>
    <t>江东府12-802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</si>
  <si>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31281197101115651</t>
    </r>
  </si>
  <si>
    <t>湖南省洪江市江市镇老团村16组</t>
  </si>
  <si>
    <t>洪江市江市镇老团村第十六组半坡田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</si>
  <si>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3798319284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</si>
  <si>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34.25</t>
    </r>
  </si>
  <si>
    <t>壹号公馆1-2-501</t>
  </si>
  <si>
    <t>431281198807012819</t>
  </si>
  <si>
    <t>湖南省洪江市双溪镇梅园冲村3组</t>
  </si>
  <si>
    <t>洪江市黔城镇小阳村第三组</t>
  </si>
  <si>
    <t>17374521876</t>
  </si>
  <si>
    <t>阅江山12-806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</si>
  <si>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3128119760808281X</t>
    </r>
  </si>
  <si>
    <t>洪江市黔城镇小阳村4组</t>
  </si>
  <si>
    <t>洪江市黔城镇小阳村第四组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</si>
  <si>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8273856461</t>
    </r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</si>
  <si>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9.78</t>
    </r>
  </si>
  <si>
    <t>体育新城2-1-149</t>
  </si>
  <si>
    <t>体育新城2-1-150</t>
  </si>
  <si>
    <t>43128119800218324X</t>
  </si>
  <si>
    <t>洪江市安江镇桃子垅路泡塘组</t>
  </si>
  <si>
    <t>洪江市安江镇金穗社区泡塘组</t>
  </si>
  <si>
    <t>15996639667</t>
  </si>
  <si>
    <t>盛世豪庭1-111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</si>
  <si>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33021196501300231</t>
    </r>
  </si>
  <si>
    <t>湖南省洪江市沅河镇十里村木利元组</t>
  </si>
  <si>
    <t>洪江市沅河镇十里村第六组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</si>
  <si>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5576527512</t>
    </r>
  </si>
  <si>
    <r>
      <rPr>
        <sz val="10"/>
        <rFont val="宋体"/>
        <charset val="134"/>
      </rPr>
      <t>5</t>
    </r>
    <r>
      <rPr>
        <sz val="10"/>
        <rFont val="宋体"/>
        <charset val="134"/>
      </rPr>
      <t>3.37</t>
    </r>
  </si>
  <si>
    <t>壹号公馆1-101</t>
  </si>
  <si>
    <t>433021196702161119</t>
  </si>
  <si>
    <t>洪江市双溪镇梅园冲村六组</t>
  </si>
  <si>
    <t>洪江市黔城镇小阳村第六组</t>
  </si>
  <si>
    <t>18797625363</t>
  </si>
  <si>
    <t>阅江山12-1201</t>
  </si>
  <si>
    <t>43128119701226281X</t>
  </si>
  <si>
    <t>洪江市黔城镇小阳村2组</t>
  </si>
  <si>
    <t>洪江市黔城镇小阳村第二组</t>
  </si>
  <si>
    <t>15377451176</t>
  </si>
  <si>
    <t>水岸林城1-2-3A01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</si>
  <si>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31281196709203647</t>
    </r>
  </si>
  <si>
    <t>湖南省洪江市岔头乡竹山园村十三组</t>
  </si>
  <si>
    <t>洪江市岔头乡竹山元村第十三组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</si>
  <si>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5115133409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</si>
  <si>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32.29</t>
    </r>
  </si>
  <si>
    <t>盛世豪庭10-1-1002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</si>
  <si>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31281197509102416</t>
    </r>
  </si>
  <si>
    <t>湖南省洪江市沅河镇黔阳坪村彭家冲组</t>
  </si>
  <si>
    <t>沅河镇黔阳坪社区第六组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</si>
  <si>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5115722468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</si>
  <si>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40.94</t>
    </r>
  </si>
  <si>
    <t>阅江山10-2-1302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</si>
  <si>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33001198307031414</t>
    </r>
  </si>
  <si>
    <t>湖南省洪江市黔城镇株山村10组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</si>
  <si>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7774560719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</si>
  <si>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49.9</t>
    </r>
  </si>
  <si>
    <t>壹号公馆1-4-302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</si>
  <si>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31281197209192819</t>
    </r>
  </si>
  <si>
    <t>湖南省洪江市双溪镇梅园冲村11组</t>
  </si>
  <si>
    <t>洪江市黔城镇小阳村第十一组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</si>
  <si>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3874500762</t>
    </r>
  </si>
  <si>
    <r>
      <rPr>
        <sz val="10"/>
        <color indexed="8"/>
        <rFont val="宋体"/>
        <charset val="134"/>
      </rPr>
      <t>7</t>
    </r>
    <r>
      <rPr>
        <sz val="10"/>
        <color indexed="8"/>
        <rFont val="宋体"/>
        <charset val="134"/>
      </rPr>
      <t>1.17</t>
    </r>
  </si>
  <si>
    <t>壹号公馆1-125</t>
  </si>
  <si>
    <t>431281197209192819</t>
  </si>
  <si>
    <t>13874500762</t>
  </si>
  <si>
    <t>壹号公馆1-126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</si>
  <si>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31281198412200225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</si>
  <si>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8670484656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</si>
  <si>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37.6</t>
    </r>
  </si>
  <si>
    <t>江东府16-1-502</t>
  </si>
  <si>
    <t>43128119870608643X</t>
  </si>
  <si>
    <t>湖南省洪江市红岩乡红岩村4组</t>
  </si>
  <si>
    <t>碧桂园2-1-1802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</si>
  <si>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31281198206202836</t>
    </r>
  </si>
  <si>
    <t>湖南省洪江市双溪镇严家团村</t>
  </si>
  <si>
    <t>黔城镇严家团村第一组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</si>
  <si>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7774506291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</si>
  <si>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12.19</t>
    </r>
  </si>
  <si>
    <t>紫新雅苑4-3-202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</si>
  <si>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31281199408223218</t>
    </r>
  </si>
  <si>
    <t>洪江市硖洲乡溪边村林家组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</si>
  <si>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5774219699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</si>
  <si>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34.27</t>
    </r>
  </si>
  <si>
    <t>壹号公馆1-3-1702</t>
  </si>
  <si>
    <t>431228199007244219</t>
  </si>
  <si>
    <t>湖南省芷江侗族自治县碧涌镇大冲村</t>
  </si>
  <si>
    <t>15074566523</t>
  </si>
  <si>
    <t>水岸林城1-3-201</t>
  </si>
  <si>
    <t>2157</t>
  </si>
  <si>
    <t>432621197610016623</t>
  </si>
  <si>
    <t>洪江市黔城镇玉壶路晓园小区</t>
  </si>
  <si>
    <t>1589742573</t>
  </si>
  <si>
    <t>水岸林城2-101</t>
  </si>
  <si>
    <t>2156</t>
  </si>
  <si>
    <t>水岸林城2-102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</si>
  <si>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3128119880917642X</t>
    </r>
  </si>
  <si>
    <t>洪江市黔城镇红岩山村14组</t>
  </si>
  <si>
    <t>黔城镇红岩山村第三组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</si>
  <si>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8390343551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</si>
  <si>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38.39</t>
    </r>
  </si>
  <si>
    <t>开元府2-2-703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</si>
  <si>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31281197904300500</t>
    </r>
  </si>
  <si>
    <t>湖南省洪江市黔城镇滨江路汽车站组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</si>
  <si>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8166184559</t>
    </r>
  </si>
  <si>
    <r>
      <rPr>
        <sz val="10"/>
        <color indexed="8"/>
        <rFont val="宋体"/>
        <charset val="134"/>
      </rPr>
      <t>5</t>
    </r>
    <r>
      <rPr>
        <sz val="10"/>
        <color indexed="8"/>
        <rFont val="宋体"/>
        <charset val="134"/>
      </rPr>
      <t>9.43</t>
    </r>
  </si>
  <si>
    <t>阅江山12-502</t>
  </si>
  <si>
    <t>430725197506201406</t>
  </si>
  <si>
    <t>洪江市安江镇河西社区9组</t>
  </si>
  <si>
    <t>安江镇河西社区三组</t>
  </si>
  <si>
    <t>18166160230</t>
  </si>
  <si>
    <t>山湾丽景1、2-4-901</t>
  </si>
  <si>
    <t>431281198510030629</t>
  </si>
  <si>
    <t>洪江市黔城镇芙蓉社区火车站组</t>
  </si>
  <si>
    <t>14760779992</t>
  </si>
  <si>
    <t>阅江山12-402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</si>
  <si>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31281198612260441</t>
    </r>
  </si>
  <si>
    <t>湖南省洪江市安江镇建设路16组</t>
  </si>
  <si>
    <t>安江镇红心社区六组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</si>
  <si>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8608454809</t>
    </r>
  </si>
  <si>
    <t>盛世豪庭12-1-902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</si>
  <si>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31281199009073443</t>
    </r>
  </si>
  <si>
    <t>湖南省洪江市安江镇涝溪村14组</t>
  </si>
  <si>
    <t>安江镇涝溪村第六组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</si>
  <si>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8316150838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</si>
  <si>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19.16</t>
    </r>
  </si>
  <si>
    <t>盛世豪庭15-2-501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</si>
  <si>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33021197109011210</t>
    </r>
  </si>
  <si>
    <t>湖南省洪江市雪峰镇母溪村野鸡湾组</t>
  </si>
  <si>
    <t>洪江市雪峰镇母溪村野鸡湾组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</si>
  <si>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3876446398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</si>
  <si>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47.03</t>
    </r>
  </si>
  <si>
    <t>盛世豪庭8-2-602</t>
  </si>
  <si>
    <t>43128119931215561X</t>
  </si>
  <si>
    <t>洪江市深渡苗族乡深渡村第九组</t>
  </si>
  <si>
    <t>深渡乡深渡村第九组</t>
  </si>
  <si>
    <t>18689491415</t>
  </si>
  <si>
    <t>裕雅家园1-3-702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</si>
  <si>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70811199007152566</t>
    </r>
  </si>
  <si>
    <t>山东省济宁市任城区接庄街道办事处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</si>
  <si>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8670485341</t>
    </r>
  </si>
  <si>
    <t>阅江山5-2-802</t>
  </si>
  <si>
    <t>431281197703045435</t>
  </si>
  <si>
    <t>湖南省洪江市沙湾乡寨头村2组</t>
  </si>
  <si>
    <t>沙湾乡寨头村第二组</t>
  </si>
  <si>
    <t>18944920116</t>
  </si>
  <si>
    <t>盛世豪庭7-1-402</t>
  </si>
  <si>
    <t>431281197111250419</t>
  </si>
  <si>
    <t>湖南省洪江市安江镇白虎脑1组</t>
  </si>
  <si>
    <t>15115254568</t>
  </si>
  <si>
    <t>盛世豪庭10-1-302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</si>
  <si>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31281198609080028</t>
    </r>
  </si>
  <si>
    <t>湖南省洪江市黔城镇玉皇阁社区回垅塘组</t>
  </si>
  <si>
    <t>黔城镇玉皇阁社区第八组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</si>
  <si>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8166210889</t>
    </r>
  </si>
  <si>
    <t>阅江山10-1-1702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</si>
  <si>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33030198010161228</t>
    </r>
  </si>
  <si>
    <t>湖南省靖州苗族侗族自治县藕团乡藕团村十组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</si>
  <si>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8692504766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</si>
  <si>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21.35</t>
    </r>
  </si>
  <si>
    <t>江东府12-2-202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</si>
  <si>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31281199212300410</t>
    </r>
  </si>
  <si>
    <t>湖南省洪江市安江镇油菜园7组</t>
  </si>
  <si>
    <t>安江镇油菜园社区七组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</si>
  <si>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8774556652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</si>
  <si>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20.54</t>
    </r>
  </si>
  <si>
    <t>盛世豪庭15-2-503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</si>
  <si>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31281198609016413</t>
    </r>
  </si>
  <si>
    <t>湖南省洪江市黔城镇菊花村13组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</si>
  <si>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3535094002</t>
    </r>
  </si>
  <si>
    <t>壹号公馆1-2-901</t>
  </si>
  <si>
    <t>433029198109061811</t>
  </si>
  <si>
    <t>湖南省会同县金竹镇半山村五组</t>
  </si>
  <si>
    <t>洪江市黔城镇古城社区其他县市</t>
  </si>
  <si>
    <t>18474561615</t>
  </si>
  <si>
    <t>江东府3-2-201</t>
  </si>
  <si>
    <t>431281197610052425</t>
  </si>
  <si>
    <t>沅河镇堰桥村雷坡组（8组）</t>
  </si>
  <si>
    <t>15016234268</t>
  </si>
  <si>
    <t>湖南洪江农村商业银行沅河支行</t>
  </si>
  <si>
    <t>水岸林城6-2-902</t>
  </si>
  <si>
    <t>431281197503124227</t>
  </si>
  <si>
    <t>湖南省洪江市熟坪乡大龙溪村蒋家盘组</t>
  </si>
  <si>
    <t>13974563537</t>
  </si>
  <si>
    <t>湘林盛世3-1-603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</si>
  <si>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33029198104262243</t>
    </r>
  </si>
  <si>
    <t>湖南省会同县马鞍镇马田村十组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</si>
  <si>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8244814288</t>
    </r>
  </si>
  <si>
    <r>
      <rPr>
        <sz val="10"/>
        <color indexed="8"/>
        <rFont val="宋体"/>
        <charset val="134"/>
      </rPr>
      <t>9</t>
    </r>
    <r>
      <rPr>
        <sz val="10"/>
        <color indexed="8"/>
        <rFont val="宋体"/>
        <charset val="134"/>
      </rPr>
      <t>0.17</t>
    </r>
  </si>
  <si>
    <t>体育新城2-8-304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</si>
  <si>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33021197009241836</t>
    </r>
  </si>
  <si>
    <t>洪江市岔头乡竹山园村五组</t>
  </si>
  <si>
    <t>洪江市岔头乡竹山元村第五组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</si>
  <si>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3950196598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</si>
  <si>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35.45</t>
    </r>
  </si>
  <si>
    <t>裕雅家园2-1-603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</si>
  <si>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31281197403123630</t>
    </r>
  </si>
  <si>
    <t>湖南省洪江市岔头乡竹山园村七组</t>
  </si>
  <si>
    <t>洪江市岔头乡竹山元村第七组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</si>
  <si>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8074557319</t>
    </r>
  </si>
  <si>
    <t>盛世豪庭10-1-802</t>
  </si>
  <si>
    <t>431281198403266425</t>
  </si>
  <si>
    <t>洪江市黔城镇牛头湾社区昌龄组</t>
  </si>
  <si>
    <t>13789267326</t>
  </si>
  <si>
    <t>阅江山6-2-601</t>
  </si>
  <si>
    <t>433021196004274618</t>
  </si>
  <si>
    <t>湖南省洪江市红岩乡菊花村13组</t>
  </si>
  <si>
    <t>洪江市黔城镇菊花村第十三组</t>
  </si>
  <si>
    <t>碧桂园2-1-801</t>
  </si>
  <si>
    <t>431281199901143211</t>
  </si>
  <si>
    <t>17774574709</t>
  </si>
  <si>
    <t>湘林盛世1-1002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</si>
  <si>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31281198402130016</t>
    </r>
  </si>
  <si>
    <t>洪江市黔城镇莲塘社区第四组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</si>
  <si>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7680760666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</si>
  <si>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32.68</t>
    </r>
  </si>
  <si>
    <t>壹号公馆1-3-1701</t>
  </si>
  <si>
    <t>431281198603204237</t>
  </si>
  <si>
    <t>湖南省洪江市熟坪乡尚保村油房组</t>
  </si>
  <si>
    <t>13762958775</t>
  </si>
  <si>
    <t>湘林盛世1-3-601</t>
  </si>
  <si>
    <t>433021196401214811</t>
  </si>
  <si>
    <t>湖南省洪江市黔城镇菊花村2组</t>
  </si>
  <si>
    <t>洪江市黔城镇菊花村第二组</t>
  </si>
  <si>
    <t>18529586191</t>
  </si>
  <si>
    <t>水木清华3、4-1-401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</si>
  <si>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33021197408150421</t>
    </r>
  </si>
  <si>
    <t>湖南省洪江市托口镇阳荆村柳树脚组</t>
  </si>
  <si>
    <t>洪江市托口镇阳荆村柳树脚组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</si>
  <si>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8874511990</t>
    </r>
  </si>
  <si>
    <t>体育新城2-13-1602</t>
  </si>
  <si>
    <t>431281199505016421</t>
  </si>
  <si>
    <t>洪江市红岩乡菊花村3组</t>
  </si>
  <si>
    <t>黔城镇茶溪村第三组</t>
  </si>
  <si>
    <t>15111517226</t>
  </si>
  <si>
    <t>阅江山6-1-1002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</si>
  <si>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31281199307146612</t>
    </r>
  </si>
  <si>
    <t>湖南省洪江市岩垅乡星火村3组</t>
  </si>
  <si>
    <t>岩垅乡星火村3组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</si>
  <si>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5226452109</t>
    </r>
  </si>
  <si>
    <t>阅江山6-1-502</t>
  </si>
  <si>
    <t>431281196703036622</t>
  </si>
  <si>
    <t>湖南省洪江市岩垅乡芦荻坪村五组</t>
  </si>
  <si>
    <t>岩垅乡芦荻坪村5组</t>
  </si>
  <si>
    <t>15274567401</t>
  </si>
  <si>
    <t>盛世华庭4-1005</t>
  </si>
  <si>
    <t>431281198308192616</t>
  </si>
  <si>
    <t>湖南省洪江市江市镇荆竹村曹家盘组</t>
  </si>
  <si>
    <t>江市镇青山园村第五组曹家盘</t>
  </si>
  <si>
    <t>17375544660</t>
  </si>
  <si>
    <t>碧桂园3-2-1502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</si>
  <si>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33123198909187823</t>
    </r>
  </si>
  <si>
    <t>湖南省凤凰县腊尔山镇大教村1组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</si>
  <si>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8674574239</t>
    </r>
  </si>
  <si>
    <t>和安家园3-2-701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</si>
  <si>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3128119971124322X</t>
    </r>
  </si>
  <si>
    <t>洪江市硖洲乡溪边村高坡宫组</t>
  </si>
  <si>
    <t>安江镇大畲坪社区高坡宫组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</si>
  <si>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8569483484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</si>
  <si>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35.38</t>
    </r>
  </si>
  <si>
    <t>裕雅家园2-1-602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</si>
  <si>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31281198803283021</t>
    </r>
  </si>
  <si>
    <t>湖南省洪江市太平乡太平村第六组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</si>
  <si>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8374520133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</si>
  <si>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46.93</t>
    </r>
  </si>
  <si>
    <t>盛世豪庭10-1-401</t>
  </si>
  <si>
    <t>431281198805060411</t>
  </si>
  <si>
    <t>洪江市安江镇两眼塘社区9组</t>
  </si>
  <si>
    <t>安江镇两眼塘社区九组</t>
  </si>
  <si>
    <t>18774798582</t>
  </si>
  <si>
    <t>裕雅家园2-1-1502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</si>
  <si>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31281199506045048</t>
    </r>
  </si>
  <si>
    <t>湖南省洪江市雪峰镇仙峰溪村前进组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</si>
  <si>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3927212705</t>
    </r>
  </si>
  <si>
    <t>盛世豪庭9-1-702</t>
  </si>
  <si>
    <t>431281199403035816</t>
  </si>
  <si>
    <t>洪江市安江镇中山园社区第一组</t>
  </si>
  <si>
    <t>173757913177</t>
  </si>
  <si>
    <t>阅江山5-2-1002</t>
  </si>
  <si>
    <t>433021198101050033</t>
  </si>
  <si>
    <t>湖南省洪江市安江镇白虎脑9组</t>
  </si>
  <si>
    <t>安江镇白虎脑社区九组</t>
  </si>
  <si>
    <t>13397651860</t>
  </si>
  <si>
    <t>盛世豪庭9-2-602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</si>
  <si>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33021196903160219</t>
    </r>
  </si>
  <si>
    <t>湖南省洪江市黔城镇南正街上新街组</t>
  </si>
  <si>
    <t>洪江市黔城镇古城社区新街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</si>
  <si>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8174523177</t>
    </r>
  </si>
  <si>
    <t>开元府2-2-1303</t>
  </si>
  <si>
    <t>431224198408263103</t>
  </si>
  <si>
    <t>湖南省溆浦县祖师殿镇王钊溪村二十二组</t>
  </si>
  <si>
    <t>13787456988</t>
  </si>
  <si>
    <t>碧桂园3-3-1601</t>
  </si>
  <si>
    <t>43128119880526262x</t>
  </si>
  <si>
    <t>洪江市江市镇竹滩村上芽头组</t>
  </si>
  <si>
    <t>江市镇竹滩村第十组上芽头</t>
  </si>
  <si>
    <t>18674544156</t>
  </si>
  <si>
    <t>阅江山3-1-502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</si>
  <si>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31228198412045024</t>
    </r>
  </si>
  <si>
    <t>湖南省洪江市沅河镇鄢家溪村五组</t>
  </si>
  <si>
    <t>沅河镇鄢家溪村上堰田组（5组）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</si>
  <si>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7722842897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</si>
  <si>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31.37</t>
    </r>
  </si>
  <si>
    <t>壹号公馆1-1-802</t>
  </si>
  <si>
    <t>431281198708064015</t>
  </si>
  <si>
    <t>17873899922</t>
  </si>
  <si>
    <t>印象丽景1-1304</t>
  </si>
  <si>
    <t>2231</t>
  </si>
  <si>
    <t>431281197206150015</t>
  </si>
  <si>
    <t>洪江市黔城镇五里牌喜鹊塘组</t>
  </si>
  <si>
    <t>阅江山7-2502</t>
  </si>
  <si>
    <t>431281199610314033</t>
  </si>
  <si>
    <t>15274542841</t>
  </si>
  <si>
    <t>湘林盛世2-1-301</t>
  </si>
  <si>
    <t>431281195711254019</t>
  </si>
  <si>
    <t>湖南省洪江市大崇乡石板桥村报木冲组</t>
  </si>
  <si>
    <t>洪江市大崇乡石板桥村五组报木冲</t>
  </si>
  <si>
    <t>18274534332</t>
  </si>
  <si>
    <t>湘林盛世1-1-1302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</si>
  <si>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3128119990721261X</t>
    </r>
  </si>
  <si>
    <t>湖南省洪江市江市镇竹滩村上芽头组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</si>
  <si>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5399910879</t>
    </r>
  </si>
  <si>
    <t>盛世华庭4-903</t>
  </si>
  <si>
    <t>431281198602272836</t>
  </si>
  <si>
    <t>湖南省洪江市双溪镇大马村一组</t>
  </si>
  <si>
    <t>黔城镇大马村第一组</t>
  </si>
  <si>
    <t>13204925883</t>
  </si>
  <si>
    <t>盛世华庭3-1-802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</si>
  <si>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33027197902125027</t>
    </r>
  </si>
  <si>
    <t>湖南省芷江侗族自治县冷水溪乡向家园村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</si>
  <si>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5581561355</t>
    </r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</si>
  <si>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2.41</t>
    </r>
  </si>
  <si>
    <t>阅江山2-105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</si>
  <si>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12822198806092642</t>
    </r>
  </si>
  <si>
    <t>湖南省芷江侗族自治县罗冷水溪乡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</si>
  <si>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8676907672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</si>
  <si>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35.28</t>
    </r>
  </si>
  <si>
    <t>盛世华庭3-1202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</si>
  <si>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31281198311196415</t>
    </r>
  </si>
  <si>
    <t>湖南省洪江市红岩乡茶溪村9组</t>
  </si>
  <si>
    <t>黔城镇茶溪村第九组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</si>
  <si>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8707457148</t>
    </r>
  </si>
  <si>
    <t>盛世华庭3-1103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</si>
  <si>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31281198501296636</t>
    </r>
  </si>
  <si>
    <t>湖南省洪江市岩垅乡力丰村11组</t>
  </si>
  <si>
    <t>洪江市岩垅乡力丰村11组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</si>
  <si>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8674588435</t>
    </r>
  </si>
  <si>
    <t>阅江山2-2-602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</si>
  <si>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31281198908206639</t>
    </r>
  </si>
  <si>
    <t>洪江市岩垅乡竹坪垅村七组</t>
  </si>
  <si>
    <t>岩垅乡竹坪垅村7组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</si>
  <si>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7374588037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</si>
  <si>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21.7</t>
    </r>
  </si>
  <si>
    <t>江东府9-1-402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</si>
  <si>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31229198901081815</t>
    </r>
  </si>
  <si>
    <t>湖南省靖州苗族侗族自治县渠阳镇红旗村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</si>
  <si>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3412534500</t>
    </r>
  </si>
  <si>
    <t>江东府12-1-902</t>
  </si>
  <si>
    <t>430626198907251012</t>
  </si>
  <si>
    <t>湖南省平江县三阳乡西岸村</t>
  </si>
  <si>
    <t>15707404651</t>
  </si>
  <si>
    <t>壹号公馆2-4-1302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</si>
  <si>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31281199710134013</t>
    </r>
  </si>
  <si>
    <t>湖南省洪江市大崇乡石板桥村黄良盘组</t>
  </si>
  <si>
    <t>15226453611</t>
  </si>
  <si>
    <t>湘林盛世1-3-902</t>
  </si>
  <si>
    <t>431281195807040410</t>
  </si>
  <si>
    <t>洪江市安江镇稻源南路4组</t>
  </si>
  <si>
    <t>安江镇白虎脑社区四组</t>
  </si>
  <si>
    <t>18273855233</t>
  </si>
  <si>
    <t>和安家园3-1-901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</si>
  <si>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30723197811202816</t>
    </r>
  </si>
  <si>
    <t>湖南省洪江市黔城镇古城社区下南门组</t>
  </si>
  <si>
    <t>洪江市黔城镇双溪社区其他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</si>
  <si>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3548995386</t>
    </r>
  </si>
  <si>
    <t>壹号公馆1-3-702</t>
  </si>
  <si>
    <t>43128119830514001X</t>
  </si>
  <si>
    <t>洪江市黔城镇南正街社区东门外组</t>
  </si>
  <si>
    <t>15111566087</t>
  </si>
  <si>
    <t>碧桂园3-2-902</t>
  </si>
  <si>
    <t>43302919760501004X</t>
  </si>
  <si>
    <t>湖南省会同县林城镇建设路</t>
  </si>
  <si>
    <t>15807410467</t>
  </si>
  <si>
    <t>阅江山12-302</t>
  </si>
  <si>
    <t>433029198001040015</t>
  </si>
  <si>
    <t>湖南省会同县若水镇若水居委会</t>
  </si>
  <si>
    <t>19974544493</t>
  </si>
  <si>
    <t>阅江山12-2402</t>
  </si>
  <si>
    <t>433021196612301034</t>
  </si>
  <si>
    <t>湖南省洪江市托口镇朗溪村祖头元组</t>
  </si>
  <si>
    <t>洪江市托口镇朗溪村祖头元组</t>
  </si>
  <si>
    <t>13974594528</t>
  </si>
  <si>
    <t>阅江山9-1-1201</t>
  </si>
  <si>
    <t>43128119930811222X</t>
  </si>
  <si>
    <t>洪江市托口镇大桥街124号</t>
  </si>
  <si>
    <t>洪江市托口镇王家坳村禁山坳组</t>
  </si>
  <si>
    <t>15897410929</t>
  </si>
  <si>
    <t>开元府3-2-505</t>
  </si>
  <si>
    <t>43128119971006043X</t>
  </si>
  <si>
    <t>湖南省洪江市安江镇建国路14组</t>
  </si>
  <si>
    <t>安江镇两眼塘社区六组</t>
  </si>
  <si>
    <t>湖南农村信用社联合社</t>
  </si>
  <si>
    <t>湘林盛世3-1-1203</t>
  </si>
  <si>
    <t>431281197805085411</t>
  </si>
  <si>
    <t>洪江市沙湾乡中学宿舍</t>
  </si>
  <si>
    <t>13762943030</t>
  </si>
  <si>
    <t>阅江山10-1-1302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</si>
  <si>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31281198611150435</t>
    </r>
  </si>
  <si>
    <t>湖南省怀化市鹤城区锦绣五溪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</si>
  <si>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8942051015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</si>
  <si>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23.81</t>
    </r>
  </si>
  <si>
    <t>体育新城2-8-403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</si>
  <si>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31281200309086073</t>
    </r>
  </si>
  <si>
    <t>洪江市安江镇涝溪村11组</t>
  </si>
  <si>
    <t>洪江市安江镇涝溪村第二组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</si>
  <si>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5962857906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</si>
  <si>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37.41</t>
    </r>
  </si>
  <si>
    <t>和安家园3-2-1001</t>
  </si>
  <si>
    <t>431281199112140026</t>
  </si>
  <si>
    <t>湖南省洪江市黔城镇牛头湾社区牛头湾组</t>
  </si>
  <si>
    <t>19174506561</t>
  </si>
  <si>
    <t>阅江山12-1306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</si>
  <si>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31281198410022840</t>
    </r>
  </si>
  <si>
    <t>湖南省洪江市黔城镇铁坑村9组</t>
  </si>
  <si>
    <t>洪江市黔城镇铁坑村第一组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</si>
  <si>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8474535378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</si>
  <si>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41.43</t>
    </r>
  </si>
  <si>
    <t>江东府16-1-701</t>
  </si>
  <si>
    <t>433021196712283822</t>
  </si>
  <si>
    <t>洪江市安江镇丁字路376号</t>
  </si>
  <si>
    <t>15974001704</t>
  </si>
  <si>
    <t>阅江山7-1003</t>
  </si>
  <si>
    <t>431281198410210024</t>
  </si>
  <si>
    <t>洪江市黔城镇小江村潘家湾组</t>
  </si>
  <si>
    <t>洪江市黔城镇严家团村第十五组</t>
  </si>
  <si>
    <t>18390340811</t>
  </si>
  <si>
    <t>阅江山7-1102</t>
  </si>
  <si>
    <t>431281199101100029</t>
  </si>
  <si>
    <t>湖南省洪江市黔城镇莲塘村5组</t>
  </si>
  <si>
    <t>黔城镇莲塘社区第五组</t>
  </si>
  <si>
    <t>15377457032</t>
  </si>
  <si>
    <t>开元府2-2-1003</t>
  </si>
  <si>
    <t>433021197212191010</t>
  </si>
  <si>
    <t>湖南省洪江市黔城镇铁坑村四组</t>
  </si>
  <si>
    <t>洪江市黔城镇铁坑村第四组</t>
  </si>
  <si>
    <t>13469335721</t>
  </si>
  <si>
    <t>盛世华庭3-605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</si>
  <si>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31281198108296613</t>
    </r>
  </si>
  <si>
    <t>洪江市黔城镇芙蓉社区桔园小区组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</si>
  <si>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8627484829</t>
    </r>
  </si>
  <si>
    <t>阅江山7-1906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</si>
  <si>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31281199306164026</t>
    </r>
  </si>
  <si>
    <t>湖南省洪江市大崇乡岩脚村卢家山组</t>
  </si>
  <si>
    <t>大崇乡岩脚村卢家山组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</si>
  <si>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5707400068</t>
    </r>
  </si>
  <si>
    <t>印象丽景2-1102</t>
  </si>
  <si>
    <t>431281197409104019</t>
  </si>
  <si>
    <t>新疆库尔勒市新华路12号</t>
  </si>
  <si>
    <t>13170458517</t>
  </si>
  <si>
    <t>江东府3-1-701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</si>
  <si>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01</t>
    </r>
  </si>
  <si>
    <t>431281198311104015</t>
  </si>
  <si>
    <t>湖南省洪江市大崇乡石板桥村洲上组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</si>
  <si>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</si>
  <si>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湘林盛世2-2-602</t>
  </si>
  <si>
    <t>433027198203025611</t>
  </si>
  <si>
    <t>湖南省芷江侗族自治县罗卜田乡半冲村</t>
  </si>
  <si>
    <t>18974594002</t>
  </si>
  <si>
    <t>碧桂园3-4-701</t>
  </si>
  <si>
    <t>431281199011103023</t>
  </si>
  <si>
    <t>湖南省洪江市雪峰镇公坪村泥治江组</t>
  </si>
  <si>
    <t>18816745280</t>
  </si>
  <si>
    <t>盛世豪庭10-1-902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</si>
  <si>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31281198209220052</t>
    </r>
  </si>
  <si>
    <t>洪江市湾溪乡古峰山村4组</t>
  </si>
  <si>
    <t>洪江市湾溪乡古峰山村第四组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</si>
  <si>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5580728730</t>
    </r>
  </si>
  <si>
    <t>裕雅家园2-1-802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</si>
  <si>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3128119941115302X</t>
    </r>
  </si>
  <si>
    <t>湖南省洪江市雪峰镇母溪村下母溪组</t>
  </si>
  <si>
    <t>洪江市雪峰镇母溪村下母溪组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</si>
  <si>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8674505997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</si>
  <si>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33.37</t>
    </r>
  </si>
  <si>
    <t>壹号公馆4-1-702</t>
  </si>
  <si>
    <t>431228199411190611</t>
  </si>
  <si>
    <t>湖南省芷江侗族自治县罗旧镇曹家坪村</t>
  </si>
  <si>
    <t>13787572267</t>
  </si>
  <si>
    <t>碧桂园2-2-602</t>
  </si>
  <si>
    <t>431281199010103822</t>
  </si>
  <si>
    <t>洪江市黔城镇株山村12组</t>
  </si>
  <si>
    <t>黔城镇株山村第十二组</t>
  </si>
  <si>
    <t>阅江山7-2306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</si>
  <si>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3122719860120661X</t>
    </r>
  </si>
  <si>
    <t>湖南省洪江市黔城镇芙蓉社区雪峰大道开元小区组</t>
  </si>
  <si>
    <t>洪江市黔城镇芙蓉社区第二组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</si>
  <si>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5074511911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</si>
  <si>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34.98</t>
    </r>
  </si>
  <si>
    <t>体育新城2-11-301</t>
  </si>
  <si>
    <t>431281197603120223</t>
  </si>
  <si>
    <t>洪江市黔城镇大田村9组</t>
  </si>
  <si>
    <t>黔城镇长坡村第九组</t>
  </si>
  <si>
    <t>15874586239</t>
  </si>
  <si>
    <t>水岸林城1-3-902</t>
  </si>
  <si>
    <t>430524198703270360</t>
  </si>
  <si>
    <t>江苏省丹阳市延陵镇延陵村顾甲59号</t>
  </si>
  <si>
    <t>18715282075</t>
  </si>
  <si>
    <t>水岸林城6-1-502</t>
  </si>
  <si>
    <t>433021198003155018</t>
  </si>
  <si>
    <t>湖南省洪江市岩垅乡青树村七组</t>
  </si>
  <si>
    <t>岩垅乡青树村7组</t>
  </si>
  <si>
    <t>18797544725</t>
  </si>
  <si>
    <t>壹号公馆1-3-901</t>
  </si>
  <si>
    <t>431281198201226628</t>
  </si>
  <si>
    <t>湖南省洪江市岩垅乡星火村五组</t>
  </si>
  <si>
    <t>岩垅乡星火村5组</t>
  </si>
  <si>
    <t>盛世华庭3-1503</t>
  </si>
  <si>
    <t>431281198503106613</t>
  </si>
  <si>
    <t>13645865638</t>
  </si>
  <si>
    <t>阅江山3-2-602</t>
  </si>
  <si>
    <t>43128119890622661X</t>
  </si>
  <si>
    <t>湖南省洪江市岩垅乡青树村7组</t>
  </si>
  <si>
    <t>15674515459</t>
  </si>
  <si>
    <t>阅江山6-1-901</t>
  </si>
  <si>
    <t>431281198312146612</t>
  </si>
  <si>
    <t>湖南省洪江市岩垅乡政府宿舍</t>
  </si>
  <si>
    <t>岩垅乡力丰村岩垅乡政府宿舍</t>
  </si>
  <si>
    <t>17706529101</t>
  </si>
  <si>
    <t>阅江山3-1-701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</si>
  <si>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31281198212270237</t>
    </r>
  </si>
  <si>
    <t>湖南省洪江市黔城镇江南村4组</t>
  </si>
  <si>
    <t>黔城镇江南村第四组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</si>
  <si>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8944938893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</si>
  <si>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26.54</t>
    </r>
  </si>
  <si>
    <t>阅江山9-2-1501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</si>
  <si>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31281199105306673</t>
    </r>
  </si>
  <si>
    <t>湖南省洪江市岩垅乡力丰村九组</t>
  </si>
  <si>
    <t>岩垅乡力丰村9组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</si>
  <si>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3537298192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</si>
  <si>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25.64</t>
    </r>
  </si>
  <si>
    <t>阅江山2-1-602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</si>
  <si>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31281198707202412</t>
    </r>
  </si>
  <si>
    <t>洪江市沅河镇富团村岩落山组</t>
  </si>
  <si>
    <t>沅河镇富团村第四组2</t>
  </si>
  <si>
    <t>江东府16-1-1601</t>
  </si>
  <si>
    <t>431281198510166622</t>
  </si>
  <si>
    <t>洪江市岩垅乡力丰村九组</t>
  </si>
  <si>
    <t>17683811145</t>
  </si>
  <si>
    <t>碧桂园3-2-1302</t>
  </si>
  <si>
    <t>431281198511026613</t>
  </si>
  <si>
    <t>洪江市岩垅乡力丰村七组</t>
  </si>
  <si>
    <t>岩垅乡力丰村7组</t>
  </si>
  <si>
    <t>13787575650</t>
  </si>
  <si>
    <t>体育新城2-1-131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</si>
  <si>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31281198706026621</t>
    </r>
  </si>
  <si>
    <t>洪江市黔城镇古城社区东门组</t>
  </si>
  <si>
    <t>洪江市黔城镇干溪坪村9组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</si>
  <si>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7375917520</t>
    </r>
  </si>
  <si>
    <t>碧桂园3-3-601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</si>
  <si>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31281198202156617</t>
    </r>
  </si>
  <si>
    <t>湖南省洪江市岩垅乡春晨村七组</t>
  </si>
  <si>
    <t>岩垅乡青松村7组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</si>
  <si>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3607454130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</si>
  <si>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37</t>
    </r>
  </si>
  <si>
    <t>紫新雅苑4-1-701</t>
  </si>
  <si>
    <t>431281199209296641</t>
  </si>
  <si>
    <t>13500188239</t>
  </si>
  <si>
    <t>阅江山5-1-801</t>
  </si>
  <si>
    <t>431281199807034625</t>
  </si>
  <si>
    <t>湖南省洪江市黔城镇冰心路蓉园小区</t>
  </si>
  <si>
    <t>15773183594</t>
  </si>
  <si>
    <t>体育新城2-9-903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</si>
  <si>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31281199010116623</t>
    </r>
  </si>
  <si>
    <t>洪江市江市镇报木溪村月形4组</t>
  </si>
  <si>
    <t>江市镇暴木溪村第四组月形</t>
  </si>
  <si>
    <t>壹号公馆4-1-901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</si>
  <si>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33021196011230218</t>
    </r>
  </si>
  <si>
    <t>洪江市岩垅乡青松村四组</t>
  </si>
  <si>
    <t>洪江市岩垅乡青松村4组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</si>
  <si>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8152705259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</si>
  <si>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20.18</t>
    </r>
  </si>
  <si>
    <t>体育新城2-12-804</t>
  </si>
  <si>
    <t>431281199612026617</t>
  </si>
  <si>
    <t>湖南省洪江市岩垅乡青山村三组</t>
  </si>
  <si>
    <t>岩垅乡青山村3组</t>
  </si>
  <si>
    <t>16606258820</t>
  </si>
  <si>
    <t>壹号公馆2-2-1202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</si>
  <si>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31281198709206660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</si>
  <si>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5774260772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</si>
  <si>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58.06</t>
    </r>
  </si>
  <si>
    <t>壹号公馆2-1-1801</t>
  </si>
  <si>
    <t>433021197401215018</t>
  </si>
  <si>
    <t>湖南省洪江市岩垅乡竹坪垅村八组</t>
  </si>
  <si>
    <t>洪江市岩垅乡竹坪垅村8组</t>
  </si>
  <si>
    <t>江东府3-1-902</t>
  </si>
  <si>
    <t>431281198307250212</t>
  </si>
  <si>
    <t>洪江市黔城镇铁坑村16组</t>
  </si>
  <si>
    <t>洪江市黔城镇铁坑村第八组</t>
  </si>
  <si>
    <t>17365778397</t>
  </si>
  <si>
    <t>碧桂园2-2-802</t>
  </si>
  <si>
    <t>431281199102152429</t>
  </si>
  <si>
    <t>洪江市沅河镇富团村8组</t>
  </si>
  <si>
    <t>阅江山11-3-1301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</si>
  <si>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33021196903150088</t>
    </r>
  </si>
  <si>
    <t>湖南省洪江市黔城镇牛头湾社区汽车站组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</si>
  <si>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7774549959</t>
    </r>
  </si>
  <si>
    <t>江东府16-1-201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</si>
  <si>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3128119800611281X</t>
    </r>
  </si>
  <si>
    <t>湖南省洪江市双溪镇塘冲湾村3组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</si>
  <si>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7798862030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</si>
  <si>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37.6</t>
    </r>
  </si>
  <si>
    <t>中国邮政储蓄</t>
  </si>
  <si>
    <t>江东府16-2-1101</t>
  </si>
  <si>
    <t>433021197806121124</t>
  </si>
  <si>
    <t>湖南省洪江市土溪乡塘公溪村前家山组</t>
  </si>
  <si>
    <t>18797546836</t>
  </si>
  <si>
    <t>体育新城9-303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</si>
  <si>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3302119760723023X</t>
    </r>
  </si>
  <si>
    <t>湖南省洪江市黔城镇玉皇阁社区7组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</si>
  <si>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3467402434</t>
    </r>
  </si>
  <si>
    <t>开元府2-805</t>
  </si>
  <si>
    <t>431281197610120053</t>
  </si>
  <si>
    <t>湖南省洪江市双溪镇人民政府宿舍</t>
  </si>
  <si>
    <t>18166178151</t>
  </si>
  <si>
    <t>体育新城2-12-201</t>
  </si>
  <si>
    <t>431281198903062816</t>
  </si>
  <si>
    <t>洪江市黔城镇大马村9组</t>
  </si>
  <si>
    <t>洪江市黔城镇大马村第九组</t>
  </si>
  <si>
    <t>18174556558</t>
  </si>
  <si>
    <t>水木清华3、4-2-401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</si>
  <si>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31281197010012219</t>
    </r>
  </si>
  <si>
    <t>湖南省洪江市托口镇建设街中学宿舍</t>
  </si>
  <si>
    <t>洪江市托口镇新民街社区1组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</si>
  <si>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3517457206</t>
    </r>
  </si>
  <si>
    <t>盛世华庭3-1002</t>
  </si>
  <si>
    <t>431281198709300024</t>
  </si>
  <si>
    <t>湖南省洪江市黔城镇三江村1组</t>
  </si>
  <si>
    <t>18569677837</t>
  </si>
  <si>
    <t>盛世华庭1-2-1502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</si>
  <si>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3128119960927285X</t>
    </r>
  </si>
  <si>
    <t>洪江市双溪镇红花村6组</t>
  </si>
  <si>
    <t>黔城镇小阳村第十一组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</si>
  <si>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8620178762</t>
    </r>
  </si>
  <si>
    <t>江东府12-3-1001</t>
  </si>
  <si>
    <t>431281198612080459</t>
  </si>
  <si>
    <t>湖南省洪江市安江镇两眼塘4组</t>
  </si>
  <si>
    <t>安江镇两眼塘社区四组</t>
  </si>
  <si>
    <t>18620362126</t>
  </si>
  <si>
    <t>盛世豪庭13-2-501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</si>
  <si>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31281198612152838</t>
    </r>
  </si>
  <si>
    <t>洪江市黔城镇高山村5组</t>
  </si>
  <si>
    <t>洪江市黔城镇高山村第五组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</si>
  <si>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5897421667</t>
    </r>
  </si>
  <si>
    <t>壹号公馆1-3-502</t>
  </si>
  <si>
    <t>431281200109152865</t>
  </si>
  <si>
    <t>洪江市双溪镇烟溪村二组</t>
  </si>
  <si>
    <t>紫新雅苑2-1-501</t>
  </si>
  <si>
    <t>431281199403302240</t>
  </si>
  <si>
    <t>洪江市托口镇三里村莲塘组</t>
  </si>
  <si>
    <t>托口镇三里村连塘组</t>
  </si>
  <si>
    <t>15111571943</t>
  </si>
  <si>
    <t>阅江山3-2-1002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</si>
  <si>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33021197008190213</t>
    </r>
  </si>
  <si>
    <t>湖南省洪江市黔城镇玉皇阁村三星坡组</t>
  </si>
  <si>
    <t>洪江市黔城镇玉皇阁社区第五组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</si>
  <si>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8152715001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</si>
  <si>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43.34</t>
    </r>
  </si>
  <si>
    <t>阅江山12-206</t>
  </si>
  <si>
    <t>43302119730922021X</t>
  </si>
  <si>
    <t>18942056168</t>
  </si>
  <si>
    <t>阅江山3-1-901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</si>
  <si>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31281199504101632</t>
    </r>
  </si>
  <si>
    <t>湖南省洪江市民主街35号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</si>
  <si>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8692528130</t>
    </r>
  </si>
  <si>
    <t>体育新城9-404</t>
  </si>
  <si>
    <t>43302119760123001X</t>
  </si>
  <si>
    <t>湖南省洪江市安江镇丁字路</t>
  </si>
  <si>
    <t>洪江市安江镇白虎脑社区二组(城镇低保)</t>
  </si>
  <si>
    <t>13787540317</t>
  </si>
  <si>
    <t>盛世豪庭8-2-901</t>
  </si>
  <si>
    <t>431281199403036624</t>
  </si>
  <si>
    <t>岩垅乡空田村2组</t>
  </si>
  <si>
    <t>19976856617</t>
  </si>
  <si>
    <t>阅江山5-1-702</t>
  </si>
  <si>
    <t>433002197311150434</t>
  </si>
  <si>
    <t>湖南省洪江市粟子湾40号</t>
  </si>
  <si>
    <t>18390326909</t>
  </si>
  <si>
    <t>江东府12-902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</si>
  <si>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33021197007261833</t>
    </r>
  </si>
  <si>
    <t>湖南省洪江市江市镇竹滩村大园地组</t>
  </si>
  <si>
    <t>洪江市江市镇竹滩村第四组大园地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</si>
  <si>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8692554038</t>
    </r>
  </si>
  <si>
    <t>壹号公馆1-2-1002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</si>
  <si>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3128119820501661X</t>
    </r>
  </si>
  <si>
    <t>湖南省洪江市岩垅乡芦荻坪村一组</t>
  </si>
  <si>
    <t>岩垅乡芦荻坪村1组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</si>
  <si>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8273857775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</si>
  <si>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49.24</t>
    </r>
  </si>
  <si>
    <t>开元府3-301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</si>
  <si>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30521197011020033</t>
    </r>
  </si>
  <si>
    <t>湖南省邵东县两市镇衡宝路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</si>
  <si>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5111574468</t>
    </r>
  </si>
  <si>
    <r>
      <rPr>
        <sz val="10"/>
        <rFont val="宋体"/>
        <charset val="134"/>
      </rPr>
      <t>5</t>
    </r>
    <r>
      <rPr>
        <sz val="10"/>
        <rFont val="宋体"/>
        <charset val="134"/>
      </rPr>
      <t>5.68</t>
    </r>
  </si>
  <si>
    <t>阳光佳园4-107</t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</si>
  <si>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0.12</t>
    </r>
  </si>
  <si>
    <t>阳光佳园4-108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</si>
  <si>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01.55</t>
    </r>
  </si>
  <si>
    <t>阳光佳园4-202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</si>
  <si>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02.16</t>
    </r>
  </si>
  <si>
    <t>阳光佳园4-203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</si>
  <si>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33021198110092016</t>
    </r>
  </si>
  <si>
    <t>湖南省洪江市茅渡乡定坡村外定坡组</t>
  </si>
  <si>
    <t>洪江市茅渡乡定坡村外定组</t>
  </si>
  <si>
    <t>盛世豪庭10-1-901</t>
  </si>
  <si>
    <t>433021197208042012</t>
  </si>
  <si>
    <t>湖南省洪江市茅渡乡定坡村内定坡组</t>
  </si>
  <si>
    <t>洪江市茅渡乡定坡村内定组</t>
  </si>
  <si>
    <t>13787587893</t>
  </si>
  <si>
    <t>金御华府3-2-703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</si>
  <si>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31281199008133811</t>
    </r>
  </si>
  <si>
    <t>湖南省洪江市茅渡乡芒冬村4组</t>
  </si>
  <si>
    <t>洪江市茅渡乡定坡村第四组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</si>
  <si>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8033003808</t>
    </r>
  </si>
  <si>
    <t>隆城水岸二期7-403</t>
  </si>
  <si>
    <t>43128119870117342X</t>
  </si>
  <si>
    <t>洪江市安江镇金花村3组</t>
  </si>
  <si>
    <t>安江镇金花村七甲组</t>
  </si>
  <si>
    <t>裕雅家园1-1-1102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</si>
  <si>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33021197403154618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</si>
  <si>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5074511573</t>
    </r>
  </si>
  <si>
    <t>盛世华庭3-1505</t>
  </si>
  <si>
    <t>431281198001056425</t>
  </si>
  <si>
    <t>湖南省洪江市黔城镇茶溪村7组</t>
  </si>
  <si>
    <t>18974578867</t>
  </si>
  <si>
    <t>阅江山12-1002</t>
  </si>
  <si>
    <t>43128119860402641X</t>
  </si>
  <si>
    <t>湖南省洪江市红岩乡茶溪村7组</t>
  </si>
  <si>
    <t>洪江市黔城镇茶溪村第七组</t>
  </si>
  <si>
    <t>15820751554</t>
  </si>
  <si>
    <t>碧桂园3-4-802</t>
  </si>
  <si>
    <t>433021198204270223</t>
  </si>
  <si>
    <t>湖南省洪江市黔城镇小江村柏粟坪组</t>
  </si>
  <si>
    <t>黔城镇小江村第七组</t>
  </si>
  <si>
    <t>18774700519</t>
  </si>
  <si>
    <t>阅江山7-1303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</si>
  <si>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31281198807026612</t>
    </r>
  </si>
  <si>
    <t>湖南省洪江市岩垅乡干溪坪村七组</t>
  </si>
  <si>
    <t>黔城镇干溪坪村7组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</si>
  <si>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3378958311</t>
    </r>
  </si>
  <si>
    <t>阅江山3-1-802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</si>
  <si>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31281198911185437</t>
    </r>
  </si>
  <si>
    <t>湖南省洪江市沙湾乡平阳村9组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</si>
  <si>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5399810159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</si>
  <si>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38.62</t>
    </r>
  </si>
  <si>
    <t>印象丽景3-704</t>
  </si>
  <si>
    <t>431281199109272810</t>
  </si>
  <si>
    <t>湖南省洪江市黔城镇桐坪新村9组</t>
  </si>
  <si>
    <t>黔城镇桐坪新村第九组</t>
  </si>
  <si>
    <t>壹号公馆1-1-801</t>
  </si>
  <si>
    <t>431281199111292810</t>
  </si>
  <si>
    <t>湖南省洪江市双溪镇山门村四组</t>
  </si>
  <si>
    <t>洪江市黔城镇山门新村第四组</t>
  </si>
  <si>
    <t>盛世华庭3-302</t>
  </si>
  <si>
    <t>431281196812125835</t>
  </si>
  <si>
    <t>湖南省洪江市安江镇两眼塘法院小区</t>
  </si>
  <si>
    <t>15897425528</t>
  </si>
  <si>
    <t>湘林盛世3-1-801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</si>
  <si>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11481198610203387</t>
    </r>
  </si>
  <si>
    <t>湖南省洪江市沙湾乡瓮田村2组</t>
  </si>
  <si>
    <t>沙湾乡忠心村第二组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</si>
  <si>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3874495757</t>
    </r>
  </si>
  <si>
    <t>体育新城2-1-304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</si>
  <si>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31281198401055413</t>
    </r>
  </si>
  <si>
    <t>大黔门商业广场C5-702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</si>
  <si>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31281197902065615</t>
    </r>
  </si>
  <si>
    <t>湖南省洪江市深渡苗族乡下寨村六组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</si>
  <si>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8390356051</t>
    </r>
  </si>
  <si>
    <t>壹号公馆1-1-601</t>
  </si>
  <si>
    <t>431281197811055614</t>
  </si>
  <si>
    <t>湖南省洪江市深渡苗族乡曹垅村1组</t>
  </si>
  <si>
    <t>深渡乡东方红村第一组</t>
  </si>
  <si>
    <t>15011845208</t>
  </si>
  <si>
    <t>和安家园5B-2-401</t>
  </si>
  <si>
    <t>433024197605283433</t>
  </si>
  <si>
    <t>湖南省溆浦县水田庄乡青龙村七组</t>
  </si>
  <si>
    <t>18758904966</t>
  </si>
  <si>
    <t>江东府16-1-301</t>
  </si>
  <si>
    <t>431281199008164239</t>
  </si>
  <si>
    <t>湖南省洪江市熟坪乡熟坪村岩咀头组</t>
  </si>
  <si>
    <t>熟坪乡熟坪社区岩咀头组</t>
  </si>
  <si>
    <t>15119037213</t>
  </si>
  <si>
    <t>和安家园3-2-602</t>
  </si>
  <si>
    <t>431222199011240028</t>
  </si>
  <si>
    <t>湖南省怀化市鹤城区迎丰东路</t>
  </si>
  <si>
    <t>18507452896</t>
  </si>
  <si>
    <t>阅江山7-1202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</si>
  <si>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31281197311160426</t>
    </r>
  </si>
  <si>
    <t>湖南省洪江市黔城镇南正街下河街组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</si>
  <si>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3787402476</t>
    </r>
  </si>
  <si>
    <t>壹号公馆4-2-701</t>
  </si>
  <si>
    <t>431281198212160468</t>
  </si>
  <si>
    <t>湖南省洪江市太平乡太平村七组</t>
  </si>
  <si>
    <t>18859999319</t>
  </si>
  <si>
    <t>湘林盛世2-2-1002</t>
  </si>
  <si>
    <t>431281198309250427</t>
  </si>
  <si>
    <t>湖南省洪江市太平乡补顺村第七组</t>
  </si>
  <si>
    <t>13423972306</t>
  </si>
  <si>
    <t>湘林盛世1-1-1001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</si>
  <si>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33021197803054616</t>
    </r>
  </si>
  <si>
    <t>湖南省洪江市红岩乡门溪村5组</t>
  </si>
  <si>
    <t>洪江市黔城镇红岩山村第五组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</si>
  <si>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5367575693</t>
    </r>
  </si>
  <si>
    <t>江东府12-3-801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</si>
  <si>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33021197608133810</t>
    </r>
  </si>
  <si>
    <t>湖南省洪江市龙船塘瑶族乡中心小学宿舍</t>
  </si>
  <si>
    <t>龙船塘乡龙船塘社区中心小学宿舍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</si>
  <si>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3787565843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</si>
  <si>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21.16</t>
    </r>
  </si>
  <si>
    <t>江东府3-1-702</t>
  </si>
  <si>
    <t>431281197803215622</t>
  </si>
  <si>
    <t>湖南省洪江市深渡苗族乡曹垅村二组</t>
  </si>
  <si>
    <t>深渡乡东方红村第二组</t>
  </si>
  <si>
    <t>18152723678</t>
  </si>
  <si>
    <t>印象丽景3-1502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</si>
  <si>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31281198104122616</t>
    </r>
  </si>
  <si>
    <t>湖南省洪江市江市镇里坪村新屋组</t>
  </si>
  <si>
    <t>洪江市江市镇里坪村第三组新屋组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</si>
  <si>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8274507682</t>
    </r>
  </si>
  <si>
    <t>盛世华庭1-1-902</t>
  </si>
  <si>
    <t>431281197407012612</t>
  </si>
  <si>
    <t>湖南省洪江市江市镇中节街</t>
  </si>
  <si>
    <t>江市镇江西街社区1</t>
  </si>
  <si>
    <t>13574571423</t>
  </si>
  <si>
    <t>江东府12-2-1002</t>
  </si>
  <si>
    <r>
      <rPr>
        <sz val="10"/>
        <rFont val="宋体"/>
        <charset val="134"/>
      </rPr>
      <t>43300219</t>
    </r>
    <r>
      <rPr>
        <sz val="10"/>
        <rFont val="宋体"/>
        <charset val="134"/>
      </rPr>
      <t>76</t>
    </r>
    <r>
      <rPr>
        <sz val="10"/>
        <rFont val="宋体"/>
        <charset val="134"/>
      </rPr>
      <t>03161418</t>
    </r>
  </si>
  <si>
    <t>13874451679</t>
  </si>
  <si>
    <t>阅江山7-2406</t>
  </si>
  <si>
    <t>43128119940930241X</t>
  </si>
  <si>
    <t>湖南省洪江市沅河镇沅城村桅杆岩组</t>
  </si>
  <si>
    <t>沅河镇沅城村桅杆岩组（4组）</t>
  </si>
  <si>
    <t>13148897811</t>
  </si>
  <si>
    <t>体育新城2-13-1404</t>
  </si>
  <si>
    <t>431225198611042222</t>
  </si>
  <si>
    <t>湖南省会同县马鞍镇黄家村二组</t>
  </si>
  <si>
    <t>18002189982</t>
  </si>
  <si>
    <t>阅江山12-2002</t>
  </si>
  <si>
    <t>433021197908240415</t>
  </si>
  <si>
    <t>18902483408</t>
  </si>
  <si>
    <t>阅江山10-2-1602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</si>
  <si>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31281198605042227</t>
    </r>
  </si>
  <si>
    <t>湖南省洪江市托口镇杨柳村社塘溪组</t>
  </si>
  <si>
    <t>托口镇杨柳村社塘溪组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</si>
  <si>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8507450007</t>
    </r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</si>
  <si>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4.06</t>
    </r>
  </si>
  <si>
    <t>江东府2-1-101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</si>
  <si>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33029198106172217</t>
    </r>
  </si>
  <si>
    <t>湖南省会同县马鞍镇北厂村十组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</si>
  <si>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8890671500</t>
    </r>
  </si>
  <si>
    <t>阅江山3-1-702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</si>
  <si>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31281197910262213</t>
    </r>
  </si>
  <si>
    <t>湖南省洪江市托口镇石桥村竹山头组</t>
  </si>
  <si>
    <t>托口镇石桥村竹山头组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</si>
  <si>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5074545498</t>
    </r>
  </si>
  <si>
    <t>盛世华庭1-2-801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</si>
  <si>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33021198709140416</t>
    </r>
  </si>
  <si>
    <t>湖南省洪江市托口镇朗溪村双江组</t>
  </si>
  <si>
    <t>洪江市托口镇朗溪村朗溪村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</si>
  <si>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3691928002</t>
    </r>
  </si>
  <si>
    <t>盛世华庭4-1003</t>
  </si>
  <si>
    <t>431281199507026615</t>
  </si>
  <si>
    <t>洪江市岩垅乡力丰村十二组</t>
  </si>
  <si>
    <t>黔城镇莲塘社区阅江山</t>
  </si>
  <si>
    <t>13214142495</t>
  </si>
  <si>
    <t>阅江山3-2-902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</si>
  <si>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33021198707080421</t>
    </r>
  </si>
  <si>
    <t>托口镇朗溪村祖头元组</t>
  </si>
  <si>
    <t>江东府9-1-301</t>
  </si>
  <si>
    <t>433021197604260011</t>
  </si>
  <si>
    <t>洪江市安江镇公园路79号</t>
  </si>
  <si>
    <t>15386287121</t>
  </si>
  <si>
    <t>盛世豪庭9-1-1001</t>
  </si>
  <si>
    <t>433021196209290216</t>
  </si>
  <si>
    <t>15576506480</t>
  </si>
  <si>
    <t>壹号公馆2-105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</si>
  <si>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31281199211262619</t>
    </r>
  </si>
  <si>
    <t>湖南省洪江市江市镇龙尾村梅冲坳组</t>
  </si>
  <si>
    <t>江市镇龙尾村第十二组梅冲坳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</si>
  <si>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5672279823</t>
    </r>
  </si>
  <si>
    <t>壹号公馆1-2-802</t>
  </si>
  <si>
    <t>33010319600602001X</t>
  </si>
  <si>
    <t>杭州市西湖区古荡西区</t>
  </si>
  <si>
    <t>13805796173</t>
  </si>
  <si>
    <t>壹号公馆1-4-202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</si>
  <si>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31281198710135417</t>
    </r>
  </si>
  <si>
    <t>洪江市沙湾乡光华村3组</t>
  </si>
  <si>
    <t>沙湾乡沙湾社区第三组</t>
  </si>
  <si>
    <t>江东府16-108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</si>
  <si>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3302119760820181X</t>
    </r>
  </si>
  <si>
    <t>洪江市黔城镇东正街东门外组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</si>
  <si>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3874532370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</si>
  <si>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52.8</t>
    </r>
  </si>
  <si>
    <t>裕雅家园2-1-1001</t>
  </si>
  <si>
    <t>43030219811123405X</t>
  </si>
  <si>
    <t>洪江市安江镇建华路6组</t>
  </si>
  <si>
    <t>18797582916</t>
  </si>
  <si>
    <t>江东府16-2-13A02</t>
  </si>
  <si>
    <t>431281198802275871</t>
  </si>
  <si>
    <t>洪江市龙船塘瑶族乡红心村5组</t>
  </si>
  <si>
    <t>洪江市龙船塘乡红心村第五组</t>
  </si>
  <si>
    <t>15889693287</t>
  </si>
  <si>
    <t>裕雅家园1-2-1105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</si>
  <si>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31281198307195612</t>
    </r>
  </si>
  <si>
    <t>湖南省洪江市深渡苗族乡上坪村第四组</t>
  </si>
  <si>
    <t>深渡乡上坪村第四组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</si>
  <si>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5605282353</t>
    </r>
  </si>
  <si>
    <t>印象丽景1-1503</t>
  </si>
  <si>
    <t>431281199110192615</t>
  </si>
  <si>
    <t>湖南省洪江市江市镇蒋公溪村苗泥冲组</t>
  </si>
  <si>
    <t>江市镇青山园村第四组苗力冲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</si>
  <si>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8692564796</t>
    </r>
  </si>
  <si>
    <t>盛世华庭3-1003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</si>
  <si>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31281196604084039</t>
    </r>
  </si>
  <si>
    <t>湖南省洪江市大崇乡和平村堆子坳组</t>
  </si>
  <si>
    <t>洪江市大崇乡和平村堆子坳组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</si>
  <si>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5581575029</t>
    </r>
  </si>
  <si>
    <t>湘林盛世1-1-401</t>
  </si>
  <si>
    <t>433021197207190419</t>
  </si>
  <si>
    <t>洪江市托口镇报务村老头冲组</t>
  </si>
  <si>
    <t>洪江市托口镇豹雾村老头冲组</t>
  </si>
  <si>
    <t>15211070829</t>
  </si>
  <si>
    <t>碧桂园3-3-1201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</si>
  <si>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33002197908101424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</si>
  <si>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8074540657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</si>
  <si>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21.51</t>
    </r>
  </si>
  <si>
    <t>江东府13-1-202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</si>
  <si>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03</t>
    </r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</si>
  <si>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31281199502284017</t>
    </r>
  </si>
  <si>
    <t>湖南省洪江市大崇乡和平村高木冲组</t>
  </si>
  <si>
    <t>18274963156</t>
  </si>
  <si>
    <t>湘林盛世3-1-302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</si>
  <si>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33021197206142618</t>
    </r>
  </si>
  <si>
    <t>湖南省洪江市安江镇建设路2组</t>
  </si>
  <si>
    <t>洪江市安江镇红心社区二组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</si>
  <si>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5115207337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</si>
  <si>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23.66</t>
    </r>
  </si>
  <si>
    <t>隆城水岸二期7-1601</t>
  </si>
  <si>
    <t>433021196907061058</t>
  </si>
  <si>
    <t>湖南省洪江市黔城镇严家团村16组</t>
  </si>
  <si>
    <t>洪江市黔城镇高山村高山村10组</t>
  </si>
  <si>
    <t>15874540369</t>
  </si>
  <si>
    <t>盛世华庭3-702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</si>
  <si>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31281199107133016</t>
    </r>
  </si>
  <si>
    <t>湖南省洪江市雪峰镇芦木溪村坪溪组</t>
  </si>
  <si>
    <t>雪峰镇芦木溪村坪溪组</t>
  </si>
  <si>
    <t>印象丽景3-902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</si>
  <si>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31281197411134014</t>
    </r>
  </si>
  <si>
    <t>湖南省洪江市大崇乡和平村米家组</t>
  </si>
  <si>
    <t>洪江市大崇乡和平村米家组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</si>
  <si>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7872460198</t>
    </r>
  </si>
  <si>
    <t>湘林盛世3-1-301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</si>
  <si>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31281199003183019</t>
    </r>
  </si>
  <si>
    <t>湖南省洪江市雪峰镇永红村罗家冲组</t>
  </si>
  <si>
    <t>湘林盛世1-1-601</t>
  </si>
  <si>
    <t>431281198704052826</t>
  </si>
  <si>
    <t>湖南省洪江市黔城镇铁坑村1组</t>
  </si>
  <si>
    <t>13660624373</t>
  </si>
  <si>
    <t>体育新城2-13-1603</t>
  </si>
  <si>
    <t>2155</t>
  </si>
  <si>
    <t>431281199607212829</t>
  </si>
  <si>
    <t>洪江市双溪镇磨里坪村3组</t>
  </si>
  <si>
    <t>18390308551</t>
  </si>
  <si>
    <t>水岸林城1-1-902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</si>
  <si>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31281198705112632</t>
    </r>
  </si>
  <si>
    <t>湖南省洪江市江市镇板粟湾村三里冲组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</si>
  <si>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9969955947</t>
    </r>
  </si>
  <si>
    <t>盛世华庭4-1103</t>
  </si>
  <si>
    <t>431281199509242813</t>
  </si>
  <si>
    <t>湖南省洪江市双溪镇双溪村3组</t>
  </si>
  <si>
    <t>黔城镇双溪社区第三组</t>
  </si>
  <si>
    <t>15074570163</t>
  </si>
  <si>
    <t>江东府16-1-1001</t>
  </si>
  <si>
    <t>431281198511032618</t>
  </si>
  <si>
    <t>湖南省洪江市江市镇板栗村新建组</t>
  </si>
  <si>
    <t>洪江市江市镇红莲洑水村第六组新建</t>
  </si>
  <si>
    <t>13951509953</t>
  </si>
  <si>
    <t>壹号公馆1-4-1202</t>
  </si>
  <si>
    <t>433001197312063029</t>
  </si>
  <si>
    <t>湖南省洪江市双溪镇茅田村十一组</t>
  </si>
  <si>
    <t>黔城镇泥溪村第十一组</t>
  </si>
  <si>
    <t>盛世华庭3-401</t>
  </si>
  <si>
    <t>431281198007262211</t>
  </si>
  <si>
    <t>洪江市托口镇螺丝塘水电站</t>
  </si>
  <si>
    <t>14786536670</t>
  </si>
  <si>
    <t>碧桂园3-4-702</t>
  </si>
  <si>
    <t>433001197012143027</t>
  </si>
  <si>
    <t>湖南省中方县桐木镇黄松坳村唐家湾组</t>
  </si>
  <si>
    <t>18174590730</t>
  </si>
  <si>
    <t>壹号公馆5-1-1102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</si>
  <si>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31281198210206442</t>
    </r>
  </si>
  <si>
    <t>湖南省洪江市黔城镇石江村4组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</si>
  <si>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8674550512</t>
    </r>
  </si>
  <si>
    <t>江东府9-2-701</t>
  </si>
  <si>
    <t>431281199507152822</t>
  </si>
  <si>
    <t>湖南省洪江市双溪镇山门村一组</t>
  </si>
  <si>
    <t>黔城镇山门新村第一组</t>
  </si>
  <si>
    <t>15111507150</t>
  </si>
  <si>
    <t>壹号公馆1-2-302</t>
  </si>
  <si>
    <t>445381198604194027</t>
  </si>
  <si>
    <t>广东省罗定市素龙街道凤塘村委禾地岗</t>
  </si>
  <si>
    <t>15111572120</t>
  </si>
  <si>
    <t>盛世豪庭9-3-201</t>
  </si>
  <si>
    <t>433021197202041246</t>
  </si>
  <si>
    <t>湖南省洪江市黔城镇北正街社区新区组</t>
  </si>
  <si>
    <t>洪江市雪峰镇大坪社区油麻江组</t>
  </si>
  <si>
    <t>13874446961</t>
  </si>
  <si>
    <t>盛世华庭3-13A02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</si>
  <si>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31281198705102610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</si>
  <si>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7375541157</t>
    </r>
  </si>
  <si>
    <t>阅江山3-1-602</t>
  </si>
  <si>
    <t>431281197210192234</t>
  </si>
  <si>
    <t>洪江市托口镇建设街中学</t>
  </si>
  <si>
    <t>托口镇新民街社区1组</t>
  </si>
  <si>
    <t>碧桂园3-4-902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</si>
  <si>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31281197406182230</t>
    </r>
  </si>
  <si>
    <t>湖南省洪江市托口镇大桥街二完小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</si>
  <si>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8074577962</t>
    </r>
  </si>
  <si>
    <t>阅江山12-1101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</si>
  <si>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31281201507210076</t>
    </r>
  </si>
  <si>
    <t>湖南省洪江市安江镇民主社区9组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</si>
  <si>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5399800563</t>
    </r>
  </si>
  <si>
    <r>
      <rPr>
        <sz val="10"/>
        <rFont val="宋体"/>
        <charset val="134"/>
      </rPr>
      <t>5</t>
    </r>
    <r>
      <rPr>
        <sz val="10"/>
        <rFont val="宋体"/>
        <charset val="134"/>
      </rPr>
      <t>2.09</t>
    </r>
  </si>
  <si>
    <t>和安家园1-1-120</t>
  </si>
  <si>
    <t>431281199209265837</t>
  </si>
  <si>
    <t>13616489990</t>
  </si>
  <si>
    <t>盛世豪庭11-2-201</t>
  </si>
  <si>
    <t>431281197508242417</t>
  </si>
  <si>
    <t>湖南省洪江市沅河镇鄢家溪村六组</t>
  </si>
  <si>
    <t>洪江市沅河镇鄢家溪村第六组</t>
  </si>
  <si>
    <t>17775913276</t>
  </si>
  <si>
    <t>中国农业银行洪江市支行</t>
  </si>
  <si>
    <t>水岸林城1-3-802</t>
  </si>
  <si>
    <t>431281197407282612</t>
  </si>
  <si>
    <t>湖南省洪江市江市镇荆竹村孙家湾组</t>
  </si>
  <si>
    <t>洪江市江市镇青山园村第一组孙家湾</t>
  </si>
  <si>
    <t>13968566823</t>
  </si>
  <si>
    <t>壹号公馆1-1-501</t>
  </si>
  <si>
    <t>431281199005035423</t>
  </si>
  <si>
    <t>湖南省洪江市沙湾乡老屋背村456号</t>
  </si>
  <si>
    <t>沙湾乡老屋背村第二组</t>
  </si>
  <si>
    <t>18166208723</t>
  </si>
  <si>
    <t>印象丽景3-1301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</si>
  <si>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33021196502282434</t>
    </r>
  </si>
  <si>
    <t>湖南省洪江市熟坪乡尚保村王路组</t>
  </si>
  <si>
    <t>洪江市熟坪乡尚保村王路组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</si>
  <si>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9974530271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</si>
  <si>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28.24</t>
    </r>
  </si>
  <si>
    <t>印象丽景2-803</t>
  </si>
  <si>
    <t>431281197012060433</t>
  </si>
  <si>
    <t>湖南省洪江市安江镇公园路77号</t>
  </si>
  <si>
    <t>18975086528</t>
  </si>
  <si>
    <t>壹号公馆4-3-902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</si>
  <si>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31281199308213039</t>
    </r>
  </si>
  <si>
    <t>湖南省洪江市雪峰镇大坪社区尤麻江组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</si>
  <si>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7711756572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</si>
  <si>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33.38</t>
    </r>
  </si>
  <si>
    <t>盛世豪庭9-2-402</t>
  </si>
  <si>
    <t>433021199206150422</t>
  </si>
  <si>
    <t>洪江市托口镇朗溪村龙桥组</t>
  </si>
  <si>
    <t>15111573554</t>
  </si>
  <si>
    <t>阅江山7-1505</t>
  </si>
  <si>
    <t>43128119900110441X</t>
  </si>
  <si>
    <t>湖南省洪江市铁山乡小溪村晒谷岩组</t>
  </si>
  <si>
    <t>铁山乡小溪村晒谷岩组</t>
  </si>
  <si>
    <t>19873863567</t>
  </si>
  <si>
    <t>湘林盛世2-1-1301</t>
  </si>
  <si>
    <t>431281199707315825</t>
  </si>
  <si>
    <t>13564295624</t>
  </si>
  <si>
    <t>盛世豪庭8-1-103</t>
  </si>
  <si>
    <t>431281198407072425</t>
  </si>
  <si>
    <t>湖南省洪江市江市镇竹滩村川洞组</t>
  </si>
  <si>
    <t>江市镇竹滩村第十一组川洞</t>
  </si>
  <si>
    <t>13025533545</t>
  </si>
  <si>
    <t>盛世华庭1-1-1202</t>
  </si>
  <si>
    <t>431281196807213232</t>
  </si>
  <si>
    <t>湖南省洪江市硖洲乡扶车村水库组</t>
  </si>
  <si>
    <t>洪江市安江镇扶车村水库组</t>
  </si>
  <si>
    <t>13517454649</t>
  </si>
  <si>
    <t>印象丽景3-802</t>
  </si>
  <si>
    <t>433021196802074418</t>
  </si>
  <si>
    <t>湖南省洪江市深渡苗族乡曹垅村第八组</t>
  </si>
  <si>
    <t>洪江市深渡乡东方红村第八组</t>
  </si>
  <si>
    <t>17374561382</t>
  </si>
  <si>
    <t>盛世豪庭11-3-1002</t>
  </si>
  <si>
    <t>2237</t>
  </si>
  <si>
    <t>433021196610153832</t>
  </si>
  <si>
    <t>洪江市龙船塘瑶族乡小熟坪村七组</t>
  </si>
  <si>
    <t>景程稻源商业广场5-104</t>
  </si>
  <si>
    <t>2232</t>
  </si>
  <si>
    <t>景程稻源商业广场5-105</t>
  </si>
  <si>
    <t>433001197407040612</t>
  </si>
  <si>
    <t>湖南省洪江市沙湾乡中学宿舍</t>
  </si>
  <si>
    <t>沙湾乡沙湾社区一组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</si>
  <si>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5399836579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</si>
  <si>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16.62</t>
    </r>
  </si>
  <si>
    <t>江东府11-1-702</t>
  </si>
  <si>
    <t>431281198909046411</t>
  </si>
  <si>
    <t>黔城镇石江村第四组</t>
  </si>
  <si>
    <t>18813756042</t>
  </si>
  <si>
    <t>盛世华庭3-1302</t>
  </si>
  <si>
    <t>431281198011193044</t>
  </si>
  <si>
    <t>湖南省洪江市雪峰镇兰溪冲村马路边组</t>
  </si>
  <si>
    <t>17620381025</t>
  </si>
  <si>
    <t>湘林盛世1-1-202</t>
  </si>
  <si>
    <t>431281196806012420</t>
  </si>
  <si>
    <t>湖南省洪江市沅河镇堰桥村桥头组</t>
  </si>
  <si>
    <t>洪江市沅河镇堰桥村第四组</t>
  </si>
  <si>
    <t>18890681398</t>
  </si>
  <si>
    <t>碧桂园2-3-502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</si>
  <si>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31281198312282227</t>
    </r>
  </si>
  <si>
    <t>湖南省洪江市黔城镇莲塘社区5组</t>
  </si>
  <si>
    <t>黔城镇报务村上林组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</si>
  <si>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8692534999</t>
    </r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</si>
  <si>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3.42</t>
    </r>
  </si>
  <si>
    <t>壹号公馆1-122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</si>
  <si>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31281198706174237</t>
    </r>
  </si>
  <si>
    <t>湖南省洪江市熟坪乡竹坡村村家盘组</t>
  </si>
  <si>
    <t>熟坪乡竹坡村村家盘组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</si>
  <si>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5074566569</t>
    </r>
  </si>
  <si>
    <t>印象丽景2-401</t>
  </si>
  <si>
    <t>431281196205072612</t>
  </si>
  <si>
    <t>湖南省洪江市江市镇人民政府宿舍</t>
  </si>
  <si>
    <t>洪江市江市镇江西街社区1</t>
  </si>
  <si>
    <t>13874524895</t>
  </si>
  <si>
    <t>碧桂园3-4-1002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</si>
  <si>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3128119950825584X</t>
    </r>
  </si>
  <si>
    <t>湖南省洪江市龙船塘瑶族乡翁野村三组</t>
  </si>
  <si>
    <t>龙船塘乡翁朗溪村第三组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</si>
  <si>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8707457218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</si>
  <si>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32.32</t>
    </r>
  </si>
  <si>
    <t>盛世豪庭15-1-302</t>
  </si>
  <si>
    <t>431281199009273023</t>
  </si>
  <si>
    <t>湖南省洪江市雪峰镇兰溪冲村兰上组</t>
  </si>
  <si>
    <t>13414296729</t>
  </si>
  <si>
    <t>湘林盛世1-2-401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</si>
  <si>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3128119970207302X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</si>
  <si>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7873893529</t>
    </r>
  </si>
  <si>
    <t>盛世豪庭15-2-703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</si>
  <si>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3128119790625048X</t>
    </r>
  </si>
  <si>
    <t>湖南省洪江市安江镇公园路4组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</si>
  <si>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7375587007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</si>
  <si>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53.19</t>
    </r>
  </si>
  <si>
    <t>壹号公馆4-1-1101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</si>
  <si>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31281198508292611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</si>
  <si>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8874516467</t>
    </r>
  </si>
  <si>
    <t>开元府3-2-1303</t>
  </si>
  <si>
    <t>433021198008200228</t>
  </si>
  <si>
    <t>江东府9-2-702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</si>
  <si>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33021195211132423</t>
    </r>
  </si>
  <si>
    <t>湖南省洪江市熟坪乡熟坪村大屋组</t>
  </si>
  <si>
    <t>洪江市熟坪乡熟坪社区大屋组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</si>
  <si>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5974001639</t>
    </r>
  </si>
  <si>
    <t>体育新城2-8-901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</si>
  <si>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31281198503202613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</si>
  <si>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8874567305</t>
    </r>
  </si>
  <si>
    <t>盛世华庭4-801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</si>
  <si>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31281196904240435</t>
    </r>
  </si>
  <si>
    <t>洪江市安江镇中山路359号</t>
  </si>
  <si>
    <t>开元府2-1-1001</t>
  </si>
  <si>
    <t>431281198811302819</t>
  </si>
  <si>
    <t>洪江市双溪镇桐坪村5组</t>
  </si>
  <si>
    <t>洪江市黔城镇桐坪新村第五组</t>
  </si>
  <si>
    <t>15220109075</t>
  </si>
  <si>
    <t>阅江山5-2-801</t>
  </si>
  <si>
    <t>431281198703042810</t>
  </si>
  <si>
    <t>湖南省洪江市黔城镇泥溪村26组</t>
  </si>
  <si>
    <t>洪江市黔城镇泥溪村第八组</t>
  </si>
  <si>
    <t>中国建设银行洪江市支行</t>
  </si>
  <si>
    <t>水岸林城6-1-1001</t>
  </si>
  <si>
    <t>431281199812202419</t>
  </si>
  <si>
    <t>洪江市沅河镇沅河村打岩塘组</t>
  </si>
  <si>
    <t>洪江市沅河镇沅河村第二组</t>
  </si>
  <si>
    <t>13298668295</t>
  </si>
  <si>
    <t>阅江山7-1106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</si>
  <si>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31281198203150444</t>
    </r>
  </si>
  <si>
    <t>洪江市安江镇建华路9组</t>
  </si>
  <si>
    <t>安江镇河西社区二组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</si>
  <si>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9918580293</t>
    </r>
  </si>
  <si>
    <t>盛世豪庭13-2-502</t>
  </si>
  <si>
    <t>43302119710413123X</t>
  </si>
  <si>
    <t>湖南省洪江市雪峰镇株竹村四组</t>
  </si>
  <si>
    <t>洪江市雪峰镇芦木溪村四组</t>
  </si>
  <si>
    <t>18390308839</t>
  </si>
  <si>
    <t>印象丽景2-1301</t>
  </si>
  <si>
    <t>431281197502082416</t>
  </si>
  <si>
    <t>洪江市沅河镇沅河村打岩圹组</t>
  </si>
  <si>
    <t>碧桂园3-112</t>
  </si>
  <si>
    <t>431281199202174414</t>
  </si>
  <si>
    <t>湖南省洪江市铁山乡大椴村溪边组</t>
  </si>
  <si>
    <t>15096205053</t>
  </si>
  <si>
    <t>和安家园3-2-1202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</si>
  <si>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31281198208204413</t>
    </r>
  </si>
  <si>
    <t>湖南省洪江市铁山乡长滩村车头组</t>
  </si>
  <si>
    <t>铁山乡凉竹湾村车头组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</si>
  <si>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9807458086</t>
    </r>
  </si>
  <si>
    <t>印象丽景1-1001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</si>
  <si>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33002197605181412</t>
    </r>
  </si>
  <si>
    <t>湖南省洪江市黔城镇株山村11组</t>
  </si>
  <si>
    <t>洪江市黔城镇株山村第十一组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</si>
  <si>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9974548938</t>
    </r>
  </si>
  <si>
    <t>水木清华3、4-1-1601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</si>
  <si>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31281198611220018</t>
    </r>
  </si>
  <si>
    <t>湖南省洪江市黔城镇板桥村26组</t>
  </si>
  <si>
    <t>17374543997</t>
  </si>
  <si>
    <t>江东府12-2-702</t>
  </si>
  <si>
    <t>433021197102281015</t>
  </si>
  <si>
    <t>湖南省洪江市红岩乡高坪村11组</t>
  </si>
  <si>
    <t>洪江市黔城镇红岩山村第十一组</t>
  </si>
  <si>
    <t>13787533577</t>
  </si>
  <si>
    <t>阅江山7-1706</t>
  </si>
  <si>
    <t>431281198012140227</t>
  </si>
  <si>
    <t>广东省深圳市龙华新区民治人民路</t>
  </si>
  <si>
    <t>13823502373</t>
  </si>
  <si>
    <t>阅江山12-102</t>
  </si>
  <si>
    <t>431281197711200466</t>
  </si>
  <si>
    <t>洪江市安江镇桔园路11组</t>
  </si>
  <si>
    <t>洪江市安江镇油菜园社区十一组</t>
  </si>
  <si>
    <t>15211567735</t>
  </si>
  <si>
    <t>盛世豪庭9-2-702</t>
  </si>
  <si>
    <t>431228199204153842</t>
  </si>
  <si>
    <t>湖南省芷江侗族自治县禾梨坳乡学堂湾村鸭婆园组</t>
  </si>
  <si>
    <t>18774571615</t>
  </si>
  <si>
    <t>阅江山7-17A03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</si>
  <si>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31281198711025412</t>
    </r>
  </si>
  <si>
    <t>湖南省洪江市沙湾乡沙湾村6组</t>
  </si>
  <si>
    <t>洪江市沙湾乡沙湾社区第六组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</si>
  <si>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8576501804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</si>
  <si>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39.58</t>
    </r>
  </si>
  <si>
    <t>印象丽景3-1304</t>
  </si>
  <si>
    <t>433002196909161416</t>
  </si>
  <si>
    <t>湖南省洪江市黔城镇大田村3组</t>
  </si>
  <si>
    <t>洪江市黔城镇长坡村第三组</t>
  </si>
  <si>
    <t>18668149583</t>
  </si>
  <si>
    <t>阅江山5-2-701</t>
  </si>
  <si>
    <t>431281197911190426</t>
  </si>
  <si>
    <t>洪江市安江镇建华路11组</t>
  </si>
  <si>
    <t>洪江市安江镇助溪村第一组</t>
  </si>
  <si>
    <t>盛世豪庭13-1-602</t>
  </si>
  <si>
    <t>431281199006240015</t>
  </si>
  <si>
    <t>洪江市黔城镇小江村王家湾组</t>
  </si>
  <si>
    <t>黔城镇小江村第十二组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</si>
  <si>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5897410074</t>
    </r>
  </si>
  <si>
    <t>江东府8-1-901</t>
  </si>
  <si>
    <t>433001196808093024</t>
  </si>
  <si>
    <t>湖南省中方县桐木镇大松坡村盘坡垄组</t>
  </si>
  <si>
    <t>19918520506</t>
  </si>
  <si>
    <t>阅江山7-1703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</si>
  <si>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31281199412286422</t>
    </r>
  </si>
  <si>
    <t>湖南省洪江市红岩乡中学宿舍</t>
  </si>
  <si>
    <t>洪江市江市镇青山园村第十一组青山园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</si>
  <si>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5874586178</t>
    </r>
  </si>
  <si>
    <t>阅江山7-2206</t>
  </si>
  <si>
    <t>431281198808142615</t>
  </si>
  <si>
    <t>湖南省洪江市江市镇里坪村8组</t>
  </si>
  <si>
    <t>江市镇里坪村第八组三眼桥</t>
  </si>
  <si>
    <t>中国银行深圳南油支行</t>
  </si>
  <si>
    <t>水岸林城1-3-602</t>
  </si>
  <si>
    <t>431281198704232819</t>
  </si>
  <si>
    <t>洪江市黔城镇玉皇阁社区购房补贴组</t>
  </si>
  <si>
    <t>13787590192</t>
  </si>
  <si>
    <t>盛世华庭1-201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</si>
  <si>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33021197011010316</t>
    </r>
  </si>
  <si>
    <t>湖南省洪江市黔城镇北正街三中组</t>
  </si>
  <si>
    <t>洪江市黔城镇古城社区古城组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</si>
  <si>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8692516988</t>
    </r>
  </si>
  <si>
    <t>阅江山10-1-1001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</si>
  <si>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31281196510112617</t>
    </r>
  </si>
  <si>
    <t>湖南省洪江市江市镇报木溪村月形4组</t>
  </si>
  <si>
    <t>洪江市江市镇暴木溪村第四组月形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</si>
  <si>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5867865408</t>
    </r>
  </si>
  <si>
    <t>阅江山12-1006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</si>
  <si>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30202199705267018</t>
    </r>
  </si>
  <si>
    <t>湖南省株洲市荷塘文化路果木园散户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</si>
  <si>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5570788465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</si>
  <si>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31.93</t>
    </r>
  </si>
  <si>
    <t>开元府3-1-1502</t>
  </si>
  <si>
    <t>433021196612011010</t>
  </si>
  <si>
    <t>洪江市江市镇老团村太平管组</t>
  </si>
  <si>
    <t>洪江市江市镇老团村第二组太平管</t>
  </si>
  <si>
    <t>19145939109</t>
  </si>
  <si>
    <t>阅江山7-17A05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</si>
  <si>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31281198806010029</t>
    </r>
  </si>
  <si>
    <t>湖南省洪江市黔城镇柳溪村14组</t>
  </si>
  <si>
    <t>黔城镇江南村第五组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</si>
  <si>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8674574567</t>
    </r>
  </si>
  <si>
    <t>阅江山12-1902</t>
  </si>
  <si>
    <t>43128119920210001X</t>
  </si>
  <si>
    <t>湖南省洪江市黔城镇三江村13组</t>
  </si>
  <si>
    <t>黔城镇三江村第十三组</t>
  </si>
  <si>
    <t>17378005051</t>
  </si>
  <si>
    <t>墨香雅苑1-4-801</t>
  </si>
  <si>
    <t>431281199403187211</t>
  </si>
  <si>
    <t>湖南省洪江市横岩乡菖蒲村五组</t>
  </si>
  <si>
    <t>17322184083</t>
  </si>
  <si>
    <t>壹号公馆4-4-801</t>
  </si>
  <si>
    <t>431281197212290217</t>
  </si>
  <si>
    <t>湖南省洪江市黔城镇渔塘村5组</t>
  </si>
  <si>
    <t>洪江市黔城镇三江村第五组</t>
  </si>
  <si>
    <t>15115214929</t>
  </si>
  <si>
    <t>壹号公馆1-123</t>
  </si>
  <si>
    <t>壹号公馆1-124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</si>
  <si>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31281198301040417</t>
    </r>
  </si>
  <si>
    <t>湖南省洪江市安江镇新建路63号</t>
  </si>
  <si>
    <t>安江镇油菜园社区二组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</si>
  <si>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5115120640</t>
    </r>
  </si>
  <si>
    <t>湘林盛世2-2-401</t>
  </si>
  <si>
    <t>431281198908106451</t>
  </si>
  <si>
    <t>湖南省洪江市红岩乡高坪村5组</t>
  </si>
  <si>
    <t>黔城镇红岩山村第五组</t>
  </si>
  <si>
    <t>17877733157</t>
  </si>
  <si>
    <t>阅江山3-2-801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</si>
  <si>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3250119811013001X</t>
    </r>
  </si>
  <si>
    <t>湖南省洪江市岩垅乡星火村四组</t>
  </si>
  <si>
    <t>岩垅乡星火村4组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</si>
  <si>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5111571347</t>
    </r>
  </si>
  <si>
    <t>碧桂园3-2-702</t>
  </si>
  <si>
    <t>431281198205012651</t>
  </si>
  <si>
    <t>湖南省洪江市江市镇红莲洑水村界脚组</t>
  </si>
  <si>
    <t>洪江市江市镇红莲洑水村第十五组界脚</t>
  </si>
  <si>
    <t>18890680232</t>
  </si>
  <si>
    <t>阅江山2-2-501</t>
  </si>
  <si>
    <t>431281197806042413</t>
  </si>
  <si>
    <t>18174510115</t>
  </si>
  <si>
    <t>壹号公馆4-4-1002</t>
  </si>
  <si>
    <t>2238</t>
  </si>
  <si>
    <t>431281198104040469</t>
  </si>
  <si>
    <t>洪江市安江镇中山园社区6组</t>
  </si>
  <si>
    <t>安江镇中山园社区第六组</t>
  </si>
  <si>
    <t>景程稻源商业广场5-602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</si>
  <si>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3128119990112263X</t>
    </r>
  </si>
  <si>
    <t>湖南省洪江市江市镇红莲村舒家界组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</si>
  <si>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8569571873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</si>
  <si>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29.19</t>
    </r>
  </si>
  <si>
    <t>阅江山5-2-901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</si>
  <si>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33002198201231422</t>
    </r>
  </si>
  <si>
    <t>体育新城13-1507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</si>
  <si>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31281196411230028</t>
    </r>
  </si>
  <si>
    <t>湖南省洪江市黔城镇牛头湾社区玉壶路昌龄组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</si>
  <si>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7774566092</t>
    </r>
  </si>
  <si>
    <t>阅江山12-1602</t>
  </si>
  <si>
    <t>431281198704280028</t>
  </si>
  <si>
    <t>湖南省洪江市黔城镇长坡村4组</t>
  </si>
  <si>
    <t>黔城镇长坡村第四组</t>
  </si>
  <si>
    <t>15580710597</t>
  </si>
  <si>
    <t>壹号公馆1-2-402</t>
  </si>
  <si>
    <t>431281199707146216</t>
  </si>
  <si>
    <t>洪江市黔城镇沅江村7组</t>
  </si>
  <si>
    <t>scdf</t>
  </si>
  <si>
    <t>紫新雅苑2-1-701</t>
  </si>
  <si>
    <r>
      <rPr>
        <sz val="10"/>
        <color indexed="8"/>
        <rFont val="宋体"/>
        <charset val="134"/>
      </rPr>
      <t>3</t>
    </r>
    <r>
      <rPr>
        <sz val="10"/>
        <color indexed="8"/>
        <rFont val="宋体"/>
        <charset val="134"/>
      </rPr>
      <t>60281197902172622</t>
    </r>
  </si>
  <si>
    <t>洪江市安江镇枫树坪30号</t>
  </si>
  <si>
    <t>安江镇大畲坪社区枫树坪1组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</si>
  <si>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3874532640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</si>
  <si>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33.36</t>
    </r>
  </si>
  <si>
    <t>裕雅家园1-2-1005</t>
  </si>
  <si>
    <t>431281196809125439</t>
  </si>
  <si>
    <t>湖南省洪江市沙湾乡沙湾村10组</t>
  </si>
  <si>
    <t>洪江市沙湾乡沙湾社区第十组</t>
  </si>
  <si>
    <t>18273857209</t>
  </si>
  <si>
    <t>湘林盛世3-1-1102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</si>
  <si>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31281198105180439</t>
    </r>
  </si>
  <si>
    <t>洪江市安江镇民主路一组</t>
  </si>
  <si>
    <t>安江镇民主社区一组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</si>
  <si>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8075989909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</si>
  <si>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38.89</t>
    </r>
  </si>
  <si>
    <t>山湾丽景12-1-501</t>
  </si>
  <si>
    <t>433021197407160628</t>
  </si>
  <si>
    <t>湖南省洪江市岩垅乡力丰村1组</t>
  </si>
  <si>
    <t>岩垅乡力丰村1组</t>
  </si>
  <si>
    <t>15387454659</t>
  </si>
  <si>
    <t>阅江山2-101</t>
  </si>
  <si>
    <t>阅江山2-102</t>
  </si>
  <si>
    <t>431281199710245418</t>
  </si>
  <si>
    <t>江西省景德镇市珠山区腊梨山路</t>
  </si>
  <si>
    <t>洪江市沙湾乡忠心村第十二组</t>
  </si>
  <si>
    <t>壹号公馆1-1-402</t>
  </si>
  <si>
    <t>431281197309282811</t>
  </si>
  <si>
    <t>15111543513</t>
  </si>
  <si>
    <t>江东府1-1-501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</si>
  <si>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33027197106185213</t>
    </r>
  </si>
  <si>
    <t>湖南省洪江市岩垅乡江丘村1组</t>
  </si>
  <si>
    <t>洪江市岩垅乡江坵村1组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</si>
  <si>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3874495281</t>
    </r>
  </si>
  <si>
    <t>江东府16-1-901</t>
  </si>
  <si>
    <t>43128120161216012X</t>
  </si>
  <si>
    <t>安江镇民主社区二组</t>
  </si>
  <si>
    <t>15399809151</t>
  </si>
  <si>
    <t>和安家园1-1-121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</si>
  <si>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31281198809106624</t>
    </r>
  </si>
  <si>
    <t>湖南省洪江市岩垅乡青山村12组</t>
  </si>
  <si>
    <t>岩垅乡青山村12组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</si>
  <si>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5115176619</t>
    </r>
  </si>
  <si>
    <t>壹号公馆1-4-902</t>
  </si>
  <si>
    <t>431281199005094239</t>
  </si>
  <si>
    <t>湖南省洪江市熟坪乡网塘村伍家组</t>
  </si>
  <si>
    <t>熟坪乡网塘村伍家组</t>
  </si>
  <si>
    <t>15115207592</t>
  </si>
  <si>
    <t>印象丽景1-902</t>
  </si>
  <si>
    <t>431281197302050217</t>
  </si>
  <si>
    <t>湖南省洪江市黔城镇大田村8组</t>
  </si>
  <si>
    <t>洪江市黔城镇长坡村第八组</t>
  </si>
  <si>
    <t>18876228853</t>
  </si>
  <si>
    <t>壹号公馆4-4-1001</t>
  </si>
  <si>
    <t>431281197712014219</t>
  </si>
  <si>
    <t>湖南省洪江市熟坪乡熟坪村杨家盘组</t>
  </si>
  <si>
    <t>洪江市熟坪乡熟坪社区杨家盘组</t>
  </si>
  <si>
    <t>17375577888</t>
  </si>
  <si>
    <t>芙蓉春天5-201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</si>
  <si>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31281198712304210</t>
    </r>
  </si>
  <si>
    <t>湖南省洪江市熟坪乡尚宝村杉树脚组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</si>
  <si>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3392312967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</si>
  <si>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10.26</t>
    </r>
  </si>
  <si>
    <t>隆成水岸二期7-1-903</t>
  </si>
  <si>
    <t>431281199202175628</t>
  </si>
  <si>
    <t>洪江市深渡苗族乡牛溪脑村10组</t>
  </si>
  <si>
    <t>深渡乡牛溪脑村第十组</t>
  </si>
  <si>
    <t>水岸林城1-3-202</t>
  </si>
  <si>
    <t>431281197510214255</t>
  </si>
  <si>
    <t>洪江市熟坪乡熟坪村杨家盘组</t>
  </si>
  <si>
    <t>15274551235</t>
  </si>
  <si>
    <t>盛世豪庭7-2-201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</si>
  <si>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33002197405262920</t>
    </r>
  </si>
  <si>
    <t>湖南省洪江市硖洲乡秀建村陈家组</t>
  </si>
  <si>
    <t>安江镇秀建村陈家组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</si>
  <si>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5581557125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</si>
  <si>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32.41</t>
    </r>
  </si>
  <si>
    <t>和安家园16-1-601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</si>
  <si>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31281197912255869</t>
    </r>
  </si>
  <si>
    <t>湖南省洪江市龙船塘瑶族乡翁野村五组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</si>
  <si>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8890672481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</si>
  <si>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19.16</t>
    </r>
  </si>
  <si>
    <t>盛世豪庭15-2-301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</si>
  <si>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31281197606170461</t>
    </r>
  </si>
  <si>
    <t>安江镇中山园社区第二组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</si>
  <si>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8779622055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</si>
  <si>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20.76</t>
    </r>
  </si>
  <si>
    <t>湘林盛世3-103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</si>
  <si>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33021196307100105</t>
    </r>
  </si>
  <si>
    <t>湖南省洪江市安江镇建国路6组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</si>
  <si>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5348455616</t>
    </r>
  </si>
  <si>
    <t>开元府3-2-1205</t>
  </si>
  <si>
    <t>431281198305043818</t>
  </si>
  <si>
    <t>湖南省洪江市茅渡乡颜容村新建组</t>
  </si>
  <si>
    <t>洪江市茅渡乡颜容村新建组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</si>
  <si>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7680742518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</si>
  <si>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20.29</t>
    </r>
  </si>
  <si>
    <t>隆城水岸二期6-1-601</t>
  </si>
  <si>
    <t>431281198409024435</t>
  </si>
  <si>
    <t>湖南省洪江市铁山乡小溪村双江口组</t>
  </si>
  <si>
    <t>洪江市铁山乡小溪村双江口组</t>
  </si>
  <si>
    <t>13686164810</t>
  </si>
  <si>
    <t>盛世豪庭3-3-102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</si>
  <si>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31281198711023222</t>
    </r>
  </si>
  <si>
    <t>洪江市安江镇大畲坪社区桐坡脚组</t>
  </si>
  <si>
    <t>安江镇大畲坪社区桐坡脚组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</si>
  <si>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7774520183</t>
    </r>
  </si>
  <si>
    <r>
      <rPr>
        <sz val="10"/>
        <color indexed="8"/>
        <rFont val="宋体"/>
        <charset val="134"/>
      </rPr>
      <t>9</t>
    </r>
    <r>
      <rPr>
        <sz val="10"/>
        <color indexed="8"/>
        <rFont val="宋体"/>
        <charset val="134"/>
      </rPr>
      <t>4.19</t>
    </r>
  </si>
  <si>
    <t>裕雅家园1-1-802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</si>
  <si>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33021197002220119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</si>
  <si>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3974594503</t>
    </r>
  </si>
  <si>
    <t>盛世豪庭11-2-1001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</si>
  <si>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33021198112220229</t>
    </r>
  </si>
  <si>
    <t>洪江市黔城镇双溪煤矿078号</t>
  </si>
  <si>
    <t>黔城镇双溪社区双溪居委会1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</si>
  <si>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5074593118</t>
    </r>
  </si>
  <si>
    <t>江东府9-1-302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</si>
  <si>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31281197401256026</t>
    </r>
  </si>
  <si>
    <t>湖南省洪江市太平乡补顺村四组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</si>
  <si>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3047297935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</si>
  <si>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20.29</t>
    </r>
  </si>
  <si>
    <t>隆城水岸二期6-1-202</t>
  </si>
  <si>
    <t>431281198509253219</t>
  </si>
  <si>
    <t>湖南省洪江市硖洲乡秀建村牛婆冲组</t>
  </si>
  <si>
    <t>18274556079</t>
  </si>
  <si>
    <t>湘林盛世1-2-902</t>
  </si>
  <si>
    <t>431281198711122845</t>
  </si>
  <si>
    <t>洪江市黔城镇泥溪村28组</t>
  </si>
  <si>
    <t>洪江市黔城镇泥溪村第十组</t>
  </si>
  <si>
    <t>17775175019</t>
  </si>
  <si>
    <t>紫新雅苑4-1-401</t>
  </si>
  <si>
    <t>431281199502280016</t>
  </si>
  <si>
    <t>湖南省洪江市铁山乡铁山村羊司洞组</t>
  </si>
  <si>
    <t>铁山乡铁山村羊司洞组</t>
  </si>
  <si>
    <t>17375554513</t>
  </si>
  <si>
    <t>印象丽景2-1402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</si>
  <si>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31281197609262230</t>
    </r>
  </si>
  <si>
    <t>湖南省洪江市托口镇建设街林业站宿舍</t>
  </si>
  <si>
    <t>洪江市湾溪乡堙上村湾溪乡本级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</si>
  <si>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8074540848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</si>
  <si>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30.74</t>
    </r>
  </si>
  <si>
    <t>阅江山9-1-901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</si>
  <si>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31281197006200014</t>
    </r>
  </si>
  <si>
    <t>湖南省洪江市黔城镇西正街上南门组</t>
  </si>
  <si>
    <t>黔城镇古城社区上南门组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</si>
  <si>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5869925429</t>
    </r>
  </si>
  <si>
    <t>盛世华庭3-13A03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</si>
  <si>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33021197403250423</t>
    </r>
  </si>
  <si>
    <t>湖南省洪江市托口镇三里村黄花元组</t>
  </si>
  <si>
    <t>洪江市托口镇三里村黄花元组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</si>
  <si>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5580661735</t>
    </r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</si>
  <si>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8.55</t>
    </r>
  </si>
  <si>
    <t>阅江山2-106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</si>
  <si>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33001197408140631</t>
    </r>
  </si>
  <si>
    <t>洪江市黔城镇南正街社区三中组</t>
  </si>
  <si>
    <t>黔城镇古城社区古城组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</si>
  <si>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5674566607</t>
    </r>
  </si>
  <si>
    <t>阅江山6-2-1002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</si>
  <si>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31281199211072815</t>
    </r>
  </si>
  <si>
    <t>湖南省洪江市黔城镇山门新村13组</t>
  </si>
  <si>
    <t>黔城镇山门新村第三组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</si>
  <si>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7374566285</t>
    </r>
  </si>
  <si>
    <t>紫新雅苑4-3-502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</si>
  <si>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31281198710145615</t>
    </r>
  </si>
  <si>
    <t>湖南省洪江市深渡苗族乡上坪村2组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</si>
  <si>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3661482017</t>
    </r>
  </si>
  <si>
    <t>大黔门商业广场C5-1702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</si>
  <si>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31224198812130601</t>
    </r>
  </si>
  <si>
    <t>湖南省溆浦县思蒙镇思蒙湾村一组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</si>
  <si>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8897453560</t>
    </r>
  </si>
  <si>
    <t>盛世华庭1-2-1501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</si>
  <si>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33021195412180034</t>
    </r>
  </si>
  <si>
    <t>洪江市安江镇建国路14组</t>
  </si>
  <si>
    <t>安江镇民主社区十四组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</si>
  <si>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8944922483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</si>
  <si>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24.08</t>
    </r>
  </si>
  <si>
    <t>山湾丽景1、2-4-902</t>
  </si>
  <si>
    <t>431281198901225415</t>
  </si>
  <si>
    <t>洪江市沙湾乡沙湾村6组</t>
  </si>
  <si>
    <t>13187157400</t>
  </si>
  <si>
    <t>盛世豪庭10-1-402</t>
  </si>
  <si>
    <t>431281198208083623</t>
  </si>
  <si>
    <t>湘林盛世3-1-1202</t>
  </si>
  <si>
    <t>431281198811073681</t>
  </si>
  <si>
    <t>湖南省洪江市安江镇解放路</t>
  </si>
  <si>
    <t>印象丽景3-1202</t>
  </si>
  <si>
    <t>433021198104050418</t>
  </si>
  <si>
    <t>水木清华3、4-2-405</t>
  </si>
  <si>
    <t>431281198908064220</t>
  </si>
  <si>
    <t>湖南省洪江市熟坪乡大龙溪村交溪组</t>
  </si>
  <si>
    <t>洪江市熟坪乡大龙溪村交溪组</t>
  </si>
  <si>
    <t>18797600493</t>
  </si>
  <si>
    <t>印象丽景1-802</t>
  </si>
  <si>
    <t>431281198804123636</t>
  </si>
  <si>
    <t>湖南省洪江市岔头乡羊坡村11组</t>
  </si>
  <si>
    <t>洪江市岔头乡羊坡村第十一组</t>
  </si>
  <si>
    <t>18274500251</t>
  </si>
  <si>
    <t>湘林盛世3-1-702</t>
  </si>
  <si>
    <t>431281198601160429</t>
  </si>
  <si>
    <t>湖南省洪江市安江镇公园路75号</t>
  </si>
  <si>
    <t>13874495279</t>
  </si>
  <si>
    <t>和安家园5B-101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</si>
  <si>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31281199002270014</t>
    </r>
  </si>
  <si>
    <t>湖南省洪江市黔城镇小江村马颈坳组</t>
  </si>
  <si>
    <t>洪江市黔城镇小江村第十五组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</si>
  <si>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3874446355</t>
    </r>
  </si>
  <si>
    <t>盛世华庭4-1503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</si>
  <si>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33021197204204416</t>
    </r>
  </si>
  <si>
    <t>湖南省洪江市深渡苗族乡合建村第三组</t>
  </si>
  <si>
    <t>洪江市深渡乡合建村第三组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</si>
  <si>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5179567072</t>
    </r>
  </si>
  <si>
    <t>壹号公馆4-2-702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</si>
  <si>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33021196302074411</t>
    </r>
  </si>
  <si>
    <t>湖南省洪江市深渡苗族乡上坪村7组</t>
  </si>
  <si>
    <t>洪江市深渡乡上坪村第七组</t>
  </si>
  <si>
    <t>盛世豪庭15-1-602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</si>
  <si>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33021196509110088</t>
    </r>
  </si>
  <si>
    <t>洪江市安江镇建设路13组</t>
  </si>
  <si>
    <t>洪江市安江镇红心社区四组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</si>
  <si>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8942505770</t>
    </r>
  </si>
  <si>
    <t>裕雅家园1-1-1502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</si>
  <si>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31281197011022611</t>
    </r>
  </si>
  <si>
    <t>湖南省洪江市江市镇岳溪村桥脚塘组</t>
  </si>
  <si>
    <t>洪江市江市镇岳溪村第十二组桥脚塘</t>
  </si>
  <si>
    <t>盛世华庭3-205</t>
  </si>
  <si>
    <t>431281198603123680</t>
  </si>
  <si>
    <t>湖南省洪江市岔头乡胡家村五组</t>
  </si>
  <si>
    <t>洪江市岔头乡水尾村第五组</t>
  </si>
  <si>
    <t>15874598985</t>
  </si>
  <si>
    <t>体育新城10-901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</si>
  <si>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31281198105203610</t>
    </r>
  </si>
  <si>
    <t>洪江市安江镇金穗社区一组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</si>
  <si>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8797581981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</si>
  <si>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20.51</t>
    </r>
  </si>
  <si>
    <t>盛世豪庭8-1-101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</si>
  <si>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3128119810208381X</t>
    </r>
  </si>
  <si>
    <t>湖南省洪江市茅渡乡定坡村勤建组</t>
  </si>
  <si>
    <t>洪江市茅渡乡定坡村勤建组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</si>
  <si>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5019110208</t>
    </r>
  </si>
  <si>
    <t>盛世豪庭13-2-201</t>
  </si>
  <si>
    <t>431281199702116026</t>
  </si>
  <si>
    <t>湖南省洪江市太平乡林业站宿舍</t>
  </si>
  <si>
    <t>15700760067</t>
  </si>
  <si>
    <t>壹号公馆1-3-1501</t>
  </si>
  <si>
    <t>431281197209163225</t>
  </si>
  <si>
    <t>洪江市硖洲乡八门村1组</t>
  </si>
  <si>
    <t>安江镇秀建村第一组</t>
  </si>
  <si>
    <t>15274549849</t>
  </si>
  <si>
    <t>景程稻源商业广场2-107</t>
  </si>
  <si>
    <t>景程稻源商业广场3、4-119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</si>
  <si>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31281199909050423</t>
    </r>
  </si>
  <si>
    <t>洪江市安江镇白虎脑社区6组</t>
  </si>
  <si>
    <t>安江镇两眼塘社区五组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</si>
  <si>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5907457118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</si>
  <si>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18.96</t>
    </r>
  </si>
  <si>
    <t>印象丽景1-202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</si>
  <si>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33021197311291615</t>
    </r>
  </si>
  <si>
    <t>湖南省洪江市安江镇长碛村3组</t>
  </si>
  <si>
    <t>安江镇长碛村第三组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</si>
  <si>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3715702268</t>
    </r>
  </si>
  <si>
    <t>盛世豪庭11-2-102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</si>
  <si>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31281198811240021</t>
    </r>
  </si>
  <si>
    <t>湖南省洪江市黔城镇小江村老屋场组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</si>
  <si>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5868124959</t>
    </r>
  </si>
  <si>
    <t>阅江山12-902</t>
  </si>
  <si>
    <t>431281197307150436</t>
  </si>
  <si>
    <t>湖南省洪江市黔城镇龙标社区梅园小区35号</t>
  </si>
  <si>
    <t>17374589797</t>
  </si>
  <si>
    <t>江东府12-601</t>
  </si>
  <si>
    <t>431281198808123684</t>
  </si>
  <si>
    <t>湖南省洪江市岔头乡羊坡村十一组</t>
  </si>
  <si>
    <t>17674531812</t>
  </si>
  <si>
    <t>隆城水岸二期7-404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</si>
  <si>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33021197511041215</t>
    </r>
  </si>
  <si>
    <t>印象丽景3-401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</si>
  <si>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3302119660819482X</t>
    </r>
  </si>
  <si>
    <t>湖南省洪江市岩垅乡芦荻坪村十组</t>
  </si>
  <si>
    <t>洪江市岩垅乡芦荻坪村10组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</si>
  <si>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8075593532</t>
    </r>
  </si>
  <si>
    <t>阅江山12-2406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</si>
  <si>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3128119691103041X</t>
    </r>
  </si>
  <si>
    <t>湖南省洪江市安江镇建华路十二组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</si>
  <si>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3787540666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</si>
  <si>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30.3</t>
    </r>
  </si>
  <si>
    <t>湘林盛世2-1-402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</si>
  <si>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31281198503153217</t>
    </r>
  </si>
  <si>
    <t>湖南省洪江市硖洲乡扶车村林家湾组</t>
  </si>
  <si>
    <t>安江镇两眼塘社区二组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</si>
  <si>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3789271883</t>
    </r>
  </si>
  <si>
    <t>印象丽景1-1201</t>
  </si>
  <si>
    <t>431281199310233418</t>
  </si>
  <si>
    <t>湖南省洪江市龙田乡松林村四组</t>
  </si>
  <si>
    <t>安江镇涝溪村第四组</t>
  </si>
  <si>
    <t>15343270800</t>
  </si>
  <si>
    <t>印象丽景1-701</t>
  </si>
  <si>
    <t>431281198509263716</t>
  </si>
  <si>
    <t>湖南省洪江市岔头乡羊坡村三组</t>
  </si>
  <si>
    <t>洪江市岔头乡羊坡村第三组</t>
  </si>
  <si>
    <t>印象丽景1-1202</t>
  </si>
  <si>
    <t>431281199507075847</t>
  </si>
  <si>
    <t>洪江市龙船塘瑶族乡翁野村三组</t>
  </si>
  <si>
    <t>龙船塘乡翁野村第三组</t>
  </si>
  <si>
    <t>18374546191</t>
  </si>
  <si>
    <t>盛世豪庭13-1-502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</si>
  <si>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31281199105263212</t>
    </r>
  </si>
  <si>
    <t>湖南省洪江市硖洲乡溪边村麻元塘2组</t>
  </si>
  <si>
    <t>安江镇大畲坪社区麻元塘2组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</si>
  <si>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8273863923</t>
    </r>
  </si>
  <si>
    <t>盛世豪庭9-2-802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</si>
  <si>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31281198812224410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</si>
  <si>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8574919905</t>
    </r>
  </si>
  <si>
    <t>印象丽景2-1401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</si>
  <si>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33021196611241818</t>
    </r>
  </si>
  <si>
    <t>洪江市岔头乡大年溪村1组</t>
  </si>
  <si>
    <t>岔头乡大年溪村第一组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</si>
  <si>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8948703937</t>
    </r>
  </si>
  <si>
    <t>隆城水岸二期7-1404</t>
  </si>
  <si>
    <t>431281196209043632</t>
  </si>
  <si>
    <t>洪江市岔头乡竹山园村九组</t>
  </si>
  <si>
    <t>洪江市岔头乡竹山元村第九组</t>
  </si>
  <si>
    <t>15226452195</t>
  </si>
  <si>
    <t>盛世豪庭11-1-902</t>
  </si>
  <si>
    <t>431281198810094640</t>
  </si>
  <si>
    <t>河南省上蔡县重阳办事处王营村</t>
  </si>
  <si>
    <t>18674531780</t>
  </si>
  <si>
    <t>和安家园3-1-303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</si>
  <si>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31281198405195819</t>
    </r>
  </si>
  <si>
    <t>洪江市龙船塘瑶族乡龙船塘村3组</t>
  </si>
  <si>
    <t>龙船塘乡龙船塘社区第三组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</si>
  <si>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3652219367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</si>
  <si>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52.97</t>
    </r>
  </si>
  <si>
    <t>壹号公馆3-2-502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</si>
  <si>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31281199708293410</t>
    </r>
  </si>
  <si>
    <t>湖南省洪江市安江镇大龙村7组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</si>
  <si>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8574555530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</si>
  <si>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05.2</t>
    </r>
  </si>
  <si>
    <t>和安家园5B-2-302</t>
  </si>
  <si>
    <t>2154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</si>
  <si>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33021197608184028</t>
    </r>
  </si>
  <si>
    <t>洪江市岩垅乡林业站宿舍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</si>
  <si>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6670277887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</si>
  <si>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16.64</t>
    </r>
  </si>
  <si>
    <t>长沙银行</t>
  </si>
  <si>
    <t>水岸林城1-3-3A02</t>
  </si>
  <si>
    <t>43128119801213322X</t>
  </si>
  <si>
    <t>湖南省洪江市硖洲乡稔禾溪村大坪田组</t>
  </si>
  <si>
    <t>13973097776</t>
  </si>
  <si>
    <t>印象丽景1-203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</si>
  <si>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31281197911243428</t>
    </r>
  </si>
  <si>
    <t>洪江市安江镇涝溪村5组</t>
  </si>
  <si>
    <t>安江镇涝溪村第五组</t>
  </si>
  <si>
    <t>隆城水岸二期6-1-302</t>
  </si>
  <si>
    <t>433021197211202611</t>
  </si>
  <si>
    <t>湖南省洪江市铁山乡水口山村圳坎脚组</t>
  </si>
  <si>
    <t>洪江市铁山乡水口山村圳坎脚组</t>
  </si>
  <si>
    <t>17877712965</t>
  </si>
  <si>
    <t>湘林盛世2-1-601</t>
  </si>
  <si>
    <t>431281197611053630</t>
  </si>
  <si>
    <t>湖南省洪江市岔头乡水尾村第一组</t>
  </si>
  <si>
    <t>洪江市岔头乡水尾村第一组</t>
  </si>
  <si>
    <t>18107453883</t>
  </si>
  <si>
    <t>和安家园4-133</t>
  </si>
  <si>
    <t>433021196203282813</t>
  </si>
  <si>
    <t>洪江市安江镇建国路313号</t>
  </si>
  <si>
    <t>18390357668</t>
  </si>
  <si>
    <t>裕雅家园2-1-1204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</si>
  <si>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31281196411173617</t>
    </r>
  </si>
  <si>
    <t>广东省珠海市金湾区红旗镇广安路中珠花园</t>
  </si>
  <si>
    <t>洪江市岔头乡双松村第九组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</si>
  <si>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3016383227</t>
    </r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</si>
  <si>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4.31</t>
    </r>
  </si>
  <si>
    <t>隆成水岸二期5-1004</t>
  </si>
  <si>
    <t>433021195312091835</t>
  </si>
  <si>
    <t>洪江市岔头乡繁溪村七组</t>
  </si>
  <si>
    <t>洪江市岔头乡繁溪村第七组</t>
  </si>
  <si>
    <t>13755058531</t>
  </si>
  <si>
    <t>裕雅家园7-1-603</t>
  </si>
  <si>
    <t>433021197005234815</t>
  </si>
  <si>
    <t>湖南省洪江市红岩乡菊花村9组</t>
  </si>
  <si>
    <t>洪江市黔城镇菊花村第九组</t>
  </si>
  <si>
    <t>15343250666</t>
  </si>
  <si>
    <t>水木清华S5-106</t>
  </si>
  <si>
    <t>水木清华S5-107</t>
  </si>
  <si>
    <t>水木清华S5-108</t>
  </si>
  <si>
    <t>水木清华S5-126</t>
  </si>
  <si>
    <t>水木清华S5-127</t>
  </si>
  <si>
    <t>水木清华S5-128</t>
  </si>
  <si>
    <t>431281198309245425</t>
  </si>
  <si>
    <t>洪江市安江镇建华路12组</t>
  </si>
  <si>
    <t>洪江市安江镇河西社区五组</t>
  </si>
  <si>
    <t>18797545513</t>
  </si>
  <si>
    <t>盛世豪庭13-2-1002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</si>
  <si>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33021197902210127</t>
    </r>
  </si>
  <si>
    <t>湖南省洪江市安江镇新建路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</si>
  <si>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3787540299</t>
    </r>
  </si>
  <si>
    <t>江东府12-1-202</t>
  </si>
  <si>
    <t>431281198710105437</t>
  </si>
  <si>
    <t>洪江市沙湾乡瓮田村四组</t>
  </si>
  <si>
    <t>洪江市沙湾乡忠心村第四组</t>
  </si>
  <si>
    <t>水木清华3、4-2-703</t>
  </si>
  <si>
    <t>431281199201300423</t>
  </si>
  <si>
    <t>湖南省洪江市安江镇公园路66号</t>
  </si>
  <si>
    <t>17347455850</t>
  </si>
  <si>
    <t>景程稻源商业广场5-108</t>
  </si>
  <si>
    <t>433002197005151420</t>
  </si>
  <si>
    <t>洪江市黔城镇柳溪村3组</t>
  </si>
  <si>
    <t>洪江市黔城镇桃源村第三组</t>
  </si>
  <si>
    <t>15211567478</t>
  </si>
  <si>
    <t>阅江山3-108</t>
  </si>
  <si>
    <t>433021196609174011</t>
  </si>
  <si>
    <t>湖南省洪江市太平乡磨回村三组</t>
  </si>
  <si>
    <t>洪江市太平乡磨回村第三组</t>
  </si>
  <si>
    <t>18929248239</t>
  </si>
  <si>
    <t>湘水国际8-2-101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</si>
  <si>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33021197511190325</t>
    </r>
  </si>
  <si>
    <t>阅江山9-1-601</t>
  </si>
  <si>
    <t>431281197812140482</t>
  </si>
  <si>
    <t>洪江市岔头乡繁溪村第四组</t>
  </si>
  <si>
    <t>15111543899</t>
  </si>
  <si>
    <t>景程稻源商业广场5-110</t>
  </si>
  <si>
    <t>431281198707135416</t>
  </si>
  <si>
    <t>湖南省洪江市沙湾乡沙湾村14组</t>
  </si>
  <si>
    <t>沙湾乡沙湾社区第十一组</t>
  </si>
  <si>
    <t>15817270319</t>
  </si>
  <si>
    <t>印象丽景1-901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</si>
  <si>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3128119861116364X</t>
    </r>
  </si>
  <si>
    <t>湖南省洪江市岔头乡杉木田村1组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</si>
  <si>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3410658708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</si>
  <si>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17.77</t>
    </r>
  </si>
  <si>
    <t>隆成水岸二期5-1002</t>
  </si>
  <si>
    <t>431281199308273242</t>
  </si>
  <si>
    <t>洪江市硖洲乡仁建村桐坡脚组</t>
  </si>
  <si>
    <t>17774531360</t>
  </si>
  <si>
    <t>盛世豪庭10-2-801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</si>
  <si>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31281199112053424</t>
    </r>
  </si>
  <si>
    <t>湖南省洪江市龙田乡涝溪村1组</t>
  </si>
  <si>
    <t>安江镇大畲坪社区大安桥组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</si>
  <si>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8257508080</t>
    </r>
  </si>
  <si>
    <t>盛世豪庭10-1-701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</si>
  <si>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31281198611165629</t>
    </r>
  </si>
  <si>
    <t>湖南省洪江市深渡苗族乡浪溪冲村第三组</t>
  </si>
  <si>
    <t>深渡乡浪溪冲村第三组</t>
  </si>
  <si>
    <t>盛世华庭3-805</t>
  </si>
  <si>
    <t>433002196807211419</t>
  </si>
  <si>
    <t>湖南省洪江市黔城镇三江村16组</t>
  </si>
  <si>
    <t>洪江市黔城镇三江村第九组</t>
  </si>
  <si>
    <t>13874438661</t>
  </si>
  <si>
    <t>阅江山12-2306</t>
  </si>
  <si>
    <t>431281198603250428</t>
  </si>
  <si>
    <t>洪江市安江镇两眼塘社区12组</t>
  </si>
  <si>
    <t>15115266620</t>
  </si>
  <si>
    <t>盛世豪庭7-2-1002</t>
  </si>
  <si>
    <t>431281198407073639</t>
  </si>
  <si>
    <t>湖南省洪江市黔城镇小江村粟坪组</t>
  </si>
  <si>
    <t>18974537879</t>
  </si>
  <si>
    <t>体育新城2-9-403</t>
  </si>
  <si>
    <t>431281198609140019</t>
  </si>
  <si>
    <t>湖南省洪江市黔城镇小江村长坪盈组</t>
  </si>
  <si>
    <t>洪江市黔城镇小江村第十三组</t>
  </si>
  <si>
    <t>水木清华1、2栋-2702</t>
  </si>
  <si>
    <t>水木清华S5-121</t>
  </si>
  <si>
    <t>水木清华S5-140</t>
  </si>
  <si>
    <t>433021198107171418</t>
  </si>
  <si>
    <t>湖南省洪江市安江镇大畲坪社区仁建组</t>
  </si>
  <si>
    <t>安江镇大畲坪社区仁建组</t>
  </si>
  <si>
    <t>15096224816</t>
  </si>
  <si>
    <t>盛世豪庭13-2-901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</si>
  <si>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31281199810012822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</si>
  <si>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3762924970</t>
    </r>
  </si>
  <si>
    <t>江东府12-2-1001</t>
  </si>
  <si>
    <t>433002197301263523</t>
  </si>
  <si>
    <t>洪江市黔城镇高桥村8组</t>
  </si>
  <si>
    <t>洪江市黔城镇江南村第八组</t>
  </si>
  <si>
    <t>15013611515</t>
  </si>
  <si>
    <t>碧桂园3-4-602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</si>
  <si>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31281199403053694</t>
    </r>
  </si>
  <si>
    <t>洪江市岔头乡陶家村陶家村十组</t>
  </si>
  <si>
    <t>岔头乡陶家村第十组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</si>
  <si>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6670260305</t>
    </r>
  </si>
  <si>
    <t>湘林盛世2-2-201</t>
  </si>
  <si>
    <t>433021196508201818</t>
  </si>
  <si>
    <t>湖南省洪江市岔头乡竹山园村十六组</t>
  </si>
  <si>
    <t>洪江市岔头乡竹山元村第十六组</t>
  </si>
  <si>
    <t>18374520955</t>
  </si>
  <si>
    <t>隆城水岸4-1-401</t>
  </si>
  <si>
    <t>431281198510070823</t>
  </si>
  <si>
    <t>湖南省洪江市硖洲乡仁建村塘家元组</t>
  </si>
  <si>
    <t>洪江市安江镇红心社区一组</t>
  </si>
  <si>
    <t>15115220502</t>
  </si>
  <si>
    <t>盛世豪庭9-3-901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</si>
  <si>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31281198308220410</t>
    </r>
  </si>
  <si>
    <t>湖南省洪江市安江镇白虎脑52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</si>
  <si>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8074581321</t>
    </r>
  </si>
  <si>
    <t>湘林盛世1-1-302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</si>
  <si>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31281198412010034</t>
    </r>
  </si>
  <si>
    <t>洪江市黔城镇江南村12组</t>
  </si>
  <si>
    <t>黔城镇江南村第十二组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</si>
  <si>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5207458868</t>
    </r>
  </si>
  <si>
    <t>壹号公馆1-3-501</t>
  </si>
  <si>
    <t>430111197704200016</t>
  </si>
  <si>
    <t>湖南省洪江市安江镇中山路12组</t>
  </si>
  <si>
    <t>13874506687</t>
  </si>
  <si>
    <t>碧桂园2-3-1001</t>
  </si>
  <si>
    <t>433021196910140072</t>
  </si>
  <si>
    <t>洪江市安江镇稻乡路293号</t>
  </si>
  <si>
    <t>13307458336</t>
  </si>
  <si>
    <t>湘林盛世2-2-1401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</si>
  <si>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33021196611270256</t>
    </r>
  </si>
  <si>
    <t>湖南省洪江市岔头乡陶家村6组</t>
  </si>
  <si>
    <t>洪江市岔头乡陶家村第六组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</si>
  <si>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7847580403</t>
    </r>
  </si>
  <si>
    <t>隆城水岸二期7-1-1003</t>
  </si>
  <si>
    <t>431281199708283650</t>
  </si>
  <si>
    <t>13145214606</t>
  </si>
  <si>
    <t>印象丽景2-1302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</si>
  <si>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31281196308123419</t>
    </r>
  </si>
  <si>
    <t>湖南省洪江市安江镇助力溪村5组</t>
  </si>
  <si>
    <t>洪江市安江镇助溪村第五组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</si>
  <si>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8774771650</t>
    </r>
  </si>
  <si>
    <t>隆成水岸二期7-1-801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</si>
  <si>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3302119680301111X</t>
    </r>
  </si>
  <si>
    <t>湖南省洪江市安江镇两眼塘13组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</si>
  <si>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6670276398</t>
    </r>
  </si>
  <si>
    <t>开元府3-2-803</t>
  </si>
  <si>
    <t>43128119840411524X</t>
  </si>
  <si>
    <t>湖南省洞口县江口镇江口村老街组</t>
  </si>
  <si>
    <t>碧桂园2-3-501</t>
  </si>
  <si>
    <t>431281197603122616</t>
  </si>
  <si>
    <t>洪江市江市镇老团村街头组</t>
  </si>
  <si>
    <t>洪江市江市镇老团村第一组街头</t>
  </si>
  <si>
    <t>水岸林城6-2-802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</si>
  <si>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31281197911215232</t>
    </r>
  </si>
  <si>
    <t>湖南省洪江市塘湾镇水源村其羊田组</t>
  </si>
  <si>
    <t>塘湾镇水源村其羊田组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</si>
  <si>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8174581656</t>
    </r>
  </si>
  <si>
    <t>江东府16-2-902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</si>
  <si>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33021195703104429</t>
    </r>
  </si>
  <si>
    <t>湖南省洪江市深渡苗族乡上坪村第九组</t>
  </si>
  <si>
    <t>洪江市深渡乡上坪村第九组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</si>
  <si>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5115133373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</si>
  <si>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32.16</t>
    </r>
  </si>
  <si>
    <t>壹号公馆2-4-1601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</si>
  <si>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30525198009261321</t>
    </r>
  </si>
  <si>
    <t>湖南省洞口县江口镇罗路江口学区宿舍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</si>
  <si>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5211546068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</si>
  <si>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20.58</t>
    </r>
  </si>
  <si>
    <t>盛世豪庭8-1-701</t>
  </si>
  <si>
    <t>431281196503206439</t>
  </si>
  <si>
    <t>洪江市黔城镇茶溪村13组</t>
  </si>
  <si>
    <t>洪江市黔城镇茶溪村第二组</t>
  </si>
  <si>
    <t>18390341857</t>
  </si>
  <si>
    <t>阅江山9-2-702</t>
  </si>
  <si>
    <t>431281197612094418</t>
  </si>
  <si>
    <t>湖南省洪江市铁山乡袁家溪村蕨菜冲组</t>
  </si>
  <si>
    <t>洪江市铁山乡袁家溪村欧菜冲组</t>
  </si>
  <si>
    <t>湘林盛世2-1-1202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</si>
  <si>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33021196811272811</t>
    </r>
  </si>
  <si>
    <t>湖南省洪江市铁山乡小溪村丁家组</t>
  </si>
  <si>
    <t>洪江市铁山乡小溪村丁家组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</si>
  <si>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3017835543</t>
    </r>
  </si>
  <si>
    <t>印象丽景2-1204</t>
  </si>
  <si>
    <t>433021196904080018</t>
  </si>
  <si>
    <t>洪江市安江镇公园路50号</t>
  </si>
  <si>
    <t>13789295920</t>
  </si>
  <si>
    <t>印象丽景3-501</t>
  </si>
  <si>
    <t>431281199005174618</t>
  </si>
  <si>
    <t>湖南省洪江市群峰乡杨柳田村白果树组</t>
  </si>
  <si>
    <t>群峰乡杨柳村杨柳田组</t>
  </si>
  <si>
    <t>13145863539</t>
  </si>
  <si>
    <t>湘林盛世1-1-501</t>
  </si>
  <si>
    <t>431281198112030017</t>
  </si>
  <si>
    <t>湖南省洪江市江市镇新街</t>
  </si>
  <si>
    <t>18674584897</t>
  </si>
  <si>
    <t>碧桂园2-2-1201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</si>
  <si>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31281198905150211</t>
    </r>
  </si>
  <si>
    <t>湖南省洪江市黔城镇高桥村5组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</si>
  <si>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8674550483</t>
    </r>
  </si>
  <si>
    <t>紫新雅苑4-3-302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</si>
  <si>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31281197512134224</t>
    </r>
  </si>
  <si>
    <t>洪江市熟坪乡花园村坳上组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</si>
  <si>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5897410494</t>
    </r>
  </si>
  <si>
    <r>
      <rPr>
        <sz val="10"/>
        <color indexed="8"/>
        <rFont val="宋体"/>
        <charset val="134"/>
      </rPr>
      <t>9</t>
    </r>
    <r>
      <rPr>
        <sz val="10"/>
        <color indexed="8"/>
        <rFont val="宋体"/>
        <charset val="134"/>
      </rPr>
      <t>6.44</t>
    </r>
  </si>
  <si>
    <t>和安家园3-1-801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</si>
  <si>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31281198407080214</t>
    </r>
  </si>
  <si>
    <t>湖南省洪江市黔城镇株山村9组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</si>
  <si>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8774772771</t>
    </r>
  </si>
  <si>
    <t>开元府3-1-3A01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</si>
  <si>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31281198809040426</t>
    </r>
  </si>
  <si>
    <t>湖南省洪江市托口镇建设街居委会</t>
  </si>
  <si>
    <t>洪江市安江镇油菜园社区一组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</si>
  <si>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5096205253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</si>
  <si>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16.57</t>
    </r>
  </si>
  <si>
    <t>江东府8-1-402</t>
  </si>
  <si>
    <t>431281199202033021</t>
  </si>
  <si>
    <t>湖南省洪江市雪峰镇大坪社区1组</t>
  </si>
  <si>
    <t>湖南省洪江市雪峰镇大坪社区1组027号</t>
  </si>
  <si>
    <t>15817339047</t>
  </si>
  <si>
    <t>湘林盛世2-2-701</t>
  </si>
  <si>
    <t>431281198503285623</t>
  </si>
  <si>
    <t>湖南省洪江市深渡苗族乡上坪村3组</t>
  </si>
  <si>
    <t>深渡乡上坪村第三组</t>
  </si>
  <si>
    <t>17847599800</t>
  </si>
  <si>
    <t>壹号公馆1-3-1302</t>
  </si>
  <si>
    <t>433002198102071435</t>
  </si>
  <si>
    <t>湖南省洪江市黔城镇桃源村3组</t>
  </si>
  <si>
    <t>18367942187</t>
  </si>
  <si>
    <t>盛世华庭4-401</t>
  </si>
  <si>
    <t>431281198410170018</t>
  </si>
  <si>
    <t>黔城镇株山村第九组</t>
  </si>
  <si>
    <t>431281200209130217</t>
  </si>
  <si>
    <t>洪江市黔城镇株山村2组</t>
  </si>
  <si>
    <t>体育新城2-109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</si>
  <si>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31281199212190020</t>
    </r>
  </si>
  <si>
    <t>湖南省洪江市黔城镇株山村1组</t>
  </si>
  <si>
    <t>洪江市黔城镇株山村第三组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</si>
  <si>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7607488230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</si>
  <si>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53.23</t>
    </r>
  </si>
  <si>
    <t>壹号公馆4-4-602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</si>
  <si>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31281199212260025</t>
    </r>
  </si>
  <si>
    <t>体育新城2-108</t>
  </si>
  <si>
    <t>431281198912282829</t>
  </si>
  <si>
    <t>洪江市双溪镇大禾田村八组</t>
  </si>
  <si>
    <t>16673069168</t>
  </si>
  <si>
    <t>碧桂园3-3-701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</si>
  <si>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33001197310151826</t>
    </r>
  </si>
  <si>
    <t>湖南省洪江市双溪镇磨里坪村6组</t>
  </si>
  <si>
    <t>黔城镇大马村第二组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</si>
  <si>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8574511819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</si>
  <si>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29.79</t>
    </r>
  </si>
  <si>
    <t>墨香雅苑1-3-901</t>
  </si>
  <si>
    <t>431281198610035419</t>
  </si>
  <si>
    <t>13927452961</t>
  </si>
  <si>
    <t>印象丽景1-1002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</si>
  <si>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31281198609210427</t>
    </r>
  </si>
  <si>
    <t>湖南省洪江市安江镇油菜园村1组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</si>
  <si>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7674507523</t>
    </r>
  </si>
  <si>
    <t>湘林盛世1-1-1201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</si>
  <si>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30528199309225393</t>
    </r>
  </si>
  <si>
    <t>湖南省新宁县安山乡两合村9组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</si>
  <si>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5211500195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</si>
  <si>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49.24</t>
    </r>
  </si>
  <si>
    <t>开元府3-1-501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</si>
  <si>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31281198204256611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</si>
  <si>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5526161109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</si>
  <si>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31.37</t>
    </r>
  </si>
  <si>
    <t>壹号公馆1-4-601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</si>
  <si>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31281199508102843</t>
    </r>
  </si>
  <si>
    <t>洪江市龙船塘瑶族乡场上居委会</t>
  </si>
  <si>
    <t>龙船塘乡龙船塘社区场上居委会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</si>
  <si>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5274591163</t>
    </r>
  </si>
  <si>
    <t>开元府3-2-205</t>
  </si>
  <si>
    <t>431281199502156613</t>
  </si>
  <si>
    <t>洪江市岩垅乡竹坪垅村六组</t>
  </si>
  <si>
    <t>17375565156</t>
  </si>
  <si>
    <t>阅江山12-1206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</si>
  <si>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31281198904256612</t>
    </r>
  </si>
  <si>
    <t>湖南省洪江市岩垅乡竹坪垅村六组</t>
  </si>
  <si>
    <t>岩垅乡竹坪垅村6组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</si>
  <si>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5274549017</t>
    </r>
  </si>
  <si>
    <t>盛世华庭1-2-13A01</t>
  </si>
  <si>
    <t>431281198710012820</t>
  </si>
  <si>
    <t>湖南省洪江市黔城镇小江村英塘组</t>
  </si>
  <si>
    <t>洪江市黔城镇小江村第一组</t>
  </si>
  <si>
    <t>17377757972</t>
  </si>
  <si>
    <t>阅江山9-1-1501</t>
  </si>
  <si>
    <t>430529198307095523</t>
  </si>
  <si>
    <t>湖南省洪江市安江镇油菜园4组</t>
  </si>
  <si>
    <t>安江镇油菜园社区四组</t>
  </si>
  <si>
    <t>13928501632</t>
  </si>
  <si>
    <t>印象丽景3-1101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</si>
  <si>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33021197112201816</t>
    </r>
  </si>
  <si>
    <t>湖南省洪江市岔头乡岩里村15组</t>
  </si>
  <si>
    <t>洪江市岔头乡岩里村第十五组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</si>
  <si>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7374578319</t>
    </r>
  </si>
  <si>
    <t>隆城水岸二期6-1-402</t>
  </si>
  <si>
    <t>43302119620202082X</t>
  </si>
  <si>
    <t>洪江市沅河镇沅河村洲头坡组</t>
  </si>
  <si>
    <t>洪江市沅河镇沅河村第八组</t>
  </si>
  <si>
    <t>15819603065</t>
  </si>
  <si>
    <t>碧桂园3-4-202</t>
  </si>
  <si>
    <t>43128119910209322X</t>
  </si>
  <si>
    <t>洪江市硖洲乡溪边村麻元塘1组</t>
  </si>
  <si>
    <t>安江镇大畲坪社区一组</t>
  </si>
  <si>
    <t>15074511233</t>
  </si>
  <si>
    <t>盛世豪庭12-2-701</t>
  </si>
  <si>
    <t>431281198902204018</t>
  </si>
  <si>
    <t>大崇乡石板桥村五组报木冲</t>
  </si>
  <si>
    <t>15974031800</t>
  </si>
  <si>
    <t>印象丽景3-403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</si>
  <si>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31281198901223014</t>
    </r>
  </si>
  <si>
    <t>洪江市雪峰镇仙峰溪村文昌阁组</t>
  </si>
  <si>
    <t>15274560366</t>
  </si>
  <si>
    <t>裕雅家园1-2-1205</t>
  </si>
  <si>
    <t>2158</t>
  </si>
  <si>
    <t>43128119850913261X</t>
  </si>
  <si>
    <t>洪江市江市镇岳溪村毛家冲组</t>
  </si>
  <si>
    <t>洪江市江市镇岳溪村第四组毛家冲</t>
  </si>
  <si>
    <t>13828731860</t>
  </si>
  <si>
    <t>水岸林城8-3-1301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</si>
  <si>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31281199011124019</t>
    </r>
  </si>
  <si>
    <t>湖南省洪江市大崇乡兰家村曾家冲组</t>
  </si>
  <si>
    <t>大崇乡兰家村曾家组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</si>
  <si>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3282995650</t>
    </r>
  </si>
  <si>
    <t>印象丽景3-1102</t>
  </si>
  <si>
    <t>43128119800809263X</t>
  </si>
  <si>
    <t>湖南省洪江市江市镇老团村斋公冲组</t>
  </si>
  <si>
    <t>江市镇老团村第八组斋公冲</t>
  </si>
  <si>
    <t>13757928439</t>
  </si>
  <si>
    <t>中国邮政储蓄储蓄</t>
  </si>
  <si>
    <t>江东府12-2-602</t>
  </si>
  <si>
    <t>431281198301280015</t>
  </si>
  <si>
    <t>15226453566</t>
  </si>
  <si>
    <t>江东府13-402</t>
  </si>
  <si>
    <t>431281198011132225</t>
  </si>
  <si>
    <t>湖南省洪江市托口镇三里村粟家巷组</t>
  </si>
  <si>
    <t>黔城镇大马村第八组</t>
  </si>
  <si>
    <t>17377757107</t>
  </si>
  <si>
    <t>阅江山3-110</t>
  </si>
  <si>
    <t>洪江市托口镇三里村粟家巷组</t>
  </si>
  <si>
    <t>阅江山7-1903</t>
  </si>
  <si>
    <t>431281199008133221</t>
  </si>
  <si>
    <t>14760715460</t>
  </si>
  <si>
    <t>江东府9-1-502</t>
  </si>
  <si>
    <t>431281199505263019</t>
  </si>
  <si>
    <t>湖南省洪江市雪峰镇母溪村祖山盘组</t>
  </si>
  <si>
    <t>15812853758</t>
  </si>
  <si>
    <t>印象丽景2-601</t>
  </si>
  <si>
    <t>431281197210073219</t>
  </si>
  <si>
    <t>湖南省洪江市硖洲乡太和村寿家元组</t>
  </si>
  <si>
    <t>洪江市安江镇太和村寿家元组</t>
  </si>
  <si>
    <t>15211085699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</si>
  <si>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31281199402056615</t>
    </r>
  </si>
  <si>
    <t>湖南省洪江市岩垅乡青山村1组</t>
  </si>
  <si>
    <t>岩垅乡青山村1组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</si>
  <si>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8217323785</t>
    </r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</si>
  <si>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3.56</t>
    </r>
  </si>
  <si>
    <t>阅江山5-103</t>
  </si>
  <si>
    <t>431225198608283017</t>
  </si>
  <si>
    <t>湖南省会同县漠滨侗族苗族乡金塘溪村3组</t>
  </si>
  <si>
    <t>18166227170</t>
  </si>
  <si>
    <t>水木清华S1-128</t>
  </si>
  <si>
    <t>431281199210083811</t>
  </si>
  <si>
    <t>洪江市茅渡乡关冲村青山组</t>
  </si>
  <si>
    <t>茅渡乡关冲村青山组</t>
  </si>
  <si>
    <t>13874434611</t>
  </si>
  <si>
    <t>阅江山5-1-902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</si>
  <si>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31281198411203037</t>
    </r>
  </si>
  <si>
    <t>湖南省洪江市雪峰镇公坪村船形组</t>
  </si>
  <si>
    <t>雪峰镇公坪村船形组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</si>
  <si>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3553812627</t>
    </r>
  </si>
  <si>
    <t>印象丽景2-203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</si>
  <si>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3128119951206363X</t>
    </r>
  </si>
  <si>
    <t>湖南省洪江市岔头乡岩里村14组</t>
  </si>
  <si>
    <t>洪江市岔头乡岩里村第十四组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</si>
  <si>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7374589730</t>
    </r>
  </si>
  <si>
    <t>盛世豪庭7-2-501</t>
  </si>
  <si>
    <t>433021196807090812</t>
  </si>
  <si>
    <t>13617458798</t>
  </si>
  <si>
    <t>阅江山7-1503</t>
  </si>
  <si>
    <t>431281199209124612</t>
  </si>
  <si>
    <t>洪江市群峰乡中心学校</t>
  </si>
  <si>
    <t>群峰乡芙蓉溪村塘圹上组</t>
  </si>
  <si>
    <t>洪江农村商业银行雪峰支行</t>
  </si>
  <si>
    <t>水岸林城1-1-301</t>
  </si>
  <si>
    <t>431281199312246423</t>
  </si>
  <si>
    <t>洪江市红岩乡茶溪村三组</t>
  </si>
  <si>
    <t>18174578156</t>
  </si>
  <si>
    <t>体育新城2-9-904</t>
  </si>
  <si>
    <t>433001197910087020</t>
  </si>
  <si>
    <t>湖南省中方县铁坡镇杨柳村俨鱼形组</t>
  </si>
  <si>
    <t>13272278801</t>
  </si>
  <si>
    <t>壹号公馆1-2-1302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</si>
  <si>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31228198610184228</t>
    </r>
  </si>
  <si>
    <t>湖南省芷江侗族自治县碧涌镇大冲村团坡冲组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</si>
  <si>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3762958497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</si>
  <si>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16.18</t>
    </r>
  </si>
  <si>
    <t>江东府1-3-901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</si>
  <si>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33021196706011652</t>
    </r>
  </si>
  <si>
    <t>湖南省洪江市硖洲乡太和村牛栏头组</t>
  </si>
  <si>
    <t>洪江市安江镇太和村牛栏头组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</si>
  <si>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3168282850</t>
    </r>
  </si>
  <si>
    <t>盛世豪庭15-2-401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</si>
  <si>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33021196304110236</t>
    </r>
  </si>
  <si>
    <t>湖南省洪江市岔头乡杉木田村十组</t>
  </si>
  <si>
    <t>洪江市岔头乡杉木田村第十组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</si>
  <si>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3762956559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</si>
  <si>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18.96</t>
    </r>
  </si>
  <si>
    <t>印象丽景1-1402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</si>
  <si>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33021197507211517</t>
    </r>
  </si>
  <si>
    <t>湖南省洪江市安江镇白虎脑社区老屋组</t>
  </si>
  <si>
    <t>洪江市安江镇白虎脑社区老屋组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</si>
  <si>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3107453825</t>
    </r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</si>
  <si>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8.25</t>
    </r>
  </si>
  <si>
    <t>和安家园4-1-123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</si>
  <si>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31281199208194424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</si>
  <si>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8274542402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</si>
  <si>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20.67</t>
    </r>
  </si>
  <si>
    <t>隆城水岸二期5-301</t>
  </si>
  <si>
    <t>433021197712070223</t>
  </si>
  <si>
    <t>13467402112</t>
  </si>
  <si>
    <t>阅江山12-602</t>
  </si>
  <si>
    <t>431281199206120018</t>
  </si>
  <si>
    <t>15111543159</t>
  </si>
  <si>
    <t>体育新城2-12-1502</t>
  </si>
  <si>
    <t>431281198803140012</t>
  </si>
  <si>
    <t>湖南省洪江市黔城镇古城社区西门组</t>
  </si>
  <si>
    <t>19974500314</t>
  </si>
  <si>
    <t>阅江山12-1606</t>
  </si>
  <si>
    <t>433021197311201229</t>
  </si>
  <si>
    <t>洪江市安江镇民主路9组</t>
  </si>
  <si>
    <t>安江镇民主社区九组</t>
  </si>
  <si>
    <t>13974515068</t>
  </si>
  <si>
    <t>金御华府1、2-103</t>
  </si>
  <si>
    <t>431281199011303818</t>
  </si>
  <si>
    <t>洪江市茅渡乡定坡村高2组</t>
  </si>
  <si>
    <t>茅渡乡定坡村高二组</t>
  </si>
  <si>
    <t>15398475007</t>
  </si>
  <si>
    <t>阅江山5-1-901</t>
  </si>
  <si>
    <t>431281199512293013</t>
  </si>
  <si>
    <t>湖南省洪江市雪峰镇株竹村</t>
  </si>
  <si>
    <t>15211500305</t>
  </si>
  <si>
    <t>湘林盛世2-2-501</t>
  </si>
  <si>
    <t>431281197207294635</t>
  </si>
  <si>
    <t>洪江市群峰乡芙蓉溪村有胜组</t>
  </si>
  <si>
    <t>洪江市群峰乡芙蓉溪村百胜组</t>
  </si>
  <si>
    <t>18152708322</t>
  </si>
  <si>
    <t>隆城水岸5-1101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</si>
  <si>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31281198010145614</t>
    </r>
  </si>
  <si>
    <t>湖南省洪江市深渡苗族乡浪溪冲村第一组</t>
  </si>
  <si>
    <t>深渡乡浪溪冲村第一组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</si>
  <si>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5381799935</t>
    </r>
  </si>
  <si>
    <t>印象丽景2-403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</si>
  <si>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33021197010191215</t>
    </r>
  </si>
  <si>
    <t>洪江市雪峰镇永红村泥池冲组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</si>
  <si>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8674527494</t>
    </r>
  </si>
  <si>
    <t>隆城水岸5-1402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</si>
  <si>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31228198701144213</t>
    </r>
  </si>
  <si>
    <t>湖南省芷江侗族自治县碧涌镇大冲村岩组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</si>
  <si>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3874579776</t>
    </r>
  </si>
  <si>
    <t>壹号公馆1-1-1701</t>
  </si>
  <si>
    <t>431281197703302411</t>
  </si>
  <si>
    <t>湖南省洪江市沅河镇沅河村杨家团组</t>
  </si>
  <si>
    <t>洪江市沅河镇沅河村第六组</t>
  </si>
  <si>
    <t>18574541897</t>
  </si>
  <si>
    <t>阅江山7-605</t>
  </si>
  <si>
    <t>431281199309130016</t>
  </si>
  <si>
    <t>18874516379</t>
  </si>
  <si>
    <t>壹号公馆1-2-601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</si>
  <si>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31281199410040613</t>
    </r>
  </si>
  <si>
    <t>洪江市安江镇东风路406号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</si>
  <si>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5580680829</t>
    </r>
  </si>
  <si>
    <t>阅江山12-1906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</si>
  <si>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31281199510100417</t>
    </r>
  </si>
  <si>
    <t>洪江市安江镇公园路77号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</si>
  <si>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7673151475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</si>
  <si>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39.43</t>
    </r>
  </si>
  <si>
    <t>江东府10-2-701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</si>
  <si>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31281198703133253</t>
    </r>
  </si>
  <si>
    <t>湖南省洪江市硖洲乡古溪村塘坎上组</t>
  </si>
  <si>
    <t>洪江市安江镇扶车村塘坎上组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</si>
  <si>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8074525350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</si>
  <si>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44</t>
    </r>
  </si>
  <si>
    <t>盛世豪庭12-802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</si>
  <si>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33021196902201218</t>
    </r>
  </si>
  <si>
    <t>湖南省洪江市雪峰镇母溪村院冲组</t>
  </si>
  <si>
    <t>洪江市雪峰镇母溪村院冲组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</si>
  <si>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3807514143</t>
    </r>
  </si>
  <si>
    <t>湘林盛世2-2-202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</si>
  <si>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30381199705223032</t>
    </r>
  </si>
  <si>
    <t>湖南省湘乡市山枣镇龙泉村竹山坳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</si>
  <si>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7674572131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</si>
  <si>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17.16</t>
    </r>
  </si>
  <si>
    <t>和安家园3-2-402</t>
  </si>
  <si>
    <t>431281199907270019</t>
  </si>
  <si>
    <t>17670741545</t>
  </si>
  <si>
    <t>壹号公馆4-4-802</t>
  </si>
  <si>
    <t>430204198203223013</t>
  </si>
  <si>
    <t>湖南省洪江市黔城镇莲塘村6组</t>
  </si>
  <si>
    <t>水木清华S1-115</t>
  </si>
  <si>
    <t>431281198303020428</t>
  </si>
  <si>
    <t>广州市番禺区洛浦街丽江花园华鸿楼</t>
  </si>
  <si>
    <t>18675949600</t>
  </si>
  <si>
    <t>碧桂园1-203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</si>
  <si>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31281198606033023</t>
    </r>
  </si>
  <si>
    <t>湖南省洪江市雪峰镇芦木溪村蒋家盘组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</si>
  <si>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5115254003</t>
    </r>
  </si>
  <si>
    <t>盛世豪庭15-1-502</t>
  </si>
  <si>
    <t>431281199412103243</t>
  </si>
  <si>
    <t>洪江市硖洲乡太和村丛山脚组</t>
  </si>
  <si>
    <t>安江镇太和村丛山脚组</t>
  </si>
  <si>
    <t>17374595116</t>
  </si>
  <si>
    <t>景程稻源商业广场3、4-508</t>
  </si>
  <si>
    <t>431281199809130223</t>
  </si>
  <si>
    <t>洪江市黔城镇铁坑村3组</t>
  </si>
  <si>
    <t>18674507627</t>
  </si>
  <si>
    <t>阅江山7-1302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</si>
  <si>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31281199605020620</t>
    </r>
  </si>
  <si>
    <t>湖南省洪江市安江镇东风路385号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</si>
  <si>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8874189554</t>
    </r>
  </si>
  <si>
    <t>盛世豪庭15-2-601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</si>
  <si>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31281197212244042</t>
    </r>
  </si>
  <si>
    <t>湖南省洪江市大崇乡和平村湾田组</t>
  </si>
  <si>
    <t>洪江市大崇乡和平村湾田组</t>
  </si>
  <si>
    <t>盛世豪庭7-1-501</t>
  </si>
  <si>
    <t>431281198406023648</t>
  </si>
  <si>
    <t>湖南省洪江市岔头乡岩里村7组</t>
  </si>
  <si>
    <t>13078971869</t>
  </si>
  <si>
    <t>隆城水岸二期6-1-201</t>
  </si>
  <si>
    <t>431221199002274027</t>
  </si>
  <si>
    <t>湖南省中方县锦溪乡大庄村桐油湾村民小组</t>
  </si>
  <si>
    <t>13272263520</t>
  </si>
  <si>
    <t>湘林盛世1-1-902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</si>
  <si>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31281199012253234</t>
    </r>
  </si>
  <si>
    <t>安江镇扶车村水库组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</si>
  <si>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7374508380</t>
    </r>
  </si>
  <si>
    <t>印象丽景1-1101</t>
  </si>
  <si>
    <t>431281199009266624</t>
  </si>
  <si>
    <t>广东省深圳市福田区深南中路新城大厦西座</t>
  </si>
  <si>
    <t>13798508518</t>
  </si>
  <si>
    <t>体育新城2-8-704</t>
  </si>
  <si>
    <t>431281197003116415</t>
  </si>
  <si>
    <t>洪江市红岩乡政府宿舍</t>
  </si>
  <si>
    <t>13874548211</t>
  </si>
  <si>
    <t>阅江山7-2201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</si>
  <si>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31281198402083029</t>
    </r>
  </si>
  <si>
    <t>湖南省洪江市雪峰镇公坪村清家坳组</t>
  </si>
  <si>
    <t>洪江市雪峰镇公坪村楠木山组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</si>
  <si>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5697452655</t>
    </r>
  </si>
  <si>
    <t>盛世豪庭9-2-302</t>
  </si>
  <si>
    <t>433021197402081314</t>
  </si>
  <si>
    <t>湖南省洪江市雪峰镇大坪村排行组</t>
  </si>
  <si>
    <t>洪江市雪峰镇大坪社区排形组</t>
  </si>
  <si>
    <t>13974554081</t>
  </si>
  <si>
    <t>湘林盛世2-1-501</t>
  </si>
  <si>
    <t>433021197512095020</t>
  </si>
  <si>
    <t>岩垅乡力丰村11组</t>
  </si>
  <si>
    <t>15274528805</t>
  </si>
  <si>
    <t>江东府12-3-501</t>
  </si>
  <si>
    <t>431281199102065624</t>
  </si>
  <si>
    <t>洪江市深渡苗族乡合建村第十组</t>
  </si>
  <si>
    <t>深渡乡合建村第十组</t>
  </si>
  <si>
    <t>13298660670</t>
  </si>
  <si>
    <t>壹号公馆1-2-1602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</si>
  <si>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33021197312291924</t>
    </r>
  </si>
  <si>
    <t>湖南省洪江市龙田乡助溪村一组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</si>
  <si>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5211596654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</si>
  <si>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20.51</t>
    </r>
  </si>
  <si>
    <t>盛世豪庭8-1-401</t>
  </si>
  <si>
    <t>431281197511204411</t>
  </si>
  <si>
    <t>湖南省洪江市铁山乡大椴村张家湾组</t>
  </si>
  <si>
    <t>洪江市铁山乡大段村张家湾组</t>
  </si>
  <si>
    <t>15096224006</t>
  </si>
  <si>
    <t>盛世豪庭13-1-402</t>
  </si>
  <si>
    <t>43128119680622241X</t>
  </si>
  <si>
    <t>湖南省洪江市沅河镇黔阳坪村小星冲组</t>
  </si>
  <si>
    <t>洪江市沅河镇黔阳坪社区第七组</t>
  </si>
  <si>
    <t>15074523338</t>
  </si>
  <si>
    <t>壹号公馆3-2-301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</si>
  <si>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31281198405262815</t>
    </r>
  </si>
  <si>
    <t>湖南省洪江市黔城镇桐坪新村2组</t>
  </si>
  <si>
    <t>洪江市黔城镇桐坪新村第二组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</si>
  <si>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3928599569</t>
    </r>
  </si>
  <si>
    <r>
      <rPr>
        <sz val="10"/>
        <rFont val="宋体"/>
        <charset val="134"/>
      </rPr>
      <t>5</t>
    </r>
    <r>
      <rPr>
        <sz val="10"/>
        <rFont val="宋体"/>
        <charset val="134"/>
      </rPr>
      <t>1.09</t>
    </r>
  </si>
  <si>
    <t>阅江山2-115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</si>
  <si>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31281199804246614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</si>
  <si>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7184878678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</si>
  <si>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43.24</t>
    </r>
  </si>
  <si>
    <t>阅江山7-906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</si>
  <si>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33022196512160023</t>
    </r>
  </si>
  <si>
    <t>湖南省洪江市黔城镇北正街社区无喜鹊塘组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</si>
  <si>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8774750833</t>
    </r>
  </si>
  <si>
    <t>阅江山12-2102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</si>
  <si>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3128120000624381X</t>
    </r>
  </si>
  <si>
    <t>湖南省洪江市茅渡乡大塘村月林组</t>
  </si>
  <si>
    <t>洪江市茅渡乡中心村月林组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</si>
  <si>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7769287266</t>
    </r>
  </si>
  <si>
    <t>湘林盛世1-2-1001</t>
  </si>
  <si>
    <t>431281199508013824</t>
  </si>
  <si>
    <t>洪江市茅渡乡关冲村木桥组</t>
  </si>
  <si>
    <t>15700711522</t>
  </si>
  <si>
    <t>盛世豪庭7-2-602</t>
  </si>
  <si>
    <t>431281198505204639</t>
  </si>
  <si>
    <t>湖南省洪江市托口镇新田村塘头溪组</t>
  </si>
  <si>
    <t>洪江市托口镇新田村塘头溪组</t>
  </si>
  <si>
    <t>18152728988</t>
  </si>
  <si>
    <t>壹号公馆4-1-502</t>
  </si>
  <si>
    <t>433021196407070214</t>
  </si>
  <si>
    <t>洪江市沅河镇十里村木利元组</t>
  </si>
  <si>
    <t>13487450695</t>
  </si>
  <si>
    <t>水岸林城8-3-1002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</si>
  <si>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31281197211154010</t>
    </r>
  </si>
  <si>
    <t>湖南省洪江市大崇乡砂溪村报木冲组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</si>
  <si>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8998946262</t>
    </r>
  </si>
  <si>
    <t>盛世豪庭9-3-301</t>
  </si>
  <si>
    <t>431281199210125831</t>
  </si>
  <si>
    <t>湘林盛世3-1303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</si>
  <si>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31281199801022412</t>
    </r>
  </si>
  <si>
    <t>湖南省洪江市沅河镇沅河村洲头坡组</t>
  </si>
  <si>
    <t>沅河镇沅河村第八组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</si>
  <si>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8390359903</t>
    </r>
  </si>
  <si>
    <t>阅江山2-1-901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</si>
  <si>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3128119840720001X</t>
    </r>
  </si>
  <si>
    <t>湖南省洪江市黔城镇兰花村3组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</si>
  <si>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7375911860</t>
    </r>
  </si>
  <si>
    <t>壹号公馆1-2-301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</si>
  <si>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30111198409032130</t>
    </r>
  </si>
  <si>
    <t>湖南省新晃侗族自治县碧朗乡碧朗村岛内组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</si>
  <si>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8674551227</t>
    </r>
  </si>
  <si>
    <t>盛世华庭1-2-901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</si>
  <si>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31281198811054624</t>
    </r>
  </si>
  <si>
    <t>湖南省洪江市群峰乡永胜村栗树现组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</si>
  <si>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8374546278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</si>
  <si>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36.34</t>
    </r>
  </si>
  <si>
    <t>和安家园3-1-903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</si>
  <si>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31281199701220016</t>
    </r>
  </si>
  <si>
    <t>湖南省洪江市硖洲乡太和村金家盘组</t>
  </si>
  <si>
    <t>洪江市安江镇太和村金家盘组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</si>
  <si>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8296632657</t>
    </r>
  </si>
  <si>
    <t>印象丽景2-1303</t>
  </si>
  <si>
    <t>431281199608137226</t>
  </si>
  <si>
    <t>湖南省洪江市横岩乡菖蒲村九组</t>
  </si>
  <si>
    <t>紫新雅苑2-1-301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</si>
  <si>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31281198112242634</t>
    </r>
  </si>
  <si>
    <t>湖南省洪江市江市镇里坪村五组</t>
  </si>
  <si>
    <t>洪江市江市镇里坪村第五组桥溪口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</si>
  <si>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7711755287</t>
    </r>
  </si>
  <si>
    <t>水木清华5-1202</t>
  </si>
  <si>
    <t>433021196601022419</t>
  </si>
  <si>
    <t>湖南省洪江市熟坪乡网塘村新屋里组</t>
  </si>
  <si>
    <t>洪江市熟坪乡网塘村新屋里组</t>
  </si>
  <si>
    <t>15111543780</t>
  </si>
  <si>
    <t>盛世豪庭9-1-601</t>
  </si>
  <si>
    <t>433021198208241710</t>
  </si>
  <si>
    <t>湖南省洪江市龙田乡大龙村9组</t>
  </si>
  <si>
    <t>洪江市安江镇大垅村第九组</t>
  </si>
  <si>
    <t>鸿辉新苑6-1001</t>
  </si>
  <si>
    <t>431281197808283632</t>
  </si>
  <si>
    <t>湖南省洪江市岔头乡鸡公坡村二组</t>
  </si>
  <si>
    <t>洪江市岔头乡鸡公坡村第二组</t>
  </si>
  <si>
    <t>15096290070</t>
  </si>
  <si>
    <t>江东府1-2-302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</si>
  <si>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31281200007063810</t>
    </r>
  </si>
  <si>
    <t>洪江市茅渡乡中心村老王洞组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</si>
  <si>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3622222446</t>
    </r>
  </si>
  <si>
    <t>盛世豪庭11-2-802</t>
  </si>
  <si>
    <t>431222198706050242</t>
  </si>
  <si>
    <t>湖南省沅陵县沅陵镇渔家巷</t>
  </si>
  <si>
    <t>15699956711</t>
  </si>
  <si>
    <t>江东府7-1-701</t>
  </si>
  <si>
    <t>433021197712301423</t>
  </si>
  <si>
    <t>湖南省洪江市安江镇两眼塘社区10组</t>
  </si>
  <si>
    <t>盛世华庭3-1105</t>
  </si>
  <si>
    <t>431281197210220012</t>
  </si>
  <si>
    <t>湖南省洪江市黔城镇小江村麻英塘组</t>
  </si>
  <si>
    <t>洪江市黔城镇小江村第十四组</t>
  </si>
  <si>
    <t>水木清华S1-101</t>
  </si>
  <si>
    <t>水木清华S1-118</t>
  </si>
  <si>
    <t>431281198602122416</t>
  </si>
  <si>
    <t>湖南省洪江市沅河镇富团村9组</t>
  </si>
  <si>
    <t>沅河镇富团村第九组</t>
  </si>
  <si>
    <t>18692554199</t>
  </si>
  <si>
    <t>阅江山7-1606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</si>
  <si>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31281198011244235</t>
    </r>
  </si>
  <si>
    <t>湖南省洪江市熟坪乡下山村坳田组</t>
  </si>
  <si>
    <t>洪江市熟坪乡下山村坳田组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</si>
  <si>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5672276836</t>
    </r>
  </si>
  <si>
    <r>
      <rPr>
        <sz val="10"/>
        <rFont val="宋体"/>
        <charset val="134"/>
      </rPr>
      <t>9</t>
    </r>
    <r>
      <rPr>
        <sz val="10"/>
        <rFont val="宋体"/>
        <charset val="134"/>
      </rPr>
      <t>8.34</t>
    </r>
  </si>
  <si>
    <t>隆成水岸二期6-2-202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</si>
  <si>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33021197707072929</t>
    </r>
  </si>
  <si>
    <t>湖南省洪江市群峰乡永胜村油菜田组</t>
  </si>
  <si>
    <t>群峰乡永胜村油菜田组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</si>
  <si>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5274567376</t>
    </r>
  </si>
  <si>
    <t>印象丽景3-701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</si>
  <si>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3128119771103586X</t>
    </r>
  </si>
  <si>
    <t>湖南省洪江市龙田乡涝溪村2组</t>
  </si>
  <si>
    <t>洪江市安江镇龙田村龙田乡本级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</si>
  <si>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5907457761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</si>
  <si>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44.12</t>
    </r>
  </si>
  <si>
    <t>盛世豪庭6-2-1001</t>
  </si>
  <si>
    <t>430525199605227466</t>
  </si>
  <si>
    <t>湖南省洞口县高沙镇大万村大塘组</t>
  </si>
  <si>
    <t>18890683385</t>
  </si>
  <si>
    <t>裕雅家园2-701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</si>
  <si>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33021197002120812</t>
    </r>
  </si>
  <si>
    <t>湖南省洪江市沅河镇堰桥村王家门口组</t>
  </si>
  <si>
    <t>洪江市沅河镇堰桥村第二组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</si>
  <si>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8627481749</t>
    </r>
  </si>
  <si>
    <t>阅江山3-2-501</t>
  </si>
  <si>
    <t>43302119670105061X</t>
  </si>
  <si>
    <t>洪江市江市镇里坪村神山头组</t>
  </si>
  <si>
    <t>洪江市江市镇岳溪村第一组板栗湾</t>
  </si>
  <si>
    <t>13607454077</t>
  </si>
  <si>
    <t>阅江山3-104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</si>
  <si>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31281198210116017</t>
    </r>
  </si>
  <si>
    <t>湖南省洪江市太平乡补顺村七组</t>
  </si>
  <si>
    <t>洪江市太平乡补顺村第七组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</si>
  <si>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3787586203</t>
    </r>
  </si>
  <si>
    <t>盛世豪庭11-3-602</t>
  </si>
  <si>
    <t>431228199508284542</t>
  </si>
  <si>
    <t>湖南省芷江侗族自治县洞下场乡古垅村</t>
  </si>
  <si>
    <t>深圳宝安石岩中国工商银行石岩支行</t>
  </si>
  <si>
    <t>水岸林城6-2-502</t>
  </si>
  <si>
    <t>431281200002233649</t>
  </si>
  <si>
    <t>洪江市岔头乡繁溪村10组</t>
  </si>
  <si>
    <t>洪江市岔头乡繁溪村第十组</t>
  </si>
  <si>
    <t>17674579119</t>
  </si>
  <si>
    <t>浦发银行</t>
  </si>
  <si>
    <t>盛世豪庭11-1-203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</si>
  <si>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31281198601013680</t>
    </r>
  </si>
  <si>
    <t>湖南省洪江市岔头乡新江村一组</t>
  </si>
  <si>
    <t>洪江市岔头乡繁溪村第一组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</si>
  <si>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3298663595</t>
    </r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</si>
  <si>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5.86</t>
    </r>
  </si>
  <si>
    <t>水木清华S5-138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</si>
  <si>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31281196510040035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</si>
  <si>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5367566808</t>
    </r>
  </si>
  <si>
    <r>
      <rPr>
        <sz val="10"/>
        <rFont val="宋体"/>
        <charset val="134"/>
      </rPr>
      <t>5</t>
    </r>
    <r>
      <rPr>
        <sz val="10"/>
        <rFont val="宋体"/>
        <charset val="134"/>
      </rPr>
      <t>7.96</t>
    </r>
  </si>
  <si>
    <t>水木清华3、4-1-101</t>
  </si>
  <si>
    <t>431281196510040035</t>
  </si>
  <si>
    <t>水木清华S1-105</t>
  </si>
  <si>
    <t>水木清华S1-106</t>
  </si>
  <si>
    <t>水木清华S6-103</t>
  </si>
  <si>
    <t>水木清华S6-120</t>
  </si>
  <si>
    <t>431281199610112423</t>
  </si>
  <si>
    <t>洪江市沅河镇大坡村岩板冲组</t>
  </si>
  <si>
    <t>18074568852</t>
  </si>
  <si>
    <t>碧桂园10-3-1202</t>
  </si>
  <si>
    <t>431221199208272422</t>
  </si>
  <si>
    <t>湖南省中方县袁家镇袁家村拱桥现组</t>
  </si>
  <si>
    <t>13789296743</t>
  </si>
  <si>
    <t>盛世豪庭7-2-701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</si>
  <si>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33021196807211231</t>
    </r>
  </si>
  <si>
    <t>湖南省洪江市雪峰镇两溪口村大树脚组</t>
  </si>
  <si>
    <t>洪江市雪峰镇两溪口村大树脚组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</si>
  <si>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8570993303</t>
    </r>
  </si>
  <si>
    <t>湘林盛世1-1-1202</t>
  </si>
  <si>
    <t>433021196808220236</t>
  </si>
  <si>
    <t>湖南省洪江市岔头乡杉木田村八组</t>
  </si>
  <si>
    <t>洪江市岔头乡杉木田村第八组</t>
  </si>
  <si>
    <t>15274507222</t>
  </si>
  <si>
    <t>隆城水岸二期7-1001</t>
  </si>
  <si>
    <t>2233</t>
  </si>
  <si>
    <t>433021198108041818</t>
  </si>
  <si>
    <t>洪江市岔头乡新江村4组</t>
  </si>
  <si>
    <t>景程稻源商业广场5-109</t>
  </si>
  <si>
    <t>433021197307281844</t>
  </si>
  <si>
    <t>湖南省洪江市岔头乡繁溪村4组</t>
  </si>
  <si>
    <t>15274550365</t>
  </si>
  <si>
    <t>隆城水岸二期6-2-301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</si>
  <si>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31281198512124610</t>
    </r>
  </si>
  <si>
    <t>湖南省洪江市群峰乡芙蓉溪村扯溪洞组</t>
  </si>
  <si>
    <t>群峰乡芙蓉溪村扯溪洞组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</si>
  <si>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8229906281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</si>
  <si>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22.89</t>
    </r>
  </si>
  <si>
    <t>印象丽景3-201</t>
  </si>
  <si>
    <t>433021196301214814</t>
  </si>
  <si>
    <t>湖南省洪江市黔城镇牛头湾社区铁路桥组</t>
  </si>
  <si>
    <t>18774580319</t>
  </si>
  <si>
    <t>阅江山3-2-802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</si>
  <si>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31281199004112415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</si>
  <si>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5155585661</t>
    </r>
  </si>
  <si>
    <t>湖南省洪江农村商业银行</t>
  </si>
  <si>
    <t>盛世华庭3-13A01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</si>
  <si>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31281198907273426</t>
    </r>
  </si>
  <si>
    <t>洪江市安江镇涝溪村7组</t>
  </si>
  <si>
    <t>安江镇涝溪村第七组</t>
  </si>
  <si>
    <t>隆城水岸5-302</t>
  </si>
  <si>
    <t>431281198608072413</t>
  </si>
  <si>
    <t>沅河镇沅河村杨家团组（6组）</t>
  </si>
  <si>
    <t>13117459910</t>
  </si>
  <si>
    <t>壹号公馆1-2-1101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</si>
  <si>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31227199004056312</t>
    </r>
  </si>
  <si>
    <t>湖南省新晃侗族自治县中寨镇上公道村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</si>
  <si>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5111518869</t>
    </r>
  </si>
  <si>
    <t>江东府9-2-902</t>
  </si>
  <si>
    <t>431281197910043811</t>
  </si>
  <si>
    <t>湖南省洪江市茅渡乡大塘村双冲组</t>
  </si>
  <si>
    <t>洪江市茅渡乡中心村双冲组</t>
  </si>
  <si>
    <t>13613053687</t>
  </si>
  <si>
    <t>湘林盛世1-1-1101</t>
  </si>
  <si>
    <t>431281197112284231</t>
  </si>
  <si>
    <t>洪江市熟坪乡网塘村伍家组</t>
  </si>
  <si>
    <t>17877733298</t>
  </si>
  <si>
    <t>隆城水岸二期7-1-302</t>
  </si>
  <si>
    <t>431281197907145833</t>
  </si>
  <si>
    <t>湖南省洪江市龙船塘瑶族乡小熟坪村六组</t>
  </si>
  <si>
    <t>龙船塘乡龙船塘社区第六组</t>
  </si>
  <si>
    <t>水岸林城1-2-1001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</si>
  <si>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31281199108132410</t>
    </r>
  </si>
  <si>
    <t>洪江市沅河镇堰桥村新桥组</t>
  </si>
  <si>
    <t>沅河镇堰桥村第十一组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</si>
  <si>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8607489461</t>
    </r>
  </si>
  <si>
    <t>阅江山7-1506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</si>
  <si>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31281198702042413</t>
    </r>
  </si>
  <si>
    <t>洪江市沅河镇大坡村八组</t>
  </si>
  <si>
    <t>沅河镇富团村第十二组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</si>
  <si>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3362994305</t>
    </r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</si>
  <si>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7.65</t>
    </r>
  </si>
  <si>
    <t>江东府6-109</t>
  </si>
  <si>
    <t>433021196210223619</t>
  </si>
  <si>
    <t>湖南省洪江市托口镇大桥街</t>
  </si>
  <si>
    <t>13974515139</t>
  </si>
  <si>
    <t>江东府3-1-201</t>
  </si>
  <si>
    <t>431228200005265636</t>
  </si>
  <si>
    <t>湖南省芷江侗族自治县禾梨坳乡学堂湾村禾塘冲组</t>
  </si>
  <si>
    <t>18219158665</t>
  </si>
  <si>
    <t>阅江山2-1-501</t>
  </si>
  <si>
    <t>431281197006016655</t>
  </si>
  <si>
    <t>洪江市岩垅乡星火村4组</t>
  </si>
  <si>
    <t>15074549709</t>
  </si>
  <si>
    <t>碧桂园3-4-1102</t>
  </si>
  <si>
    <t>431281198801156619</t>
  </si>
  <si>
    <t>湖南省洪江市岩垅乡青树村2组</t>
  </si>
  <si>
    <t>岩垅乡青树村2组</t>
  </si>
  <si>
    <t>19186705866</t>
  </si>
  <si>
    <t>阅江山10-1-802</t>
  </si>
  <si>
    <t>43128119720603281X</t>
  </si>
  <si>
    <t>洪江市黔城镇泥溪村15组</t>
  </si>
  <si>
    <t>洪江市黔城镇泥溪村第十五组</t>
  </si>
  <si>
    <t>学府苑1-5-602</t>
  </si>
  <si>
    <t>学府苑1-5-701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</si>
  <si>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31281198807306614</t>
    </r>
  </si>
  <si>
    <t>湖南省洪江市岩垅乡青树村二组</t>
  </si>
  <si>
    <t>洪江市岩垅乡青树村2组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</si>
  <si>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8025121302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</si>
  <si>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34.97</t>
    </r>
  </si>
  <si>
    <t>盛世华庭3-703</t>
  </si>
  <si>
    <t>431281199201100018</t>
  </si>
  <si>
    <t>海南省儋州市大成镇新营村委会白类村一队</t>
  </si>
  <si>
    <t>水木清华3、4-2-2605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</si>
  <si>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33021196804073013</t>
    </r>
  </si>
  <si>
    <t>湖南省洪江市群峰乡横碧洞村良家组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</si>
  <si>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3647456055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</si>
  <si>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28.24</t>
    </r>
  </si>
  <si>
    <t>印象丽景2-1003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</si>
  <si>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31281197201054411</t>
    </r>
  </si>
  <si>
    <t>湖南省洪江市铁山乡水口山村火溪山组</t>
  </si>
  <si>
    <t>洪江市铁山乡水口山村火溪山组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</si>
  <si>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5226492651</t>
    </r>
  </si>
  <si>
    <t>隆城水岸二期5-1401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</si>
  <si>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31281198011064429</t>
    </r>
  </si>
  <si>
    <t>湖南省洪江市铁山乡铁山村上院子组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</si>
  <si>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3874462810</t>
    </r>
  </si>
  <si>
    <t>湘林盛世3-1-703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</si>
  <si>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31281197301015233</t>
    </r>
  </si>
  <si>
    <t>湖南省洪江市塘湾乡枳木槽村排上组</t>
  </si>
  <si>
    <t>洪江市塘湾镇响溪村排上组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</si>
  <si>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9873776358</t>
    </r>
  </si>
  <si>
    <t>湘林盛世2-2-801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</si>
  <si>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31281197901203035</t>
    </r>
  </si>
  <si>
    <t>湖南省洪江市雪峰镇界脚村202号</t>
  </si>
  <si>
    <t>洪江市雪峰镇界脚村老院子组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</si>
  <si>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8174566375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</si>
  <si>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38.62</t>
    </r>
  </si>
  <si>
    <t>印象丽景3-204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</si>
  <si>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31281199501294037</t>
    </r>
  </si>
  <si>
    <t>湖南省洪江市大崇乡岩脚村塘家组</t>
  </si>
  <si>
    <t>洪江市大崇乡岩脚村塘家组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</si>
  <si>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5580919142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</si>
  <si>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44.21</t>
    </r>
  </si>
  <si>
    <t>盛世豪庭12-2-601</t>
  </si>
  <si>
    <t>433021197412304016</t>
  </si>
  <si>
    <t>洪江市太平乡中心学校宿舍</t>
  </si>
  <si>
    <t>黔城镇牛头湾社区第二组</t>
  </si>
  <si>
    <t>13607416234</t>
  </si>
  <si>
    <t>阅江山7-1501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</si>
  <si>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3128119841210302X</t>
    </r>
  </si>
  <si>
    <t>湖南省洪江市硖洲乡居委会</t>
  </si>
  <si>
    <t>安江镇两眼塘社区三组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</si>
  <si>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8185050889</t>
    </r>
  </si>
  <si>
    <t>贵州省农村信用社</t>
  </si>
  <si>
    <t>湘林盛世3-1-1003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</si>
  <si>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3128119690201264X</t>
    </r>
  </si>
  <si>
    <t>湖南省洪江市江市镇翁坡村翁坡山组</t>
  </si>
  <si>
    <t>洪江市江市镇双龙村第六组翁坡山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</si>
  <si>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3544188468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</si>
  <si>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33.13</t>
    </r>
  </si>
  <si>
    <t>水木清华1、2-1-2902</t>
  </si>
  <si>
    <t>431281198805132411</t>
  </si>
  <si>
    <t>沅河镇沅河村周家溪组（8组）</t>
  </si>
  <si>
    <t>18688774589</t>
  </si>
  <si>
    <t>阅江山3-1-301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</si>
  <si>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31281198110050620</t>
    </r>
  </si>
  <si>
    <t>湖南省洪江市安江镇丁字路146号</t>
  </si>
  <si>
    <t>洪江市安江镇白虎脑社区九组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</si>
  <si>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3423953994</t>
    </r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</si>
  <si>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7.72</t>
    </r>
  </si>
  <si>
    <t>和安家园综合楼-103</t>
  </si>
  <si>
    <t>43128119900225302X</t>
  </si>
  <si>
    <t>洪江市雪峰镇仙峰溪村泥治组</t>
  </si>
  <si>
    <t>湖南省洪江市雪峰镇仙锋溪村泥治组216号</t>
  </si>
  <si>
    <t>15115195465</t>
  </si>
  <si>
    <t>盛世豪庭10-2-701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</si>
  <si>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31281197410105246</t>
    </r>
  </si>
  <si>
    <t>湖南省洪江市塘湾乡木兰溪村团结组</t>
  </si>
  <si>
    <t>洪江市塘湾镇木兰溪村团结组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</si>
  <si>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5807455598</t>
    </r>
  </si>
  <si>
    <t>壹号公馆1-114</t>
  </si>
  <si>
    <t>壹号公馆1-115</t>
  </si>
  <si>
    <t>43128119750816501X</t>
  </si>
  <si>
    <t>洪江市塘湾镇陈家村坦家湾组</t>
  </si>
  <si>
    <t>洪江市洗马乡花柳坪村第四组</t>
  </si>
  <si>
    <t>13974554077</t>
  </si>
  <si>
    <t>开元府2-1-701</t>
  </si>
  <si>
    <t>壹号公馆1-116</t>
  </si>
  <si>
    <t>43128119861024304X</t>
  </si>
  <si>
    <t>15673079531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</si>
  <si>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30.3</t>
    </r>
  </si>
  <si>
    <t>湘林盛世2-1-802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</si>
  <si>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31281199212305019</t>
    </r>
  </si>
  <si>
    <t>湖南省洪江市洗马乡洪家冲村1组</t>
  </si>
  <si>
    <t>洗马乡洪家冲村第六组</t>
  </si>
  <si>
    <t>印象丽景1-1102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</si>
  <si>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31281199604033016</t>
    </r>
  </si>
  <si>
    <t>洪江市雪峰镇兰溪冲村团结组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</si>
  <si>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8274500861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</si>
  <si>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51.07</t>
    </r>
  </si>
  <si>
    <t>山湾丽景1、2-3-802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</si>
  <si>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31281197105233049</t>
    </r>
  </si>
  <si>
    <t>湖南省洪江市雪峰镇大坪村歇马田组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</si>
  <si>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3907454702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</si>
  <si>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20.54</t>
    </r>
  </si>
  <si>
    <t>盛世豪庭15-2-303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</si>
  <si>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31281199511275024</t>
    </r>
  </si>
  <si>
    <t>洪江市塘湾镇羊皮洞村羊皮洞组</t>
  </si>
  <si>
    <t>洪江市洗马乡洗马潭村第十三组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</si>
  <si>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5675262423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</si>
  <si>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34.43</t>
    </r>
  </si>
  <si>
    <t>壹号公馆4-3-601</t>
  </si>
  <si>
    <t>431281199309155010</t>
  </si>
  <si>
    <t>湖南省洪江市洗马乡中段村3组</t>
  </si>
  <si>
    <t>洪江市洗马乡洗马潭村第三组</t>
  </si>
  <si>
    <t>中国银行洪江市支行</t>
  </si>
  <si>
    <t>水岸林城6-1-802</t>
  </si>
  <si>
    <t>431281197501104417</t>
  </si>
  <si>
    <t>湖南省洪江市铁山乡向家田村鹅岩组</t>
  </si>
  <si>
    <t>湘林盛世3-1-502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</si>
  <si>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33021198110201227</t>
    </r>
  </si>
  <si>
    <t>湖南省洪江市黔城镇龙标社区开元大道新秀园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</si>
  <si>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8797623555</t>
    </r>
  </si>
  <si>
    <t>体育新城2-8-801</t>
  </si>
  <si>
    <t>431281199409055017</t>
  </si>
  <si>
    <t>湖南省洪江市洗马乡三角溪村</t>
  </si>
  <si>
    <t>洪江市洗马乡三角溪村第二组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</si>
  <si>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5580683650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</si>
  <si>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50.08</t>
    </r>
  </si>
  <si>
    <t>壹号公馆2-4-1202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</si>
  <si>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31281199310205230</t>
    </r>
  </si>
  <si>
    <t>湖南省洪江市塘湾镇响溪村新屋组</t>
  </si>
  <si>
    <t>塘湾镇响溪村新屋组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</si>
  <si>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9891925155</t>
    </r>
  </si>
  <si>
    <t>湘林盛世3-1-903</t>
  </si>
  <si>
    <t>431281198712010036</t>
  </si>
  <si>
    <t>湖南省洪江市黔城镇龙标社区梅园小区</t>
  </si>
  <si>
    <t>13874500678</t>
  </si>
  <si>
    <t>水木清华S6-111</t>
  </si>
  <si>
    <t>水木清华S6-112</t>
  </si>
  <si>
    <t>水木清华S6-113</t>
  </si>
  <si>
    <t>水木清华S6-127</t>
  </si>
  <si>
    <t>水木清华S6-128</t>
  </si>
  <si>
    <t>水木清华S6-129</t>
  </si>
  <si>
    <t>433021196412131018</t>
  </si>
  <si>
    <t>洪江市双溪镇双溪中学</t>
  </si>
  <si>
    <t>18890683873</t>
  </si>
  <si>
    <t>盛世豪庭11-1-602</t>
  </si>
  <si>
    <t>43128119800710503X</t>
  </si>
  <si>
    <t>洪江市黔城镇双溪社区29组</t>
  </si>
  <si>
    <t>洪江市洗马乡洪家冲村第一组</t>
  </si>
  <si>
    <t>阅江山7-2106</t>
  </si>
  <si>
    <t>433021197310090010</t>
  </si>
  <si>
    <t>湖南省洪江市安江镇建设路32号</t>
  </si>
  <si>
    <t>洪江市雪峰镇车力溪村桃树湾组</t>
  </si>
  <si>
    <t>18944922786</t>
  </si>
  <si>
    <t>湘林盛世3-1-901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</si>
  <si>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31281198707236428</t>
    </r>
  </si>
  <si>
    <t>湖南省洪江市黔城镇红岩山村10组</t>
  </si>
  <si>
    <t>黔城镇红岩山村第十组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</si>
  <si>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7375593327</t>
    </r>
  </si>
  <si>
    <t>江东府16-1-302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</si>
  <si>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31281198903083027</t>
    </r>
  </si>
  <si>
    <t>湖南省洪江市雪峰镇大坪村保岩组</t>
  </si>
  <si>
    <t>洪江市雪峰镇大坪社区宝岩组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</si>
  <si>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5096205690</t>
    </r>
  </si>
  <si>
    <t>湘林盛世2-1-1101</t>
  </si>
  <si>
    <t>43128119920102502X</t>
  </si>
  <si>
    <t>18570450345</t>
  </si>
  <si>
    <t>阅江山11-1-1602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</si>
  <si>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31281199005175012</t>
    </r>
  </si>
  <si>
    <t>湖南省洪江市洗马乡稠树脚村十三组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</si>
  <si>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8152716919</t>
    </r>
  </si>
  <si>
    <t>隆城水岸二期7-803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</si>
  <si>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31281198706103017</t>
    </r>
  </si>
  <si>
    <t>西安市雁塔区科技路三十三号高新国际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</si>
  <si>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8613228610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</si>
  <si>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20.63</t>
    </r>
  </si>
  <si>
    <t>江东府12-2-201</t>
  </si>
  <si>
    <t>433021196812272813</t>
  </si>
  <si>
    <t>洪江市铁山乡铁山村岩山塘组</t>
  </si>
  <si>
    <t>13175540858</t>
  </si>
  <si>
    <t>裕雅家园1-3-1302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</si>
  <si>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3128119740409523X</t>
    </r>
  </si>
  <si>
    <t>湖南省洪江市塘湾乡人民政府宿舍</t>
  </si>
  <si>
    <t>洪江市洗马乡岩背后村第九组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</si>
  <si>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3874413716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</si>
  <si>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62.28</t>
    </r>
  </si>
  <si>
    <t>壹号公馆4-1-1201</t>
  </si>
  <si>
    <t>431281199209240410</t>
  </si>
  <si>
    <t>洪江市深渡苗族乡合建村八组</t>
  </si>
  <si>
    <t>深渡乡合建村第八组</t>
  </si>
  <si>
    <t>15115254529</t>
  </si>
  <si>
    <t>盛世豪庭8-1-703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</si>
  <si>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31281199404214613</t>
    </r>
  </si>
  <si>
    <t>洪江市群峰乡蛇形村梅庄组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</si>
  <si>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5096238373</t>
    </r>
  </si>
  <si>
    <t>江东府9-2-401</t>
  </si>
  <si>
    <t>431281198106013026</t>
  </si>
  <si>
    <t>湖南省洪江市雪峰镇车力溪村水屋场组</t>
  </si>
  <si>
    <t>18374577315</t>
  </si>
  <si>
    <t>盛世豪庭8-1-503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</si>
  <si>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31281198509235061</t>
    </r>
  </si>
  <si>
    <t>湖南省洪江市龙田乡城西村二组</t>
  </si>
  <si>
    <t>安江镇河西社区第二组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</si>
  <si>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3974523990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</si>
  <si>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17.77</t>
    </r>
  </si>
  <si>
    <t>隆城水岸二期5-902</t>
  </si>
  <si>
    <t>431281198410151116</t>
  </si>
  <si>
    <t>湖南省洪江市黔城镇古城社区上新街组</t>
  </si>
  <si>
    <t>黔城镇古城社区新街</t>
  </si>
  <si>
    <t>18674503817</t>
  </si>
  <si>
    <t>阅江山2-108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</si>
  <si>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31281197711050023</t>
    </r>
  </si>
  <si>
    <t>湖南省洪江市黔城镇五里牌汽车站组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</si>
  <si>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7673738595</t>
    </r>
  </si>
  <si>
    <t>阅江山2-2-202</t>
  </si>
  <si>
    <t>431281197406273028</t>
  </si>
  <si>
    <t>湖南省洪江市雪峰镇株竹村一组</t>
  </si>
  <si>
    <t>湖南省洪江市雪峰镇母溪村新屋场组</t>
  </si>
  <si>
    <t>15812546602</t>
  </si>
  <si>
    <t>印象丽景1-302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</si>
  <si>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31281197001265011</t>
    </r>
  </si>
  <si>
    <t>湖南省洪江市洗马乡老树溪村9组</t>
  </si>
  <si>
    <t>洪江市洗马乡老树溪村第二组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</si>
  <si>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5096205168</t>
    </r>
  </si>
  <si>
    <t>江东府9-1-702</t>
  </si>
  <si>
    <t>431281198707184613</t>
  </si>
  <si>
    <t>湖南省洪江市群峰乡蛇形村桃李湾组</t>
  </si>
  <si>
    <t>群峰乡蛇形村桃李湾组</t>
  </si>
  <si>
    <t>15674500177</t>
  </si>
  <si>
    <t>江东府8-302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</si>
  <si>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33021197302171312</t>
    </r>
  </si>
  <si>
    <t>湖南省洪江市雪峰镇车力溪村老庄组</t>
  </si>
  <si>
    <t>洪江市雪峰镇车力溪村老庄组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</si>
  <si>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8692553880</t>
    </r>
  </si>
  <si>
    <t>盛世豪庭15-2-203</t>
  </si>
  <si>
    <t>431281199701184617</t>
  </si>
  <si>
    <t>洪江市群峰乡蛇形村兴一组</t>
  </si>
  <si>
    <t>15576562861</t>
  </si>
  <si>
    <t>兴业银行</t>
  </si>
  <si>
    <t>盛世豪庭11-1-303</t>
  </si>
  <si>
    <t>431281198805200410</t>
  </si>
  <si>
    <t>湖南省洪江市安江镇公园路63号</t>
  </si>
  <si>
    <t>17308454321</t>
  </si>
  <si>
    <t>水岸林城1-2-202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</si>
  <si>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31281198412185010</t>
    </r>
  </si>
  <si>
    <t>洪江市洗马乡古楼坪村九组</t>
  </si>
  <si>
    <t>洗马乡古楼坪村第九组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</si>
  <si>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8174521203</t>
    </r>
  </si>
  <si>
    <t>江东府9-1-701</t>
  </si>
  <si>
    <t>433021198005263215</t>
  </si>
  <si>
    <t>湖南省洪江市洗马乡中段村一组</t>
  </si>
  <si>
    <t>洪江市洗马乡洗马潭村第一组</t>
  </si>
  <si>
    <t>17769231489</t>
  </si>
  <si>
    <t>水木清华3、4栋-705</t>
  </si>
  <si>
    <t>431281198612213012</t>
  </si>
  <si>
    <t>湖南省洪江市雪峰镇先锋溪村上游组</t>
  </si>
  <si>
    <t>18797600916</t>
  </si>
  <si>
    <t>隆城水岸5-702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</si>
  <si>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31281199412060423</t>
    </r>
  </si>
  <si>
    <t>湖南省洪江市安江镇中山路四组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</si>
  <si>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8674516473</t>
    </r>
  </si>
  <si>
    <t>印象丽景3-1402</t>
  </si>
  <si>
    <t>431281196610230434</t>
  </si>
  <si>
    <t>湖南省洪江市安江镇白虎脑17号</t>
  </si>
  <si>
    <t>湘林盛世3-1-1201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</si>
  <si>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31281199707140017</t>
    </r>
  </si>
  <si>
    <t>湖南省洪江市黔城镇古城社区东门外组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</si>
  <si>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3787402072</t>
    </r>
  </si>
  <si>
    <t>开元府3-2-903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</si>
  <si>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3302119740812002X</t>
    </r>
  </si>
  <si>
    <t>湖南省怀化市鹤城区宝家山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</si>
  <si>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5115159040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</si>
  <si>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32.16</t>
    </r>
  </si>
  <si>
    <t>壹号公馆2-4-1101</t>
  </si>
  <si>
    <t>431281198908100439</t>
  </si>
  <si>
    <t>湖南省洪江市安江镇两眼塘6组</t>
  </si>
  <si>
    <t>13123081325</t>
  </si>
  <si>
    <t>湘林盛世1-1-1301</t>
  </si>
  <si>
    <t>431281198307143812</t>
  </si>
  <si>
    <t>湖南省洪江市茅渡乡婆田村渡口组</t>
  </si>
  <si>
    <t>洪江市茅渡乡中心村渡口组</t>
  </si>
  <si>
    <t>18074536313</t>
  </si>
  <si>
    <t>江东府12-1-1001</t>
  </si>
  <si>
    <t>433021195207201625</t>
  </si>
  <si>
    <t>洪江市安江镇大畲坪社区界上组</t>
  </si>
  <si>
    <t>13787575894</t>
  </si>
  <si>
    <t>景程稻源商业广场5-2-601</t>
  </si>
  <si>
    <t>431281198310030413</t>
  </si>
  <si>
    <t>洪江市安江镇解放路6号</t>
  </si>
  <si>
    <t>13787402888</t>
  </si>
  <si>
    <t>盛世豪庭12-1-201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</si>
  <si>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31281197307030426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</si>
  <si>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3787500832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</si>
  <si>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52.8</t>
    </r>
  </si>
  <si>
    <t>裕雅家园2-1101</t>
  </si>
  <si>
    <t>431281197302144619</t>
  </si>
  <si>
    <t>湖南省洪江市群峰乡木洒溪村下大屋冲组</t>
  </si>
  <si>
    <t>洪江市群峰乡木洒溪村下太屋冲组</t>
  </si>
  <si>
    <t>15521756883</t>
  </si>
  <si>
    <t>盛世豪庭15-2-903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</si>
  <si>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31281197509184829</t>
    </r>
  </si>
  <si>
    <t>湖南省洪江市安江镇油菜园路10组</t>
  </si>
  <si>
    <t>安江镇油菜园社区十组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</si>
  <si>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5576509086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</si>
  <si>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32.28</t>
    </r>
  </si>
  <si>
    <t>盛世豪庭10-2-901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</si>
  <si>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30502198503255539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</si>
  <si>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8074577979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</si>
  <si>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50.6</t>
    </r>
  </si>
  <si>
    <t>紫新雅苑1-3-701</t>
  </si>
  <si>
    <t>433002198010051410</t>
  </si>
  <si>
    <t>湖南省洪江市黔城镇桃源村7组</t>
  </si>
  <si>
    <t>洪江市黔城镇桃源村第七组</t>
  </si>
  <si>
    <t>15874598415</t>
  </si>
  <si>
    <t>水木清华S5-119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</si>
  <si>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31281198912310033</t>
    </r>
  </si>
  <si>
    <t>黔城镇桃源村第七组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</si>
  <si>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3627458801</t>
    </r>
  </si>
  <si>
    <t>盛世华庭4-302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</si>
  <si>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3128119861020266X</t>
    </r>
  </si>
  <si>
    <t>湖南省洪江市黔城镇玉皇阁社区板桥组</t>
  </si>
  <si>
    <t>洪江市黔城镇玉皇阁社区城镇低保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</si>
  <si>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5897425593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</si>
  <si>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31.43</t>
    </r>
  </si>
  <si>
    <t>江东府9-1-901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</si>
  <si>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31281199604292819</t>
    </r>
  </si>
  <si>
    <t>湖南省洪江市黔城镇山门新村12组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</si>
  <si>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8163994887</t>
    </r>
  </si>
  <si>
    <t>紫新雅苑4-1-501</t>
  </si>
  <si>
    <t>431281199811232413</t>
  </si>
  <si>
    <t>湖南省洪江市沅河镇黔阳坪村溪角上组</t>
  </si>
  <si>
    <t>沅河镇黔阳坪社区第二组</t>
  </si>
  <si>
    <t>15074979022</t>
  </si>
  <si>
    <t>阅江山6-2-502</t>
  </si>
  <si>
    <t>433021197303150839</t>
  </si>
  <si>
    <t>湖南省洪江市沅河镇沅河村粟家园组</t>
  </si>
  <si>
    <t>洪江市沅河镇沅河村第三组</t>
  </si>
  <si>
    <t>17374537678</t>
  </si>
  <si>
    <t>盛世华庭1-2-302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</si>
  <si>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31281199111076210</t>
    </r>
  </si>
  <si>
    <t>湖南省洪江市黔城镇土溪村16组</t>
  </si>
  <si>
    <t>洪江市黔城镇土溪村第二组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</si>
  <si>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8074539627</t>
    </r>
  </si>
  <si>
    <t>水木清华3、4-2-1205</t>
  </si>
  <si>
    <t>431202198501090018</t>
  </si>
  <si>
    <t>湖南省怀化市鹤城区天星路</t>
  </si>
  <si>
    <t>13974543545</t>
  </si>
  <si>
    <t>碧桂园2-2-701</t>
  </si>
  <si>
    <t>431281198301110614</t>
  </si>
  <si>
    <t>洪江市安江镇稻乡路1组</t>
  </si>
  <si>
    <t>18574518986</t>
  </si>
  <si>
    <t>盛世豪庭13-2-902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</si>
  <si>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33021198407104225</t>
    </r>
  </si>
  <si>
    <t>湖南省洪江市黔城镇土溪村26组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</si>
  <si>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5307459812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</si>
  <si>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32.96</t>
    </r>
  </si>
  <si>
    <t>盛世豪庭11-2-101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</si>
  <si>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31281199707032817</t>
    </r>
  </si>
  <si>
    <t>湖南省洪江市双溪镇桐坪村1组</t>
  </si>
  <si>
    <t>黔城镇桐坪新村第一组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</si>
  <si>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5226452957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</si>
  <si>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54.03</t>
    </r>
  </si>
  <si>
    <t>壹号公馆3-1-601</t>
  </si>
  <si>
    <t>431281196904242414</t>
  </si>
  <si>
    <t>洪江市沅河镇黔阳坪社区第二组</t>
  </si>
  <si>
    <t>13874499458</t>
  </si>
  <si>
    <t>阅江山6-2-602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</si>
  <si>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31281198601022413</t>
    </r>
  </si>
  <si>
    <t>湖南省洪江市沅河镇沅河村打岩塘组</t>
  </si>
  <si>
    <t>沅河镇沅河村第二组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</si>
  <si>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4760771778</t>
    </r>
  </si>
  <si>
    <t>阅江山9-1-1101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</si>
  <si>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31281196801156417</t>
    </r>
  </si>
  <si>
    <t>湖南省洪江市红岩乡关塘村3组</t>
  </si>
  <si>
    <t>洪江市黔城镇石江村第三组</t>
  </si>
  <si>
    <t>阅江山3-109</t>
  </si>
  <si>
    <t>431281199010030811</t>
  </si>
  <si>
    <t>湖南省洪江市安江镇中山园社区公园路69号</t>
  </si>
  <si>
    <t>18374521314</t>
  </si>
  <si>
    <t>阅江山7-703</t>
  </si>
  <si>
    <t>433021196708181612</t>
  </si>
  <si>
    <t>洪江市安江镇秀建村第一组</t>
  </si>
  <si>
    <t>13707453296</t>
  </si>
  <si>
    <t>景程稻源商业广场3、4-120</t>
  </si>
  <si>
    <t>431281198205296236</t>
  </si>
  <si>
    <t>湖南省洪江市土溪乡沅光村二组</t>
  </si>
  <si>
    <t>17774577579</t>
  </si>
  <si>
    <t>开元府3-2-13A03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</si>
  <si>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31281198604252425</t>
    </r>
  </si>
  <si>
    <t>沅河镇黔阳坪社区王家团组（10组）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</si>
  <si>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3787575738</t>
    </r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</si>
  <si>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1.34</t>
    </r>
  </si>
  <si>
    <t>江东府2-121</t>
  </si>
  <si>
    <t>431281198502213249</t>
  </si>
  <si>
    <t>安江镇扶车村两路口组</t>
  </si>
  <si>
    <t>15115266368</t>
  </si>
  <si>
    <t>湘林盛世1-2-901</t>
  </si>
  <si>
    <t>431281198509252419</t>
  </si>
  <si>
    <t>洪江市黔城镇古城社区东门外组</t>
  </si>
  <si>
    <t>13657453118</t>
  </si>
  <si>
    <t>水岸林城6-1-1002</t>
  </si>
  <si>
    <t>411422198806263381</t>
  </si>
  <si>
    <t>洪江市安江镇大龙村3组</t>
  </si>
  <si>
    <t>安江镇大垅村第三组</t>
  </si>
  <si>
    <t>盛世豪庭11-3-1001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</si>
  <si>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31281199607276611</t>
    </r>
  </si>
  <si>
    <t>湖南省洪江市岩垅乡江丘村四组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</si>
  <si>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8974596816</t>
    </r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</si>
  <si>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3.59</t>
    </r>
  </si>
  <si>
    <t>阅江山3-112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</si>
  <si>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0.77</t>
    </r>
  </si>
  <si>
    <t>阅江山3-113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</si>
  <si>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31281199109160413</t>
    </r>
  </si>
  <si>
    <t>洪江市安江镇白虎脑1组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</si>
  <si>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7375503825</t>
    </r>
  </si>
  <si>
    <t>盛世豪庭11-2-402</t>
  </si>
  <si>
    <t>431281198611197233</t>
  </si>
  <si>
    <t>湖南省洪江市黔城镇石江村7组</t>
  </si>
  <si>
    <t>18664185386</t>
  </si>
  <si>
    <t>壹号公馆3-2-401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</si>
  <si>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31281199210032213</t>
    </r>
  </si>
  <si>
    <t>洪江市托口镇王家坳村李家团组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</si>
  <si>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3789288731</t>
    </r>
  </si>
  <si>
    <t>阅江山5-501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</si>
  <si>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33021197702024418</t>
    </r>
  </si>
  <si>
    <t>湖南省洪江市深渡苗族乡集中村第四组</t>
  </si>
  <si>
    <t>洪江市深渡乡集中村第四组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</si>
  <si>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5074515310</t>
    </r>
  </si>
  <si>
    <t>碧桂园3-2-1301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</si>
  <si>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31281197403292418</t>
    </r>
  </si>
  <si>
    <t>湖南省洪江市沅河镇保勇村保勇组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</si>
  <si>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8692519298</t>
    </r>
  </si>
  <si>
    <t>盛世华庭3-1502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</si>
  <si>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31281198208182234</t>
    </r>
  </si>
  <si>
    <t>湖南省洪江市托口镇建设街开关站宿舍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</si>
  <si>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7769425373</t>
    </r>
  </si>
  <si>
    <t>壹号公馆1-4-1602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</si>
  <si>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31281199610122613</t>
    </r>
  </si>
  <si>
    <t>湖南省洪江市江市镇里坪村七组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</si>
  <si>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5576548743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</si>
  <si>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52.99</t>
    </r>
  </si>
  <si>
    <t>壹号公馆5-1-1201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</si>
  <si>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31281198511296410</t>
    </r>
  </si>
  <si>
    <t>湖南省洪江市黔城镇茶溪村5组</t>
  </si>
  <si>
    <t>黔城镇茶溪村第五组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</si>
  <si>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8174557311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</si>
  <si>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21.35</t>
    </r>
  </si>
  <si>
    <t>江东府12-2-302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</si>
  <si>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33021196503144025</t>
    </r>
  </si>
  <si>
    <t>湖南省洪江市太平乡补顺村第六组</t>
  </si>
  <si>
    <t>太平乡补顺村第六组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</si>
  <si>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8390344278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</si>
  <si>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49.82</t>
    </r>
  </si>
  <si>
    <t>开元府2-1301</t>
  </si>
  <si>
    <t>431281199312192410</t>
  </si>
  <si>
    <t>湖南省洪江市沅河镇富团村5组</t>
  </si>
  <si>
    <t>沅河镇富团村第五组</t>
  </si>
  <si>
    <t>18608452645</t>
  </si>
  <si>
    <t>阅江山2-2-802</t>
  </si>
  <si>
    <r>
      <rPr>
        <sz val="10"/>
        <color indexed="8"/>
        <rFont val="宋体"/>
        <charset val="134"/>
      </rPr>
      <t>5</t>
    </r>
    <r>
      <rPr>
        <sz val="10"/>
        <color indexed="8"/>
        <rFont val="宋体"/>
        <charset val="134"/>
      </rPr>
      <t>13525197301117077</t>
    </r>
  </si>
  <si>
    <t>重庆市彭水县汉葭街道长滩7组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</si>
  <si>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5986770646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</si>
  <si>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31.93</t>
    </r>
  </si>
  <si>
    <t>开元府3-1002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</si>
  <si>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33021197209300810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</si>
  <si>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8674567658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</si>
  <si>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30.9</t>
    </r>
  </si>
  <si>
    <t>阅江山5-2-602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</si>
  <si>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31202198005147900</t>
    </r>
  </si>
  <si>
    <t>湖南省怀化市鹤城区板桥巷1号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</si>
  <si>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8074527822</t>
    </r>
  </si>
  <si>
    <t>盛世豪庭7-2-702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</si>
  <si>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31281199804140027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</si>
  <si>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8797600753</t>
    </r>
  </si>
  <si>
    <t>盛世华庭3-13A05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</si>
  <si>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33021196703181672</t>
    </r>
  </si>
  <si>
    <t>湖南省洪江市安江镇秀洲村1组</t>
  </si>
  <si>
    <t>洪江市安江镇秀洲村第一组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</si>
  <si>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3352905718</t>
    </r>
  </si>
  <si>
    <t>湘林盛世2-1-401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</si>
  <si>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33021196501094036</t>
    </r>
  </si>
  <si>
    <t>湖南省洪江市太平乡横江村第八组</t>
  </si>
  <si>
    <t>洪江市太平乡福兴村第八组</t>
  </si>
  <si>
    <t>印象丽景3-1002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</si>
  <si>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30403198108271054</t>
    </r>
  </si>
  <si>
    <t>湖南省洪江市托口镇新田村张家团组</t>
  </si>
  <si>
    <t>托口镇新田村张家团组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</si>
  <si>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8274508070</t>
    </r>
  </si>
  <si>
    <t>壹号公馆1-4-701</t>
  </si>
  <si>
    <t>433002196710091414</t>
  </si>
  <si>
    <t>洪江市黔城镇长坡村4组</t>
  </si>
  <si>
    <t>洪江市黔城镇长坡村第四组</t>
  </si>
  <si>
    <t>13874446643</t>
  </si>
  <si>
    <t>紫新雅苑1、2、3-101</t>
  </si>
  <si>
    <t>431281198305142613</t>
  </si>
  <si>
    <t>湖南省洪江市黔城镇芙蓉社区雪峰大道桔园小区组</t>
  </si>
  <si>
    <t>阅江山10-2-1102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</si>
  <si>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31281199505026419</t>
    </r>
  </si>
  <si>
    <t>湖南省洪江市红岩乡明亮村3组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</si>
  <si>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8074504231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</si>
  <si>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14.86</t>
    </r>
  </si>
  <si>
    <t>江东府11-2-801</t>
  </si>
  <si>
    <t>431281199505152415</t>
  </si>
  <si>
    <t>湖南省洪江市沅河镇沅河村下洲组</t>
  </si>
  <si>
    <t>17670472927</t>
  </si>
  <si>
    <t>壹号公馆3-1-902</t>
  </si>
  <si>
    <t>431281199110280068</t>
  </si>
  <si>
    <t>云南省玉溪市澄江县右所镇小西村委会</t>
  </si>
  <si>
    <t>18774580102</t>
  </si>
  <si>
    <t>体育新城2-12-204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</si>
  <si>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3302119680510511X</t>
    </r>
  </si>
  <si>
    <t>湖南省洪江市岩垅乡岩垅中学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</si>
  <si>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5274528248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</si>
  <si>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40.94</t>
    </r>
  </si>
  <si>
    <t>阅江山10-2-1702</t>
  </si>
  <si>
    <t>431281198712270014</t>
  </si>
  <si>
    <t>洪江市黔城镇金牛村2组</t>
  </si>
  <si>
    <t>洪江市黔城镇桃源村第二组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</si>
  <si>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7375575157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</si>
  <si>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31.84</t>
    </r>
  </si>
  <si>
    <t>阅江山7-1201</t>
  </si>
  <si>
    <t>431281198912072426</t>
  </si>
  <si>
    <t>湖南省洪江市沅河镇沅河村坎脚组</t>
  </si>
  <si>
    <t>沅河镇沅河村坎脚组（4组）</t>
  </si>
  <si>
    <t>15874559715</t>
  </si>
  <si>
    <t>壹号公馆2-3-202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</si>
  <si>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31281198303060470</t>
    </r>
  </si>
  <si>
    <t>湖南省怀化市鹤城区平安路49号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</si>
  <si>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8107451110</t>
    </r>
  </si>
  <si>
    <t>湘林盛世3-1-1101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</si>
  <si>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31281198710166010</t>
    </r>
  </si>
  <si>
    <t>洪江市太平乡磨回村四组</t>
  </si>
  <si>
    <t>裕雅家园1-3-902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</si>
  <si>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31281199412296217</t>
    </r>
  </si>
  <si>
    <t>湖南省洪江市土溪乡沅光村3组</t>
  </si>
  <si>
    <t>黔城镇土溪村第七组</t>
  </si>
  <si>
    <t>f</t>
  </si>
  <si>
    <t>紫新雅苑4-3-402</t>
  </si>
  <si>
    <t>433021197307084218</t>
  </si>
  <si>
    <t>洪江市土溪乡新光村五组</t>
  </si>
  <si>
    <t>洪江市黔城镇双溪口村第二组</t>
  </si>
  <si>
    <t>紫新雅苑2-1-401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</si>
  <si>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33021196507304014</t>
    </r>
  </si>
  <si>
    <t>湖南省洪江市太平乡磨回村第十三组</t>
  </si>
  <si>
    <t>洪江市太平乡磨回村第十三组</t>
  </si>
  <si>
    <t>盛世豪庭9-3-402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</si>
  <si>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31281198511206673</t>
    </r>
  </si>
  <si>
    <t>湖南省洪江市岩垅乡青松村二组</t>
  </si>
  <si>
    <t>岩垅乡青松村2组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</si>
  <si>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7774555496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</si>
  <si>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20.06</t>
    </r>
  </si>
  <si>
    <t>体育新城2-13-908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</si>
  <si>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31281198208202418</t>
    </r>
  </si>
  <si>
    <t>湖南省洪江市沅河镇沅河村四房组</t>
  </si>
  <si>
    <t>洪江市沅河镇沅河村第五组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</si>
  <si>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5999747292</t>
    </r>
  </si>
  <si>
    <t>体育新城2-14-1104</t>
  </si>
  <si>
    <t>430524198411291258</t>
  </si>
  <si>
    <t>湖南省洪江市安江镇两眼塘7组</t>
  </si>
  <si>
    <t>湘林盛世3-1-402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</si>
  <si>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33021196903032815</t>
    </r>
  </si>
  <si>
    <t>湖南省洪江市铁山乡凉竹湾村屋场田组</t>
  </si>
  <si>
    <t>洪江市铁山乡凉竹湾村屋埸田组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</si>
  <si>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5974001807</t>
    </r>
  </si>
  <si>
    <t>盛世华庭1-1-1002</t>
  </si>
  <si>
    <t>431281198105120436</t>
  </si>
  <si>
    <t>湖南省洪江市黔城镇南正街社区东门组</t>
  </si>
  <si>
    <t>碧桂园2-102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</si>
  <si>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3128119921218224X</t>
    </r>
  </si>
  <si>
    <t>洪江市托口镇王家坳村小岔坡组</t>
  </si>
  <si>
    <t>体育新城2-9-1001</t>
  </si>
  <si>
    <t>431281199009286676</t>
  </si>
  <si>
    <t>湖南省洪江市岩垅乡力丰村7组</t>
  </si>
  <si>
    <t>13691804553</t>
  </si>
  <si>
    <t>盛世华庭1-2-701</t>
  </si>
  <si>
    <t>431281198210102221</t>
  </si>
  <si>
    <t>洪江市托口镇石桥村偏段组</t>
  </si>
  <si>
    <t>托口镇石桥村偏团组</t>
  </si>
  <si>
    <t>13922731313</t>
  </si>
  <si>
    <t>阅江山12-2506</t>
  </si>
  <si>
    <t>431281198903070015</t>
  </si>
  <si>
    <t>洪江市黔城镇小江村烂板桥组</t>
  </si>
  <si>
    <t>洪江市黔城镇小江村第九组</t>
  </si>
  <si>
    <t>水木清华S5-112</t>
  </si>
  <si>
    <t>水木清华S5-132</t>
  </si>
  <si>
    <t>433021197202070231</t>
  </si>
  <si>
    <t>洪江市黔城镇牛头湾社区第一组</t>
  </si>
  <si>
    <t>13874512682</t>
  </si>
  <si>
    <t>开元府2-1-702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</si>
  <si>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31281198908206655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</si>
  <si>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8075581759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</si>
  <si>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31.92</t>
    </r>
  </si>
  <si>
    <t>阅江山12-1601</t>
  </si>
  <si>
    <t>431281199411270410</t>
  </si>
  <si>
    <t>洪江市安江镇中山路6组</t>
  </si>
  <si>
    <t>15814275125</t>
  </si>
  <si>
    <t>裕雅家园1-1-302</t>
  </si>
  <si>
    <t>431281199109196627</t>
  </si>
  <si>
    <t>湖南省洪江市黔城镇干溪坪村6组</t>
  </si>
  <si>
    <t>洪江市黔城镇干溪坪村6组</t>
  </si>
  <si>
    <t>江东府2-2-401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</si>
  <si>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31281196505090038</t>
    </r>
  </si>
  <si>
    <t>湖南省洪江市黔城镇五里牌螺丝塘组</t>
  </si>
  <si>
    <t>洪江市黔城镇牛头湾社区第五组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</si>
  <si>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3467402778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</si>
  <si>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17.19</t>
    </r>
  </si>
  <si>
    <t>江东府1-2-702</t>
  </si>
  <si>
    <t>431281199109016614</t>
  </si>
  <si>
    <t>湖南省洪江市岩垅乡力丰村十组</t>
  </si>
  <si>
    <t>岩垅乡力丰村10组</t>
  </si>
  <si>
    <t>18390343713</t>
  </si>
  <si>
    <t>j</t>
  </si>
  <si>
    <t>盛世华庭4-305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</si>
  <si>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31281199409176417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</si>
  <si>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5115286466</t>
    </r>
  </si>
  <si>
    <t>阅江山10-1-1002</t>
  </si>
  <si>
    <t>431281198211175430</t>
  </si>
  <si>
    <t>湖南省洪江市沙湾乡老屋背村1组</t>
  </si>
  <si>
    <t>沙湾乡老屋背村第一组</t>
  </si>
  <si>
    <t>13925505380</t>
  </si>
  <si>
    <t>盛世豪庭11-2-801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</si>
  <si>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31281197404072812</t>
    </r>
  </si>
  <si>
    <t>湖南省洪江市黔城镇山门新村3组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</si>
  <si>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3874502649</t>
    </r>
  </si>
  <si>
    <t>阅江山6-2-701</t>
  </si>
  <si>
    <t>431281199903010439</t>
  </si>
  <si>
    <t>洪江市黔城镇玉壶路昌龄组</t>
  </si>
  <si>
    <t>13710800301</t>
  </si>
  <si>
    <t>阅江山12-802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</si>
  <si>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30426198012169498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</si>
  <si>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3707453315</t>
    </r>
  </si>
  <si>
    <t>壹号公馆1-2-1201</t>
  </si>
  <si>
    <t>43128119820413661X</t>
  </si>
  <si>
    <t>湖南省洪江市岩垅乡铁门村三组</t>
  </si>
  <si>
    <t>岩垅乡芦荻坪村3组</t>
  </si>
  <si>
    <t>湖南洪江市农村商业银行岩垅支行</t>
  </si>
  <si>
    <t>水岸林城6-2-3A02</t>
  </si>
  <si>
    <t>431281199405210016</t>
  </si>
  <si>
    <t>13378952627</t>
  </si>
  <si>
    <t>江东府16-2-1102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</si>
  <si>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31281198108272611</t>
    </r>
  </si>
  <si>
    <t>湖南省洪江市江市镇红莲洑水村良建组</t>
  </si>
  <si>
    <t>洪江市江市镇红莲洑水村第十一组良建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</si>
  <si>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8674514979</t>
    </r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</si>
  <si>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6.38</t>
    </r>
  </si>
  <si>
    <t>江东府2-102</t>
  </si>
  <si>
    <t>431281198306130438</t>
  </si>
  <si>
    <t>湖南省洪江市太平乡黎溪村第十五组</t>
  </si>
  <si>
    <t>太平乡黎溪村第十五组</t>
  </si>
  <si>
    <t>14760780295</t>
  </si>
  <si>
    <t>印象丽景1-603</t>
  </si>
  <si>
    <t>433021197008220099</t>
  </si>
  <si>
    <t>洪江市安江镇两眼塘1组</t>
  </si>
  <si>
    <t>13974584409</t>
  </si>
  <si>
    <t>盛世豪庭9-1-501</t>
  </si>
  <si>
    <t>431281199507190212</t>
  </si>
  <si>
    <t>湖南省洪江市黔城镇百丈村6组</t>
  </si>
  <si>
    <t>17608496960</t>
  </si>
  <si>
    <t>江东府3-2-202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</si>
  <si>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30821199012226020</t>
    </r>
  </si>
  <si>
    <t>湖南省洪江市岔头乡竹山园村10组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</si>
  <si>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3689513041</t>
    </r>
  </si>
  <si>
    <t>隆城水岸二期7-1-1203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</si>
  <si>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30522197404203873</t>
    </r>
  </si>
  <si>
    <t>湖南省新邵县坪上镇黄珠村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</si>
  <si>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8773827382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</si>
  <si>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28.7</t>
    </r>
  </si>
  <si>
    <t>体育新城2-11-303</t>
  </si>
  <si>
    <t>431281197811186235</t>
  </si>
  <si>
    <t>湖南省洪江市土溪乡沅光村6组</t>
  </si>
  <si>
    <t>15386281212</t>
  </si>
  <si>
    <t>阅江山5-1-701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</si>
  <si>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40621198112103266</t>
    </r>
  </si>
  <si>
    <t>湖南省洪江市岩垅乡星火村8组</t>
  </si>
  <si>
    <t>洪江市岩垅乡星火村8组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</si>
  <si>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8074586079</t>
    </r>
  </si>
  <si>
    <t>盛世华庭3-901</t>
  </si>
  <si>
    <t>433021197903255124</t>
  </si>
  <si>
    <t>洪江市黔城镇干溪坪村五组</t>
  </si>
  <si>
    <t>学府苑1-5-702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</si>
  <si>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31281199406166010</t>
    </r>
  </si>
  <si>
    <t>湖南省洪江市太平乡横江村第十一组</t>
  </si>
  <si>
    <t>太平乡福兴村第八组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</si>
  <si>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8200701353</t>
    </r>
  </si>
  <si>
    <t>印象丽景3-1303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</si>
  <si>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33021196704071715</t>
    </r>
  </si>
  <si>
    <t>湖南省洪江市安江镇涝溪村9组</t>
  </si>
  <si>
    <t>洪江市安江镇涝溪村第一组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</si>
  <si>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5096290807</t>
    </r>
  </si>
  <si>
    <t>湘林盛世1-2-601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</si>
  <si>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3302119690618999X</t>
    </r>
  </si>
  <si>
    <t>洪江市龙田乡松林村1组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</si>
  <si>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8797611690</t>
    </r>
  </si>
  <si>
    <t>盛世豪庭10-1-1102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</si>
  <si>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31281199509175630</t>
    </r>
  </si>
  <si>
    <t>湖南省洪江市太平乡福田村第八组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</si>
  <si>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3166353179</t>
    </r>
  </si>
  <si>
    <t>隆城水岸二期7-1303</t>
  </si>
  <si>
    <t>431281198401096012</t>
  </si>
  <si>
    <t>湖南省洪江市太平乡横江村第四组</t>
  </si>
  <si>
    <t>太平乡福兴村第六组</t>
  </si>
  <si>
    <t>15074760705</t>
  </si>
  <si>
    <t>印象丽景3-601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</si>
  <si>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3128119730115302X</t>
    </r>
  </si>
  <si>
    <t>雪峰镇车力溪村老庄组</t>
  </si>
  <si>
    <t>印象丽景3-1302</t>
  </si>
  <si>
    <t>433021196910204830</t>
  </si>
  <si>
    <t>洪江市岩垅乡空田村九组</t>
  </si>
  <si>
    <t>洪江市岩垅乡空田村9组</t>
  </si>
  <si>
    <t>15526116278</t>
  </si>
  <si>
    <t>阅江山2-113</t>
  </si>
  <si>
    <t>阅江山2-114</t>
  </si>
  <si>
    <t>431281199112302419</t>
  </si>
  <si>
    <t>湖南省洪江市沅河镇堰桥村大禁山组</t>
  </si>
  <si>
    <t>洪江市沅河镇堰桥村第十二组</t>
  </si>
  <si>
    <t>18889549288</t>
  </si>
  <si>
    <t>水木清华5-401</t>
  </si>
  <si>
    <t>433021196506190094</t>
  </si>
  <si>
    <t>湖南省洪江市安江镇后卫门144号</t>
  </si>
  <si>
    <t>18007456563</t>
  </si>
  <si>
    <t>景程稻源商业广场5-106</t>
  </si>
  <si>
    <t>431281198506236018</t>
  </si>
  <si>
    <t>洪江市太平乡福兴村第四组</t>
  </si>
  <si>
    <t>15307458126</t>
  </si>
  <si>
    <t>印象丽景3-1401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</si>
  <si>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31281197006016022</t>
    </r>
  </si>
  <si>
    <t>湖南省洪江市太平乡深溪村一组</t>
  </si>
  <si>
    <t>太平乡黎溪村第一组</t>
  </si>
  <si>
    <t>印象丽景3-801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</si>
  <si>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31281199410036016</t>
    </r>
  </si>
  <si>
    <t>洪江市太平乡福兴村第三组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</si>
  <si>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3006613001</t>
    </r>
  </si>
  <si>
    <t>印象丽景3-1003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</si>
  <si>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3128119930818563X</t>
    </r>
  </si>
  <si>
    <t>洪江市洗马乡稠树脚村八组</t>
  </si>
  <si>
    <t>洪江市洗马乡稠树脚村第八组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</si>
  <si>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3548998590</t>
    </r>
  </si>
  <si>
    <t>印象丽景1-804</t>
  </si>
  <si>
    <t>433002196708221435</t>
  </si>
  <si>
    <t>洪江市黔城镇东山村12组</t>
  </si>
  <si>
    <t>洪江市黔城镇三江村第十二组</t>
  </si>
  <si>
    <t>13974543468</t>
  </si>
  <si>
    <t>阅江山7-1306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</si>
  <si>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33021196801231119</t>
    </r>
  </si>
  <si>
    <t>湖南省洪江市土溪乡新光村四组</t>
  </si>
  <si>
    <t>洪江市黔城镇双溪口村红桃湾组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</si>
  <si>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3874427121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</si>
  <si>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25.01</t>
    </r>
  </si>
  <si>
    <t>紫新雅苑7-702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</si>
  <si>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33021197105234222</t>
    </r>
  </si>
  <si>
    <t>洪江市土溪乡塘宝村六组</t>
  </si>
  <si>
    <t>洪江市黔城镇土溪村第九组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</si>
  <si>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3762920915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</si>
  <si>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33.41</t>
    </r>
  </si>
  <si>
    <t>壹号公馆4-4-601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</si>
  <si>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31281198804276018</t>
    </r>
  </si>
  <si>
    <t>洪江市太平乡黎溪村第八组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</si>
  <si>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8998901134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</si>
  <si>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34.44</t>
    </r>
  </si>
  <si>
    <t>裕雅家园1-3-1202</t>
  </si>
  <si>
    <t>431281196908150226</t>
  </si>
  <si>
    <t>洪江市黔城镇莲塘社区第三组</t>
  </si>
  <si>
    <t>18890683913</t>
  </si>
  <si>
    <t>体育新城2-8-804</t>
  </si>
  <si>
    <t>431281198609293023</t>
  </si>
  <si>
    <t>湖南省洪江市雪峰镇车力溪村白岩垅组</t>
  </si>
  <si>
    <t>15115284731</t>
  </si>
  <si>
    <t>壹号公馆3-2-701</t>
  </si>
  <si>
    <t>431281199305136015</t>
  </si>
  <si>
    <t>洪江市太平乡黎溪村第五组</t>
  </si>
  <si>
    <t>15115266401</t>
  </si>
  <si>
    <t>盛世豪庭9-1-801</t>
  </si>
  <si>
    <t>430302198305021052</t>
  </si>
  <si>
    <t>湖南省洪江市安江镇两眼塘社区七组</t>
  </si>
  <si>
    <t>13974584660</t>
  </si>
  <si>
    <t>湘林盛世2-2-802</t>
  </si>
  <si>
    <t>431281198504152427</t>
  </si>
  <si>
    <t>洪江市沅河镇富团村大山组</t>
  </si>
  <si>
    <t>沅河镇富团村第二组</t>
  </si>
  <si>
    <t>18692502568</t>
  </si>
  <si>
    <t>阅江山7-2105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</si>
  <si>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31281199203142617</t>
    </r>
  </si>
  <si>
    <t>湖南省洪江市江市镇龙尾村七家巷组</t>
  </si>
  <si>
    <t>江市镇龙尾村第五组七家巷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</si>
  <si>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3387454931</t>
    </r>
  </si>
  <si>
    <t>盛世华庭4-1205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</si>
  <si>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31281196608173426</t>
    </r>
  </si>
  <si>
    <t>湖南省洪江市安江镇洪溪村4组</t>
  </si>
  <si>
    <t>安江镇洪溪村第四组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</si>
  <si>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5986432310</t>
    </r>
  </si>
  <si>
    <t>盛世豪庭13-1-802</t>
  </si>
  <si>
    <t>431281196605052610</t>
  </si>
  <si>
    <t>湖南省洪江市江市镇竹滩村代富坪组</t>
  </si>
  <si>
    <t>洪江市江市镇竹滩村第七组代富坪</t>
  </si>
  <si>
    <t>18390356209</t>
  </si>
  <si>
    <t>江东府1-2-501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</si>
  <si>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31281199611022614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</si>
  <si>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8574566466</t>
    </r>
  </si>
  <si>
    <t>阅江山12-1106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</si>
  <si>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31281196706172611</t>
    </r>
  </si>
  <si>
    <t>湖南省洪江市江市镇竹滩村朱家团组</t>
  </si>
  <si>
    <t>洪江市江市镇竹滩村第三组朱家团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</si>
  <si>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5672287178</t>
    </r>
  </si>
  <si>
    <t>阅江山10-1-1102</t>
  </si>
  <si>
    <t>431281198105182637</t>
  </si>
  <si>
    <t>洪江市江市镇申坳村岩板圹组</t>
  </si>
  <si>
    <t>江市镇申坳村第二组岩板塘</t>
  </si>
  <si>
    <t>水岸林城6-2-801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</si>
  <si>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31281199711242411</t>
    </r>
  </si>
  <si>
    <t>沅河镇堰桥村第二组</t>
  </si>
  <si>
    <t>盛世华庭4-1302</t>
  </si>
  <si>
    <t>433021197112250319</t>
  </si>
  <si>
    <t>洪江市岩垅乡铁门村四组</t>
  </si>
  <si>
    <t>洪江市岩垅乡芦荻坪村4组</t>
  </si>
  <si>
    <t>水岸林城6-1-601</t>
  </si>
  <si>
    <t>431281198801092619</t>
  </si>
  <si>
    <t>13787009115</t>
  </si>
  <si>
    <t>阅江山11-3-1602</t>
  </si>
  <si>
    <t>433021197105251823</t>
  </si>
  <si>
    <t>洪江市江市镇报木村早禾英组</t>
  </si>
  <si>
    <t>18774750487</t>
  </si>
  <si>
    <t>水岸林城1-1-501</t>
  </si>
  <si>
    <t>43302719710817522X</t>
  </si>
  <si>
    <t>湖南省芷江侗族自治县禾梨坳乡学堂湾村茶油湾组</t>
  </si>
  <si>
    <t>19174532379</t>
  </si>
  <si>
    <t>盛世华庭3-1-505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</si>
  <si>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31281199904192617</t>
    </r>
  </si>
  <si>
    <t>洪江市江市镇申坳村七田坎上组</t>
  </si>
  <si>
    <t>江市镇申坳村第七组邓家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</si>
  <si>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7769246221</t>
    </r>
  </si>
  <si>
    <t>江东府12-2-1102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</si>
  <si>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31281197403102418</t>
    </r>
  </si>
  <si>
    <t>湖南省洪江市沅河镇堰桥村新桥组</t>
  </si>
  <si>
    <t>洪江市沅河镇堰桥村第十一组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</si>
  <si>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8674534379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</si>
  <si>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30.97</t>
    </r>
  </si>
  <si>
    <t>阅江山3-2-702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</si>
  <si>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31281198305262615</t>
    </r>
  </si>
  <si>
    <t>湖南省洪江市江市镇申坳村岩板圹组</t>
  </si>
  <si>
    <t>洪江市江市镇申坳村第二组岩板塘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</si>
  <si>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8797545090</t>
    </r>
  </si>
  <si>
    <t>壹号公馆1-105</t>
  </si>
  <si>
    <t>壹号公馆1-4-901</t>
  </si>
  <si>
    <t>431281198104290011</t>
  </si>
  <si>
    <t>13319651661</t>
  </si>
  <si>
    <t>壹号公馆5-2-801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</si>
  <si>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31281199510015618</t>
    </r>
  </si>
  <si>
    <t>湖南省洪江市深渡苗族乡集中村11组</t>
  </si>
  <si>
    <t>深渡乡集中村第十一组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</si>
  <si>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8407455322</t>
    </r>
  </si>
  <si>
    <t>印象丽景3-803</t>
  </si>
  <si>
    <t>431281197105012211</t>
  </si>
  <si>
    <t>洪江市托口镇螺丝塘水电站宿舍</t>
  </si>
  <si>
    <t>13874583797</t>
  </si>
  <si>
    <t>水岸林城8-1-102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</si>
  <si>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3128119920217561X</t>
    </r>
  </si>
  <si>
    <t>湖南省洪江市深渡苗族乡集中村12组</t>
  </si>
  <si>
    <t>深渡乡集中村第十二组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</si>
  <si>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5211549359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</si>
  <si>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49.89</t>
    </r>
  </si>
  <si>
    <t>壹号公馆1-1-301</t>
  </si>
  <si>
    <t>431281199110217106</t>
  </si>
  <si>
    <t>湖南省洪江市太平乡松板村16组</t>
  </si>
  <si>
    <t>18688784658</t>
  </si>
  <si>
    <t>隆城水岸二期7-1-501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</si>
  <si>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31281198508060626</t>
    </r>
  </si>
  <si>
    <t>湖南省洪江市安江镇丁字路31号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</si>
  <si>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5115133408</t>
    </r>
  </si>
  <si>
    <t>阅江山7-901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</si>
  <si>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33002196411150058</t>
    </r>
  </si>
  <si>
    <t>湖南省洪江市司门前30号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</si>
  <si>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8774771822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</si>
  <si>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39.6</t>
    </r>
  </si>
  <si>
    <t>和安家园5B-1-301</t>
  </si>
  <si>
    <t>431281199706216614</t>
  </si>
  <si>
    <t>湖南省洪江市岩垅乡竹坪垅村十组</t>
  </si>
  <si>
    <t>岩垅乡竹坪垅村10组</t>
  </si>
  <si>
    <t>锦绣名邸锦绣楼-1-902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</si>
  <si>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31281199410300446</t>
    </r>
  </si>
  <si>
    <t>湖南省洪江市安江镇解放路9组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</si>
  <si>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8797600711</t>
    </r>
  </si>
  <si>
    <r>
      <rPr>
        <sz val="10"/>
        <color indexed="8"/>
        <rFont val="宋体"/>
        <charset val="134"/>
      </rPr>
      <t>9</t>
    </r>
    <r>
      <rPr>
        <sz val="10"/>
        <color indexed="8"/>
        <rFont val="宋体"/>
        <charset val="134"/>
      </rPr>
      <t>3.37</t>
    </r>
  </si>
  <si>
    <t>体育新城2-14-1508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</si>
  <si>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31281196807262819</t>
    </r>
  </si>
  <si>
    <t>湖南省洪江市双溪镇大马村三组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</si>
  <si>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5096224740</t>
    </r>
  </si>
  <si>
    <t>开元府2-2-1005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</si>
  <si>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31281198407245429</t>
    </r>
  </si>
  <si>
    <t>湖南省洪江市沙湾乡石修村5组</t>
  </si>
  <si>
    <t>沙湾乡石修村第五组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</si>
  <si>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8627457767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</si>
  <si>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48.86</t>
    </r>
  </si>
  <si>
    <t>金邸幸福家1-1101</t>
  </si>
  <si>
    <t>431281198304020024</t>
  </si>
  <si>
    <t>湖南省洪江市岔头乡鸡公坡村五组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</si>
  <si>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5688280023</t>
    </r>
  </si>
  <si>
    <t>壹号公馆1-3-602</t>
  </si>
  <si>
    <t>431281198410082616</t>
  </si>
  <si>
    <t>湖南省洪江市江市镇龙尾村落脚塘组</t>
  </si>
  <si>
    <t>江市镇龙尾村第十六组落脚塘</t>
  </si>
  <si>
    <t>13057792709</t>
  </si>
  <si>
    <t>水岸林城1-1-901</t>
  </si>
  <si>
    <t>431281199202250413</t>
  </si>
  <si>
    <t>18774771638</t>
  </si>
  <si>
    <t>盛世豪庭8-901</t>
  </si>
  <si>
    <t>431281197402200219</t>
  </si>
  <si>
    <t>湖南省洪江市双溪镇严家团村16组</t>
  </si>
  <si>
    <t>15096238849</t>
  </si>
  <si>
    <t>金邸幸福家2-1303</t>
  </si>
  <si>
    <t>431281198101236626</t>
  </si>
  <si>
    <t>南京市江宁区横溪街道许呈村鸭子塘</t>
  </si>
  <si>
    <t>盛世华庭1-2-1201</t>
  </si>
  <si>
    <t>431281199702190015</t>
  </si>
  <si>
    <t>15526175766</t>
  </si>
  <si>
    <t>水木清华3、4-2-403</t>
  </si>
  <si>
    <t>431281198709202811</t>
  </si>
  <si>
    <t>湖南省洪江市双溪镇严家团村4组</t>
  </si>
  <si>
    <t>锦绣名邸锦绣楼-1-1305</t>
  </si>
  <si>
    <t>460022199312300534</t>
  </si>
  <si>
    <t>海南省文昌市清澜镇新井村委会</t>
  </si>
  <si>
    <t>15017939444</t>
  </si>
  <si>
    <t>水岸林城6-1-902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</si>
  <si>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30524199811021198</t>
    </r>
  </si>
  <si>
    <t>湖南省隆回县金石桥镇华群村2组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</si>
  <si>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8797544988</t>
    </r>
  </si>
  <si>
    <t>体育新城2-13-1401</t>
  </si>
  <si>
    <t>433001196910251041</t>
  </si>
  <si>
    <t>湖南省怀化市鹤城区怀铁兰苑村</t>
  </si>
  <si>
    <t>15367591676</t>
  </si>
  <si>
    <t>盛世豪庭6-114</t>
  </si>
  <si>
    <t>431202198310070823</t>
  </si>
  <si>
    <t>湖南省怀化市鹤城区宝家山4栋</t>
  </si>
  <si>
    <t>18975082272</t>
  </si>
  <si>
    <t>盛世豪庭6-115</t>
  </si>
  <si>
    <t>431281198601026617</t>
  </si>
  <si>
    <t>湖南省洪江市岩垅乡青树村九组</t>
  </si>
  <si>
    <t>锦绣名邸锦绣楼-1-1001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</si>
  <si>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33021197310160023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</si>
  <si>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8174542579</t>
    </r>
  </si>
  <si>
    <t>印象丽景3-502</t>
  </si>
  <si>
    <t>433002197310181431</t>
  </si>
  <si>
    <t>湖南省洪江市黔城镇东山村12组</t>
  </si>
  <si>
    <t>15974047418</t>
  </si>
  <si>
    <t>体育新城1-2-704</t>
  </si>
  <si>
    <t>431281199001022238</t>
  </si>
  <si>
    <t>洪江市托口镇三里村大树脚组</t>
  </si>
  <si>
    <t>托口镇三里村大树脚组</t>
  </si>
  <si>
    <t>水岸林城6-1-901</t>
  </si>
  <si>
    <t>43122519951207301X</t>
  </si>
  <si>
    <t>湖南省会同县漠滨侗族苗族乡漠滨村</t>
  </si>
  <si>
    <t>15707401007</t>
  </si>
  <si>
    <t>江东府3-2-602</t>
  </si>
  <si>
    <t>433001197708152220</t>
  </si>
  <si>
    <t>湖南省怀化市鹤城区黄金坳乡败泥冲村老屋村民小组</t>
  </si>
  <si>
    <t>水木清华S1-102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</si>
  <si>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31281198304022222</t>
    </r>
  </si>
  <si>
    <t>湖南省洪江市托口镇大桥街镇政府宿舍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</si>
  <si>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5111572838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</si>
  <si>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12.59</t>
    </r>
  </si>
  <si>
    <t>锦绣名邸锦绣楼-2-506</t>
  </si>
  <si>
    <t>431281198503042816</t>
  </si>
  <si>
    <t>湖南省洪江市黔城镇泥溪村8组</t>
  </si>
  <si>
    <t>黔城镇泥溪村第八组</t>
  </si>
  <si>
    <t>水木清华3、4-2-2301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</si>
  <si>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3302119740324009X</t>
    </r>
  </si>
  <si>
    <t>湖南省洪江市安江镇油菜园二组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</si>
  <si>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3762956971</t>
    </r>
  </si>
  <si>
    <t>隆城水岸二期7-1-1103</t>
  </si>
  <si>
    <t>431281197408090014</t>
  </si>
  <si>
    <t>洪江市黔城镇西正街西正组</t>
  </si>
  <si>
    <t>洪江市黔城镇古城社区西门组</t>
  </si>
  <si>
    <t>15074525811</t>
  </si>
  <si>
    <t>阅江山12-1905</t>
  </si>
  <si>
    <t>431281199607074016</t>
  </si>
  <si>
    <t>鸿辉新苑6-1305</t>
  </si>
  <si>
    <t>433021196002120615</t>
  </si>
  <si>
    <t>13914562981</t>
  </si>
  <si>
    <t>壹号公馆5-2-1002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</si>
  <si>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31281198111092611</t>
    </r>
  </si>
  <si>
    <t>湖南省洪江市江市镇红莲村11组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</si>
  <si>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8608451435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</si>
  <si>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48.02</t>
    </r>
  </si>
  <si>
    <t>金邸幸福家2-1101</t>
  </si>
  <si>
    <t>431281198701056856</t>
  </si>
  <si>
    <t>洪江市江市镇青山园村曹家盘组</t>
  </si>
  <si>
    <t>水木清华1、2-2-3005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</si>
  <si>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31281198303302636</t>
    </r>
  </si>
  <si>
    <t>湖南省洪江市江市镇里坪村羊公溪组</t>
  </si>
  <si>
    <t>江市镇里坪村第一组羊公溪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</si>
  <si>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8974594459</t>
    </r>
  </si>
  <si>
    <t>阅江山2-1-201</t>
  </si>
  <si>
    <t>431281199703012624</t>
  </si>
  <si>
    <t>湖南省洪江市江市镇红莲村七家河组</t>
  </si>
  <si>
    <t>16670273450</t>
  </si>
  <si>
    <t>盛世华庭4-1505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</si>
  <si>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31281199912092616</t>
    </r>
  </si>
  <si>
    <t>湖南省洪江市江市镇青山园村湖家坳组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</si>
  <si>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7774521850</t>
    </r>
  </si>
  <si>
    <t>阅江山10-1-1501</t>
  </si>
  <si>
    <t>431281199210033013</t>
  </si>
  <si>
    <t>湖南省洪江市雪峰镇下新街村二组</t>
  </si>
  <si>
    <t>15074929314</t>
  </si>
  <si>
    <t>盛世豪庭10-1-602</t>
  </si>
  <si>
    <t>431281199811133220</t>
  </si>
  <si>
    <t>湖南省洪江市安江镇大畲坪社区大安桥组</t>
  </si>
  <si>
    <t>洪江市安江镇大畲坪社区大安桥组</t>
  </si>
  <si>
    <t>鸿辉新苑6-202</t>
  </si>
  <si>
    <t>433021197105291112</t>
  </si>
  <si>
    <t>湖南省洪江市双溪镇烟溪村5组</t>
  </si>
  <si>
    <t>洪江市黔城镇双溪社区第五组</t>
  </si>
  <si>
    <t>13606972856</t>
  </si>
  <si>
    <t>金邸幸福家1-1103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</si>
  <si>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30802198311290619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</si>
  <si>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5115176818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</si>
  <si>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34.27</t>
    </r>
  </si>
  <si>
    <t>壹号公馆1-2-801</t>
  </si>
  <si>
    <t>431281198704066427</t>
  </si>
  <si>
    <t>湖南省洪江市黔城镇石江村5组</t>
  </si>
  <si>
    <t>黔城镇石江村第五组</t>
  </si>
  <si>
    <t>13207456951</t>
  </si>
  <si>
    <t>金邸幸福家1-2-1203</t>
  </si>
  <si>
    <t>433021199005060092</t>
  </si>
  <si>
    <t>鸿辉新苑6-1205</t>
  </si>
  <si>
    <t>433021196301021019</t>
  </si>
  <si>
    <t>洪江市黔城镇严家团村第四组</t>
  </si>
  <si>
    <t>锦绣名邸16-1-201</t>
  </si>
  <si>
    <t>433021196810011038</t>
  </si>
  <si>
    <t>湖南省洪江市双溪镇茅田村九组</t>
  </si>
  <si>
    <t>洪江市黔城镇泥溪村第九组</t>
  </si>
  <si>
    <t>17769227073</t>
  </si>
  <si>
    <t>金邸幸福家1-1202</t>
  </si>
  <si>
    <t>431281198310223418</t>
  </si>
  <si>
    <t>湖南省洪江市安江镇高阳村5组</t>
  </si>
  <si>
    <t>安江镇高阳村桥田组</t>
  </si>
  <si>
    <t>19974503288</t>
  </si>
  <si>
    <t>盛世豪庭7-2-502</t>
  </si>
  <si>
    <t>433021196110161617</t>
  </si>
  <si>
    <t>鸿辉新苑6-1103</t>
  </si>
  <si>
    <t>431225199209211846</t>
  </si>
  <si>
    <t>湖南省会同县肖家乡楼脚村五组</t>
  </si>
  <si>
    <t>16620887728</t>
  </si>
  <si>
    <t>碧桂园2-1-602</t>
  </si>
  <si>
    <t>431281198503063414</t>
  </si>
  <si>
    <t>湖南省洪江市龙田乡龙田村4组</t>
  </si>
  <si>
    <t>安江镇龙田村溪边组</t>
  </si>
  <si>
    <t>18115273627</t>
  </si>
  <si>
    <t>印象丽景3-302</t>
  </si>
  <si>
    <r>
      <rPr>
        <sz val="10"/>
        <rFont val="宋体"/>
        <charset val="134"/>
      </rPr>
      <t>9</t>
    </r>
    <r>
      <rPr>
        <sz val="10"/>
        <rFont val="宋体"/>
        <charset val="134"/>
      </rPr>
      <t>02</t>
    </r>
  </si>
  <si>
    <t>433002197110302825</t>
  </si>
  <si>
    <t>湖南省洪江市南岳路24号</t>
  </si>
  <si>
    <t>13487450526</t>
  </si>
  <si>
    <t>水木清华1、2-1-902</t>
  </si>
  <si>
    <t>431281199401010033</t>
  </si>
  <si>
    <t>17674537313</t>
  </si>
  <si>
    <t>体育新城2-10-501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</si>
  <si>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33021196811263640</t>
    </r>
  </si>
  <si>
    <t>湖南省洪江市沙湾乡石修村8组</t>
  </si>
  <si>
    <t>沙湾乡石修村第八组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</si>
  <si>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8268402041</t>
    </r>
  </si>
  <si>
    <t>浙江省农村信用社</t>
  </si>
  <si>
    <t>湘林盛世2-1-502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</si>
  <si>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30525199111274553</t>
    </r>
  </si>
  <si>
    <t>湖南省洞口县山门镇车龙居委会4组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</si>
  <si>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8573922386</t>
    </r>
  </si>
  <si>
    <t>湘林盛世3-1-701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</si>
  <si>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31281198304273419</t>
    </r>
  </si>
  <si>
    <t>安江镇大垅村第八组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</si>
  <si>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3787534596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</si>
  <si>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33.39</t>
    </r>
  </si>
  <si>
    <t>水木清华3、4-2-1105</t>
  </si>
  <si>
    <t>43128119850829342X</t>
  </si>
  <si>
    <t>湖南省洪江市龙田乡金花村7组</t>
  </si>
  <si>
    <t>安江镇金花村龟形组</t>
  </si>
  <si>
    <t>17769236235</t>
  </si>
  <si>
    <t>隆城水岸5-1201</t>
  </si>
  <si>
    <t>431281199212252658</t>
  </si>
  <si>
    <t>湖南省洪江市江市镇老团村清浪组</t>
  </si>
  <si>
    <t>江市镇老团村第三组清浪</t>
  </si>
  <si>
    <t>15580746926</t>
  </si>
  <si>
    <t>碧桂园2-3-1401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</si>
  <si>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31281199010315614</t>
    </r>
  </si>
  <si>
    <t>湖南省洪江市深渡苗族乡红庄村第五组</t>
  </si>
  <si>
    <t>深渡乡东方红村第五组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</si>
  <si>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5574511235</t>
    </r>
  </si>
  <si>
    <t>江东府12-3-701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</si>
  <si>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31281198304145417</t>
    </r>
  </si>
  <si>
    <t>湖南省洪江市沙湾乡留狮岩村10组</t>
  </si>
  <si>
    <t>沙湾乡健康村第十组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</si>
  <si>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5111573556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</si>
  <si>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31.13</t>
    </r>
  </si>
  <si>
    <t>金邸幸福家1-2-805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</si>
  <si>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31281197609182214</t>
    </r>
  </si>
  <si>
    <t>湖南省洪江市托口镇石桥村黄泥段组</t>
  </si>
  <si>
    <t>托口镇石桥村黄泥团组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</si>
  <si>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3487558253</t>
    </r>
  </si>
  <si>
    <t>盛世华庭1-1501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</si>
  <si>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31281199303030022</t>
    </r>
  </si>
  <si>
    <t>湖南省洪江市黔城镇三江村3组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</si>
  <si>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8174523183</t>
    </r>
  </si>
  <si>
    <t>体育新城2-8-301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</si>
  <si>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31281199510232620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</si>
  <si>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8074597233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</si>
  <si>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48.67</t>
    </r>
  </si>
  <si>
    <t>金邸幸福家3-1602</t>
  </si>
  <si>
    <t>431281198712042644</t>
  </si>
  <si>
    <t>18890674365</t>
  </si>
  <si>
    <t>碧桂园3-2-602</t>
  </si>
  <si>
    <t>431281198001192611</t>
  </si>
  <si>
    <t>洪江市江市镇岳溪村双树坪组</t>
  </si>
  <si>
    <t>江市镇岳溪村第二组双树坪</t>
  </si>
  <si>
    <t>13794545211</t>
  </si>
  <si>
    <t>碧桂园2-1-501</t>
  </si>
  <si>
    <r>
      <rPr>
        <sz val="10"/>
        <rFont val="宋体"/>
        <charset val="134"/>
      </rPr>
      <t>43302</t>
    </r>
    <r>
      <rPr>
        <sz val="10"/>
        <rFont val="宋体"/>
        <charset val="134"/>
      </rPr>
      <t>7</t>
    </r>
    <r>
      <rPr>
        <sz val="10"/>
        <rFont val="宋体"/>
        <charset val="134"/>
      </rPr>
      <t>198008205027</t>
    </r>
  </si>
  <si>
    <t>湖南省洪江市双溪镇烟溪村8组</t>
  </si>
  <si>
    <t>黔城镇双溪社区第六组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</si>
  <si>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8390341343</t>
    </r>
  </si>
  <si>
    <t>阅江山12-202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</si>
  <si>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31281198006252812</t>
    </r>
  </si>
  <si>
    <t>湖南省洪江市黔城镇芙蓉社区桔园小区组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</si>
  <si>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3762943887</t>
    </r>
  </si>
  <si>
    <t>阅江山10-1-1201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</si>
  <si>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33021197908190083</t>
    </r>
  </si>
  <si>
    <t>湖南省洪江市安江镇建华路十组</t>
  </si>
  <si>
    <t>13874510519</t>
  </si>
  <si>
    <t>壹号公馆4-1-902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</si>
  <si>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31281198607175445</t>
    </r>
  </si>
  <si>
    <t>湖南省洪江市沙湾乡老屋背村10组</t>
  </si>
  <si>
    <t>沙湾乡老屋背村第十组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</si>
  <si>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8569787797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</si>
  <si>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32.64</t>
    </r>
  </si>
  <si>
    <t>水木清华3、4-2-17A01</t>
  </si>
  <si>
    <t>433021197106010116</t>
  </si>
  <si>
    <t>15111574686</t>
  </si>
  <si>
    <t>江东府16-2-1002</t>
  </si>
  <si>
    <t>43128119691110049X</t>
  </si>
  <si>
    <t>湖南省洪江市安江镇新建路10组</t>
  </si>
  <si>
    <t>安江镇红心社区一组</t>
  </si>
  <si>
    <t>锦绣名邸锦绣楼-1-1705</t>
  </si>
  <si>
    <t>431281200008225615</t>
  </si>
  <si>
    <t>湖南省洪江市深渡苗族乡上坪村9组</t>
  </si>
  <si>
    <t>18390314248</t>
  </si>
  <si>
    <t>盛世豪庭11-2-701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</si>
  <si>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3302119711119401X</t>
    </r>
  </si>
  <si>
    <t>湖南省洪江市太平乡补顺村二组</t>
  </si>
  <si>
    <t>太平乡补顺村第二组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</si>
  <si>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5526168199</t>
    </r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</si>
  <si>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3.47</t>
    </r>
  </si>
  <si>
    <t>壹号公馆2-112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</si>
  <si>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31281199609284017</t>
    </r>
  </si>
  <si>
    <t>大崇乡和平村湾田组</t>
  </si>
  <si>
    <t>山湾丽景1、2-4-1203</t>
  </si>
  <si>
    <t>43302119720628021X</t>
  </si>
  <si>
    <t>湖南省洪江市黔城镇小江村鱼鼓塘组</t>
  </si>
  <si>
    <t>洪江市黔城镇小江村第十八组</t>
  </si>
  <si>
    <t>15115165490</t>
  </si>
  <si>
    <t>金邸幸福家2-1701</t>
  </si>
  <si>
    <t>431281197906254229</t>
  </si>
  <si>
    <t>湖南省洪江市熟坪乡大湾村大湾组</t>
  </si>
  <si>
    <t>洪江市熟坪乡大湾村大湾组</t>
  </si>
  <si>
    <t>13762920546</t>
  </si>
  <si>
    <t>鸿辉新苑6-805</t>
  </si>
  <si>
    <t>431281197808250443</t>
  </si>
  <si>
    <t>湖南省洪江市安江镇建国路10组</t>
  </si>
  <si>
    <t>13787504831</t>
  </si>
  <si>
    <t>湘林盛世2-1-1302</t>
  </si>
  <si>
    <t>431281198012050416</t>
  </si>
  <si>
    <t>洪江市太平乡太平村第六组</t>
  </si>
  <si>
    <t>17365768769</t>
  </si>
  <si>
    <t>鸿辉新苑6-1505</t>
  </si>
  <si>
    <t>431281199303014217</t>
  </si>
  <si>
    <t>13327255089</t>
  </si>
  <si>
    <t>湘林盛世1-2-701</t>
  </si>
  <si>
    <t>43048119830316566X</t>
  </si>
  <si>
    <t>湖南省洪江市安江镇大沙坪10组</t>
  </si>
  <si>
    <t>锦绣名邸16-1-301</t>
  </si>
  <si>
    <t>433029197804251620</t>
  </si>
  <si>
    <t>湖南省会同县肖家乡肖家村一组</t>
  </si>
  <si>
    <t>水木清华3、4-2-1005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</si>
  <si>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31281198205300469</t>
    </r>
  </si>
  <si>
    <t>洪江市安江镇白虎脑144号</t>
  </si>
  <si>
    <t>安江镇白虎脑社区三组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</si>
  <si>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8692501333</t>
    </r>
  </si>
  <si>
    <t>裕雅家园1-1-902</t>
  </si>
  <si>
    <t>431281199706042423</t>
  </si>
  <si>
    <t>湖南省洪江市沅河镇沅河村上洲组</t>
  </si>
  <si>
    <t>沅河镇沅河村上洲组（9组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</si>
  <si>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8874547299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</si>
  <si>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37.3</t>
    </r>
  </si>
  <si>
    <t>盛世华庭1-2-602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</si>
  <si>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31281198810273016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</si>
  <si>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7375957670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</si>
  <si>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17.16</t>
    </r>
  </si>
  <si>
    <t>和安家园3-2-702</t>
  </si>
  <si>
    <t>433027198201113423</t>
  </si>
  <si>
    <t>湖南省洪江市黔城镇铁坑村16组</t>
  </si>
  <si>
    <t>江东府12-3-502</t>
  </si>
  <si>
    <t>522124197702064431</t>
  </si>
  <si>
    <t>贵州省正安县和溪镇杉木坪村后台组</t>
  </si>
  <si>
    <t>碧桂园3-3-801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</si>
  <si>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33021196407114213</t>
    </r>
  </si>
  <si>
    <t>湖南省洪江市黔城镇土溪村24组</t>
  </si>
  <si>
    <t>洪江市黔城镇土溪村第四组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</si>
  <si>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8074517962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</si>
  <si>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48.02</t>
    </r>
  </si>
  <si>
    <t>金邸幸福家2-701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</si>
  <si>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31225199606054418</t>
    </r>
  </si>
  <si>
    <t>湖南省会同县连山乡六黄村八组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</si>
  <si>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3787402832</t>
    </r>
  </si>
  <si>
    <t>盛世华庭4-1602</t>
  </si>
  <si>
    <t>433021197012180050</t>
  </si>
  <si>
    <t>广东省肇庆市鼎湖区桂城办事处</t>
  </si>
  <si>
    <t>体育新城2-8-401</t>
  </si>
  <si>
    <t>431281201312250078</t>
  </si>
  <si>
    <t>锦绣名邸8-404</t>
  </si>
  <si>
    <t>431281197907204012</t>
  </si>
  <si>
    <t>湖南省洪江市大崇乡石板桥村清水湾组</t>
  </si>
  <si>
    <t>洪江市大崇乡石板桥村清水湾组</t>
  </si>
  <si>
    <t>18767336962</t>
  </si>
  <si>
    <t>鸿辉新苑6-602</t>
  </si>
  <si>
    <t>431281198801126612</t>
  </si>
  <si>
    <t>湖南省洪江市岩垅乡江丘村五组</t>
  </si>
  <si>
    <t>岩垅乡江坵村5组</t>
  </si>
  <si>
    <t>19918587767</t>
  </si>
  <si>
    <t>碧桂园2-3-601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</si>
  <si>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31228198605105249</t>
    </r>
  </si>
  <si>
    <t>湖南省洪江市沅河镇黔阳坪社区小里冲组</t>
  </si>
  <si>
    <t>沅河镇黔阳坪社区第七组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</si>
  <si>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5115220835</t>
    </r>
  </si>
  <si>
    <t>盛世华庭4-201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</si>
  <si>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31281199201214410</t>
    </r>
  </si>
  <si>
    <t>湖南省洪江市铁山乡高源村丫叉坡组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</si>
  <si>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8670453331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</si>
  <si>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20.85</t>
    </r>
  </si>
  <si>
    <t>隆城水岸二期7-1-1202</t>
  </si>
  <si>
    <t>43128119860601261X</t>
  </si>
  <si>
    <t>湖南省洪江市江市镇龙尾村青江桥组</t>
  </si>
  <si>
    <t>碧桂园2-2-1001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</si>
  <si>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31281199001284414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</si>
  <si>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8890681976</t>
    </r>
  </si>
  <si>
    <t>隆城水岸二期7-1-1102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</si>
  <si>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31281198910217214</t>
    </r>
  </si>
  <si>
    <t>洪江市横岩乡鸬鹚村一组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</si>
  <si>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8569772992</t>
    </r>
  </si>
  <si>
    <t>江东府9-2-801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</si>
  <si>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33002197508023316</t>
    </r>
  </si>
  <si>
    <t>湖南省洪江市横岩乡横岩村四组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</si>
  <si>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5881526318</t>
    </r>
  </si>
  <si>
    <t>江东府16-2-1001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</si>
  <si>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31281199809154436</t>
    </r>
  </si>
  <si>
    <t>湖南省洪江市铁山乡苏宝顶村白水洞村</t>
  </si>
  <si>
    <t>铁山乡苏宝顶村白水洞组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</si>
  <si>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8593406808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</si>
  <si>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37.75</t>
    </r>
  </si>
  <si>
    <t>山湾丽景1、2-4-1603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</si>
  <si>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33002196903141414</t>
    </r>
  </si>
  <si>
    <t>湖南省洪江市黔城镇均田村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</si>
  <si>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3467402267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</si>
  <si>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43.3</t>
    </r>
  </si>
  <si>
    <t>锦绣名邸锦绣楼-1-1701</t>
  </si>
  <si>
    <t>43128119890910401X</t>
  </si>
  <si>
    <t>大崇乡民主村渣家（一）组</t>
  </si>
  <si>
    <t>15364452268</t>
  </si>
  <si>
    <t>印象丽景1-801</t>
  </si>
  <si>
    <t>43128119880713244X</t>
  </si>
  <si>
    <t>洪江市托口镇三里村大巷子组</t>
  </si>
  <si>
    <t>托口镇三里村大巷子组</t>
  </si>
  <si>
    <t>17377757563</t>
  </si>
  <si>
    <t>水岸林城8-1-1301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</si>
  <si>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30525198208273544</t>
    </r>
  </si>
  <si>
    <t>湖南省洞口县石江镇梓木村龙江组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</si>
  <si>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7308458816</t>
    </r>
  </si>
  <si>
    <t>开元府2-2-205</t>
  </si>
  <si>
    <t>431281198809140419</t>
  </si>
  <si>
    <t>锦绣名邸-17-3058</t>
  </si>
  <si>
    <t>431281199303170615</t>
  </si>
  <si>
    <t>洪江市安江镇稻乡路10组</t>
  </si>
  <si>
    <t>18797622968</t>
  </si>
  <si>
    <t>江东府3-1-601</t>
  </si>
  <si>
    <t>433002196903131435</t>
  </si>
  <si>
    <t>洪江市黔城镇三江村第六组</t>
  </si>
  <si>
    <t>锦绣名邸锦绣楼-1-701</t>
  </si>
  <si>
    <t>431281199210030410</t>
  </si>
  <si>
    <t>湖南省洪江市安江镇建设路13组</t>
  </si>
  <si>
    <t>洪江市安江镇民主社区四组</t>
  </si>
  <si>
    <t>18692517886</t>
  </si>
  <si>
    <t>鸿辉新苑6-1105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</si>
  <si>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31281198205206237</t>
    </r>
  </si>
  <si>
    <t>陕西省咸阳市渭城区文林路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</si>
  <si>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5247992098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</si>
  <si>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24.41</t>
    </r>
  </si>
  <si>
    <t>体育新城4-804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</si>
  <si>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31281196810086617</t>
    </r>
  </si>
  <si>
    <t>湖南省洪江市岩垅乡干溪坪村一组</t>
  </si>
  <si>
    <t>洪江市黔城镇干溪坪村1组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</si>
  <si>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5280601807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</si>
  <si>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31.88</t>
    </r>
  </si>
  <si>
    <t>金邸幸福家1-903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</si>
  <si>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3128119960101301X</t>
    </r>
  </si>
  <si>
    <t>湖南省洪江市雪峰镇母溪村平龙田组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</si>
  <si>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3014150597</t>
    </r>
  </si>
  <si>
    <t>湘林盛世3-1-303</t>
  </si>
  <si>
    <t>431281198306124417</t>
  </si>
  <si>
    <t>水木清华S6-116</t>
  </si>
  <si>
    <t>水木清华S6-117</t>
  </si>
  <si>
    <t>水木清华S6-131</t>
  </si>
  <si>
    <t>水木清华S6-132</t>
  </si>
  <si>
    <t>431281198907103638</t>
  </si>
  <si>
    <t>湖南省洪江市岔头乡大年溪村8组</t>
  </si>
  <si>
    <t>18152713904</t>
  </si>
  <si>
    <t>隆城水岸二期7-504</t>
  </si>
  <si>
    <t>431281198811193659</t>
  </si>
  <si>
    <t>洪江市岔头乡竹山园村3组</t>
  </si>
  <si>
    <t>15712127084</t>
  </si>
  <si>
    <t>裕雅家园7-1-803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</si>
  <si>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33021197008124849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</si>
  <si>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9174532672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</si>
  <si>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33.6</t>
    </r>
  </si>
  <si>
    <t>江东府12-3-302</t>
  </si>
  <si>
    <t>431281198204043632</t>
  </si>
  <si>
    <t>洪江市岔头乡竹山园村六组</t>
  </si>
  <si>
    <t>19958241756</t>
  </si>
  <si>
    <t>裕雅家园7-1-904</t>
  </si>
  <si>
    <t>43128119840618242X</t>
  </si>
  <si>
    <t>沅河镇十里村木梨园组（6组）</t>
  </si>
  <si>
    <t>锦绣名邸锦绣楼-2-606</t>
  </si>
  <si>
    <t>433021197805041421</t>
  </si>
  <si>
    <t>洪江市安江镇油菜园5组</t>
  </si>
  <si>
    <t>锦绣名邸-锦绣楼-2207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</si>
  <si>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31281199207243028</t>
    </r>
  </si>
  <si>
    <t>湖南省洪江市雪峰镇两溪口村田垅组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</si>
  <si>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3787566860</t>
    </r>
  </si>
  <si>
    <t>盛世豪庭10-1-301</t>
  </si>
  <si>
    <t>433029197101070217</t>
  </si>
  <si>
    <t>湖南省会同县沙溪乡沙溪村十三组</t>
  </si>
  <si>
    <t>1515238789</t>
  </si>
  <si>
    <t>阅江山5-2-502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</si>
  <si>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3072519870619147X</t>
    </r>
  </si>
  <si>
    <t>湖南省怀化市鹤城区铁北南路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</si>
  <si>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8774793840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</si>
  <si>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53.28</t>
    </r>
  </si>
  <si>
    <t>壹号公馆4-4-502</t>
  </si>
  <si>
    <t>431281200704120059</t>
  </si>
  <si>
    <t>15211567889</t>
  </si>
  <si>
    <t>壹号公馆1-106</t>
  </si>
  <si>
    <t>431281199710194016</t>
  </si>
  <si>
    <t>湖南省洪江市大崇乡石板桥村毛家组</t>
  </si>
  <si>
    <t>17373176797</t>
  </si>
  <si>
    <t>湘林盛世3-1-1103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</si>
  <si>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31281198601190249</t>
    </r>
  </si>
  <si>
    <t>湖南省洪江市黔城镇桃源村18组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</si>
  <si>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8875911529</t>
    </r>
  </si>
  <si>
    <t>江东府12-1-302</t>
  </si>
  <si>
    <t>431281199005173412</t>
  </si>
  <si>
    <t>安江镇涝溪村第三组</t>
  </si>
  <si>
    <t>盛世豪庭12-1-502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</si>
  <si>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31281198908130021</t>
    </r>
  </si>
  <si>
    <t>湖南省洪江市黔城镇高桥村9组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</si>
  <si>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5274597172</t>
    </r>
  </si>
  <si>
    <r>
      <rPr>
        <sz val="10"/>
        <rFont val="宋体"/>
        <charset val="134"/>
      </rPr>
      <t>5</t>
    </r>
    <r>
      <rPr>
        <sz val="10"/>
        <rFont val="宋体"/>
        <charset val="134"/>
      </rPr>
      <t>3.44</t>
    </r>
  </si>
  <si>
    <t>壹号公馆2-114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</si>
  <si>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31281198610140032</t>
    </r>
  </si>
  <si>
    <t>湖南省洪江市黔城镇江南村17组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</si>
  <si>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3789282300</t>
    </r>
  </si>
  <si>
    <r>
      <rPr>
        <sz val="10"/>
        <rFont val="宋体"/>
        <charset val="134"/>
      </rPr>
      <t>5</t>
    </r>
    <r>
      <rPr>
        <sz val="10"/>
        <rFont val="宋体"/>
        <charset val="134"/>
      </rPr>
      <t>6.41</t>
    </r>
  </si>
  <si>
    <t>壹号公馆2-113</t>
  </si>
  <si>
    <t>433021197008291815</t>
  </si>
  <si>
    <t>湖南省洪江市江市镇龙尾村桂花树脚组</t>
  </si>
  <si>
    <t>洪江市江市镇龙尾村第八组桂花树脚</t>
  </si>
  <si>
    <t>15168551856</t>
  </si>
  <si>
    <t>金邸幸福家1-1505</t>
  </si>
  <si>
    <t>431281199706116621</t>
  </si>
  <si>
    <t>湖南省洪江市岩垅乡力丰村六组</t>
  </si>
  <si>
    <t>岩垅乡力丰村6组</t>
  </si>
  <si>
    <t>锦绣名邸锦绣楼1-1002</t>
  </si>
  <si>
    <t>433021196701044818</t>
  </si>
  <si>
    <t>洪江市岩垅乡青树村9组</t>
  </si>
  <si>
    <t>锦绣名邸锦绣楼-2-708</t>
  </si>
  <si>
    <t>431281197502236411</t>
  </si>
  <si>
    <t>湖南省洪江市红岩乡门溪村8组</t>
  </si>
  <si>
    <t>洪江市黔城镇红岩山村第八组</t>
  </si>
  <si>
    <t>15260681656</t>
  </si>
  <si>
    <t>金邸幸福家2-1202</t>
  </si>
  <si>
    <t>431281198611142822</t>
  </si>
  <si>
    <t>湖南省洪江市黔城镇双溪社区19组</t>
  </si>
  <si>
    <t>锦绣名邸17-2-405</t>
  </si>
  <si>
    <t>431281197310150437</t>
  </si>
  <si>
    <t>洪江市双溪镇严家团村7组</t>
  </si>
  <si>
    <t>13874462528</t>
  </si>
  <si>
    <t>裕雅家园1-1-1601</t>
  </si>
  <si>
    <t>431281198712236414</t>
  </si>
  <si>
    <t>湖南省洪江市黔城镇红岩山村8组</t>
  </si>
  <si>
    <t>18129907736</t>
  </si>
  <si>
    <t>体育新城2-13-404</t>
  </si>
  <si>
    <t>431281198510070217</t>
  </si>
  <si>
    <t>长沙市岳麓区含浦镇利海世纪绿洲花园</t>
  </si>
  <si>
    <t>18684885834</t>
  </si>
  <si>
    <t>体育新城1-2-802</t>
  </si>
  <si>
    <t>431281200801190075</t>
  </si>
  <si>
    <t>湖南省农村商业银行</t>
  </si>
  <si>
    <t>水木清华13-101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</si>
  <si>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31281198411050413</t>
    </r>
  </si>
  <si>
    <t>湖南省洪江市安江镇中山路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</si>
  <si>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5115242433</t>
    </r>
  </si>
  <si>
    <t>隆城水岸二期7-1-703</t>
  </si>
  <si>
    <t>433021197006010215</t>
  </si>
  <si>
    <t>湖南省洪江市岩垅乡竹坪垅村七组</t>
  </si>
  <si>
    <t>阅江山2-1-502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</si>
  <si>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31281198410046412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</si>
  <si>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5897425500</t>
    </r>
  </si>
  <si>
    <t>盛世华庭3-105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</si>
  <si>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31281199611182837</t>
    </r>
  </si>
  <si>
    <t>湖南省洪江市双溪镇双溪水泥厂宿舍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</si>
  <si>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5364459636</t>
    </r>
  </si>
  <si>
    <t>阅江山10-1-1101</t>
  </si>
  <si>
    <t>433021197703160112</t>
  </si>
  <si>
    <t>锦绣名邸锦绣楼2-1106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</si>
  <si>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33021197410304514</t>
    </r>
  </si>
  <si>
    <t>湖南省洪江市深渡苗族乡曹垅村8组</t>
  </si>
  <si>
    <t>深渡乡东方红村第八组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</si>
  <si>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5918395592</t>
    </r>
  </si>
  <si>
    <t>盛世豪庭13-1-1002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</si>
  <si>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31281199111105624</t>
    </r>
  </si>
  <si>
    <t>湖南省洪江市深渡苗族乡深渡村十二组</t>
  </si>
  <si>
    <t>深渡乡深渡村第十二组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</si>
  <si>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8674547903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</si>
  <si>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34.25</t>
    </r>
  </si>
  <si>
    <t>水木清华2-805</t>
  </si>
  <si>
    <t>431281199308250411</t>
  </si>
  <si>
    <t>洪江市安江镇建设路5组</t>
  </si>
  <si>
    <t>锦绣名邸15-1-17A01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</si>
  <si>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31224199009125269</t>
    </r>
  </si>
  <si>
    <t>湖南省洪江市太平乡太平村第9组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</si>
  <si>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7769499608</t>
    </r>
  </si>
  <si>
    <t>盛世豪庭13-1-302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</si>
  <si>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31225198910054223</t>
    </r>
  </si>
  <si>
    <t>湖南省会同县广坪镇广坪村七组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</si>
  <si>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3670274809</t>
    </r>
  </si>
  <si>
    <t>盛世豪庭11-1-802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</si>
  <si>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31281198804106668</t>
    </r>
  </si>
  <si>
    <t>湖南省洪江市江市镇老团村九组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</si>
  <si>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3751071772</t>
    </r>
  </si>
  <si>
    <t>体育新城2-14-1405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</si>
  <si>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31281198602220016</t>
    </r>
  </si>
  <si>
    <t>洪江市黔城镇三江村9组</t>
  </si>
  <si>
    <t>黔城镇三江村第九组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</si>
  <si>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9118548052</t>
    </r>
  </si>
  <si>
    <t>盛世华庭4-205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</si>
  <si>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31281199112176627</t>
    </r>
  </si>
  <si>
    <t>湖南省洪江市岩垅乡力丰村二组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</si>
  <si>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5017949084</t>
    </r>
  </si>
  <si>
    <t>壹号公馆1-1-1002</t>
  </si>
  <si>
    <t>43128119841015224X</t>
  </si>
  <si>
    <t>湖南省洪江市托口镇杨柳村油榨湾组</t>
  </si>
  <si>
    <t>托口镇杨柳村油榨湾组</t>
  </si>
  <si>
    <t>13973081909</t>
  </si>
  <si>
    <t>壹号公馆3-1-502</t>
  </si>
  <si>
    <t>431281197209302627</t>
  </si>
  <si>
    <t>13574584032</t>
  </si>
  <si>
    <t>体育新城2-11-404</t>
  </si>
  <si>
    <t>150430198802230756</t>
  </si>
  <si>
    <t>内蒙古赤峰市敖汉旗下洼镇河西村万西组</t>
  </si>
  <si>
    <t>15274591460</t>
  </si>
  <si>
    <t>裕雅家园2-1-1302</t>
  </si>
  <si>
    <t>431281199803212615</t>
  </si>
  <si>
    <t>哈尔滨市南岗区学府路</t>
  </si>
  <si>
    <t>17645658536</t>
  </si>
  <si>
    <t>阅江山3-2-502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</si>
  <si>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33021198609280411</t>
    </r>
  </si>
  <si>
    <t>湖南省洪江市托口镇报务村老冲头组</t>
  </si>
  <si>
    <t>托口镇豹雾村老头冲组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</si>
  <si>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5274567807</t>
    </r>
  </si>
  <si>
    <t>碧桂园3-3-1301</t>
  </si>
  <si>
    <t>431281199704246211</t>
  </si>
  <si>
    <t>洪江市土溪乡塘宝村五组</t>
  </si>
  <si>
    <t>18152704721</t>
  </si>
  <si>
    <t>紫新雅苑3-1-502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</si>
  <si>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31281198411233017</t>
    </r>
  </si>
  <si>
    <t>湖南省洪江市雪峰镇芦木溪村庙前组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</si>
  <si>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3530638989</t>
    </r>
  </si>
  <si>
    <t>盛世豪庭11-2-601</t>
  </si>
  <si>
    <t>43128119920609282X</t>
  </si>
  <si>
    <t>湖南省洪江市双溪镇大禾田村4组</t>
  </si>
  <si>
    <t>黔城镇严家团村第十五组</t>
  </si>
  <si>
    <t>15874525149</t>
  </si>
  <si>
    <t>盛世华庭4-1305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</si>
  <si>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31281199501233031</t>
    </r>
  </si>
  <si>
    <t>湖南省洪江市雪峰镇芦木溪村英家盘组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</si>
  <si>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8166233871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</si>
  <si>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20.85</t>
    </r>
  </si>
  <si>
    <t>隆城水岸二期7-802</t>
  </si>
  <si>
    <t>431281197610112221</t>
  </si>
  <si>
    <t>洪江市托口镇石桥村竹林小组</t>
  </si>
  <si>
    <t>碧桂园3-111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</si>
  <si>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3128119910530722X</t>
    </r>
  </si>
  <si>
    <t>湖南省洪江市横岩乡沅河村三组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</si>
  <si>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5096228270</t>
    </r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</si>
  <si>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31281198705076416</t>
    </r>
  </si>
  <si>
    <t>湖南省洪江市红岩乡茶溪村1组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</si>
  <si>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7774580707</t>
    </r>
  </si>
  <si>
    <t>江东府9-2-501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</si>
  <si>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31281199001032217</t>
    </r>
  </si>
  <si>
    <t>湖南省洪江市托口镇石桥村社建组</t>
  </si>
  <si>
    <t>托口镇石桥村社建组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</si>
  <si>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8826870308</t>
    </r>
  </si>
  <si>
    <t>体育新城2-14-1409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</si>
  <si>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31281198109102657</t>
    </r>
  </si>
  <si>
    <t>湖南省洪江市江市镇板栗湾村良建组</t>
  </si>
  <si>
    <t>江市镇红莲洑水村第十一组良建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</si>
  <si>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5005763268</t>
    </r>
  </si>
  <si>
    <t>阅江山5-2-702</t>
  </si>
  <si>
    <t>431281199504262815</t>
  </si>
  <si>
    <t>湖南省洪江市双溪镇梅园冲村1组</t>
  </si>
  <si>
    <t>洪江市黔城镇小阳村第一组</t>
  </si>
  <si>
    <t>锦绣名邸锦绣楼1-1301</t>
  </si>
  <si>
    <t>433027197801161221</t>
  </si>
  <si>
    <t>黔城镇江南村第九组</t>
  </si>
  <si>
    <t>13789271631</t>
  </si>
  <si>
    <t>壹号公馆1-2-602</t>
  </si>
  <si>
    <t>431281199001152817</t>
  </si>
  <si>
    <t>黔城镇严家团村第十六组</t>
  </si>
  <si>
    <t>锦绣名邸16-2-1105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</si>
  <si>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31281198607072227</t>
    </r>
  </si>
  <si>
    <t>洪江市托口镇杨柳村黄土溪组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</si>
  <si>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5211500368</t>
    </r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</si>
  <si>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4.38</t>
    </r>
  </si>
  <si>
    <t>江东府2-106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</si>
  <si>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31281199207232628</t>
    </r>
  </si>
  <si>
    <t>江市镇红莲洑水村第六组新建</t>
  </si>
  <si>
    <t>金邸幸福家1-2-1305</t>
  </si>
  <si>
    <t>431281199501252611</t>
  </si>
  <si>
    <t>锦绣名邸16-3-408</t>
  </si>
  <si>
    <t>433021196709220310</t>
  </si>
  <si>
    <t>湖南省洪江市黔城镇五里牌火车站组</t>
  </si>
  <si>
    <t>15874559899</t>
  </si>
  <si>
    <t>体育新城2-12-1002</t>
  </si>
  <si>
    <t>431281199109292811</t>
  </si>
  <si>
    <t>湖南省洪江市双溪镇大马村9组</t>
  </si>
  <si>
    <t>洪江市黔城镇大马村第七组</t>
  </si>
  <si>
    <t>18944931348</t>
  </si>
  <si>
    <t>水岸林城1-1-601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</si>
  <si>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3052419820919119X</t>
    </r>
  </si>
  <si>
    <t>湖南省隆回县金石镇丰云村9组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</si>
  <si>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3348757916</t>
    </r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</si>
  <si>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8.4</t>
    </r>
  </si>
  <si>
    <t>壹号公馆1-110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</si>
  <si>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33001197502207820</t>
    </r>
  </si>
  <si>
    <t>湖南省怀化市鹤城区人民南路中心市场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</si>
  <si>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3907450489</t>
    </r>
  </si>
  <si>
    <t>壹号公馆1-4-1702</t>
  </si>
  <si>
    <t>431281199511080219</t>
  </si>
  <si>
    <t>黔城镇桃源村第三组</t>
  </si>
  <si>
    <t>17666265166</t>
  </si>
  <si>
    <t>阅江山10-1-1202</t>
  </si>
  <si>
    <t>锦绣名邸16-2-1103</t>
  </si>
  <si>
    <t>433002198112051411</t>
  </si>
  <si>
    <t>锦绣名邸锦绣楼-2-706</t>
  </si>
  <si>
    <t>433021196403160124</t>
  </si>
  <si>
    <t>湖南省洪江市安江镇桃子垅1号</t>
  </si>
  <si>
    <t>13874446364</t>
  </si>
  <si>
    <t>盛世豪庭15-2-1001</t>
  </si>
  <si>
    <t>431281199106260013</t>
  </si>
  <si>
    <t>湖南省洪江市黔城镇高桥村6组</t>
  </si>
  <si>
    <t>15807455586</t>
  </si>
  <si>
    <t>紫新雅苑5-1-303</t>
  </si>
  <si>
    <t>431281198203310479</t>
  </si>
  <si>
    <t>洪江市黔城镇古城社区狮子岩组</t>
  </si>
  <si>
    <t>锦绣名邸-18-701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</si>
  <si>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3128119980103603X</t>
    </r>
  </si>
  <si>
    <t>托口镇王家坳村小岔坡组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</si>
  <si>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8797611953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</si>
  <si>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21.16</t>
    </r>
  </si>
  <si>
    <t>江东府3-1-202</t>
  </si>
  <si>
    <t>431281197901172654</t>
  </si>
  <si>
    <t>湖南省洪江市江市镇老团村14组</t>
  </si>
  <si>
    <t>江市镇老团村第十四组井坎上</t>
  </si>
  <si>
    <t>13266688846</t>
  </si>
  <si>
    <t>水木清华1、2-2-1705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</si>
  <si>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31281198603142611</t>
    </r>
  </si>
  <si>
    <t>湖南省洪江市江市镇红莲村界脚组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</si>
  <si>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7520353632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</si>
  <si>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03.84</t>
    </r>
  </si>
  <si>
    <t>金邸幸福家1-1305</t>
  </si>
  <si>
    <t>431281199406262619</t>
  </si>
  <si>
    <t>江市镇红莲洑水村第十三组舒家界</t>
  </si>
  <si>
    <t>锦绣名邸锦绣楼2-1208</t>
  </si>
  <si>
    <r>
      <rPr>
        <sz val="10"/>
        <color indexed="8"/>
        <rFont val="宋体"/>
        <charset val="134"/>
      </rPr>
      <t>3</t>
    </r>
    <r>
      <rPr>
        <sz val="10"/>
        <color indexed="8"/>
        <rFont val="宋体"/>
        <charset val="134"/>
      </rPr>
      <t>60423196308150036</t>
    </r>
  </si>
  <si>
    <t>江西省九江市武宁县新宁镇祥和巷</t>
  </si>
  <si>
    <t>阅江山7-2602</t>
  </si>
  <si>
    <t>431281198205252217</t>
  </si>
  <si>
    <t>湖南省洪江市托口镇新田村圳头坡组</t>
  </si>
  <si>
    <t>洪江市托口镇新田村圳头坡组</t>
  </si>
  <si>
    <t>锦绣名邸锦绣楼-2-306</t>
  </si>
  <si>
    <t>433021197502050021</t>
  </si>
  <si>
    <t>湖南省洪江市安江镇新建路331号</t>
  </si>
  <si>
    <t>锦绣名邸17-2-103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</si>
  <si>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31281198108280216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</si>
  <si>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5115176128</t>
    </r>
  </si>
  <si>
    <t>体育新城2-13-1502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</si>
  <si>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31281198704076617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</si>
  <si>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5115191660</t>
    </r>
  </si>
  <si>
    <t>金邸幸福家2-1403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</si>
  <si>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31281199802096616</t>
    </r>
  </si>
  <si>
    <t>岩垅乡青山村6组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</si>
  <si>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8374521602</t>
    </r>
  </si>
  <si>
    <t>盛世华庭1-2-401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</si>
  <si>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33021198003281524</t>
    </r>
  </si>
  <si>
    <t>洪江市铁山乡铁山村槐树脚组</t>
  </si>
  <si>
    <t>铁山乡铁山村槐树脚组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</si>
  <si>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5115220966</t>
    </r>
  </si>
  <si>
    <t>裕雅家园7-1-903</t>
  </si>
  <si>
    <t>431281198107186615</t>
  </si>
  <si>
    <t>湖南省洪江市岩垅乡空田村八组</t>
  </si>
  <si>
    <t>岩垅乡空田村8组</t>
  </si>
  <si>
    <t>锦绣名邸锦绣楼-2-1908</t>
  </si>
  <si>
    <t>430104197411264645</t>
  </si>
  <si>
    <t>湖南省怀化市鹤城区红星中路</t>
  </si>
  <si>
    <t>18273870850</t>
  </si>
  <si>
    <t>体育新城2-13-1402</t>
  </si>
  <si>
    <t>431281199211143636</t>
  </si>
  <si>
    <t>湖南省洪江市岔头乡水尾村三组</t>
  </si>
  <si>
    <t>盛世豪庭11-2-401</t>
  </si>
  <si>
    <t>431281198001124643</t>
  </si>
  <si>
    <t>湖南省洪江市安江镇新建路7组</t>
  </si>
  <si>
    <t>19976857532</t>
  </si>
  <si>
    <t>盛世华庭4-1203</t>
  </si>
  <si>
    <t>431281198208305839</t>
  </si>
  <si>
    <t>湖南省洪江市龙船塘瑶族乡红心村1组</t>
  </si>
  <si>
    <t>龙船塘乡红心村第一组</t>
  </si>
  <si>
    <t>锦绣名邸7-1-401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</si>
  <si>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31281199002283659</t>
    </r>
  </si>
  <si>
    <t>湖南省洪江市岔头乡杉木田村10组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</si>
  <si>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7774577201</t>
    </r>
  </si>
  <si>
    <t>盛世豪庭11-2-202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</si>
  <si>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31281197412164215</t>
    </r>
  </si>
  <si>
    <t>湖南省洪江市熟坪乡网塘村立新组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</si>
  <si>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5274555285</t>
    </r>
  </si>
  <si>
    <t>盛世豪庭10-2-702</t>
  </si>
  <si>
    <t>43128119950819643X</t>
  </si>
  <si>
    <t>湖南省洪江市红岩乡明亮村4组</t>
  </si>
  <si>
    <t>15816878376</t>
  </si>
  <si>
    <t>江东府7-1-502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</si>
  <si>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3302119720626181X</t>
    </r>
  </si>
  <si>
    <t>洪江市岔头乡杉木田村三组</t>
  </si>
  <si>
    <t>洪江市岔头乡杉木田村第三组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</si>
  <si>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3107251026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</si>
  <si>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33.71</t>
    </r>
  </si>
  <si>
    <t>裕雅家园7-1-602</t>
  </si>
  <si>
    <t>431281198912033654</t>
  </si>
  <si>
    <t>湖南省洪江市岔头乡沅河村一组</t>
  </si>
  <si>
    <t>印象丽景3-102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</si>
  <si>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31228198811270421</t>
    </r>
  </si>
  <si>
    <t>湖南省芷江侗族自治县公坪镇梨山园组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</si>
  <si>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5874530197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</si>
  <si>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12.08</t>
    </r>
  </si>
  <si>
    <t>金邸幸福家3-1403</t>
  </si>
  <si>
    <t>433021196911291016</t>
  </si>
  <si>
    <t>湖南省洪江市安江镇两眼塘二组</t>
  </si>
  <si>
    <t>锦绣名邸锦绣楼-2-1708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</si>
  <si>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31281199511123426</t>
    </r>
  </si>
  <si>
    <t>湖南省洪江市安江镇金花村9组</t>
  </si>
  <si>
    <t>安江镇金花村坳井塘组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</si>
  <si>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8874568636</t>
    </r>
  </si>
  <si>
    <t>盛世豪庭13-2-601</t>
  </si>
  <si>
    <t>431281199210106219</t>
  </si>
  <si>
    <t>湖南省洪江市黔城镇沅江村王溪组</t>
  </si>
  <si>
    <t>18114610265</t>
  </si>
  <si>
    <t>开元府3-1003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</si>
  <si>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31281199701015864</t>
    </r>
  </si>
  <si>
    <t>湖南省洪江市龙船塘瑶族乡红心村一组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</si>
  <si>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7877732718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</si>
  <si>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31.27</t>
    </r>
  </si>
  <si>
    <t>江东府2-1-701</t>
  </si>
  <si>
    <t xml:space="preserve">
433021197612021918</t>
  </si>
  <si>
    <t>湖南省怀化市鹤城区城中办事处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</si>
  <si>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5574582192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</si>
  <si>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29.47</t>
    </r>
  </si>
  <si>
    <t>金御华府3-1-703</t>
  </si>
  <si>
    <t>43128119860228524X</t>
  </si>
  <si>
    <t>湖南省洪江市塘湾镇中山村栗山组</t>
  </si>
  <si>
    <t>塘湾镇中山村栗山组</t>
  </si>
  <si>
    <t>13809871895</t>
  </si>
  <si>
    <t>阅江山2-112</t>
  </si>
  <si>
    <t>430426198810286197</t>
  </si>
  <si>
    <t>湖南省祁东县黄土铺镇庙岭村10组</t>
  </si>
  <si>
    <t>盛世华庭3-701</t>
  </si>
  <si>
    <t>431281197804085241</t>
  </si>
  <si>
    <t>湖南省洪江市塘湾乡水源村上湾组</t>
  </si>
  <si>
    <t>塘湾镇水源村上湾组</t>
  </si>
  <si>
    <t>15061572083</t>
  </si>
  <si>
    <t>阅江山2-2-402</t>
  </si>
  <si>
    <t>阅江山5-104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</si>
  <si>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31281198711204015</t>
    </r>
  </si>
  <si>
    <t>湖南省洪江市大崇乡和平村团坡组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</si>
  <si>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5817400720</t>
    </r>
  </si>
  <si>
    <t>盛世豪庭8-1-501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</si>
  <si>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40102199606116528</t>
    </r>
  </si>
  <si>
    <t>广州市白云区同和凯旋路38号</t>
  </si>
  <si>
    <t>碧桂园2-3-1801</t>
  </si>
  <si>
    <t>431281197206210452</t>
  </si>
  <si>
    <t>湖南省洪江市安江镇两眼塘207号</t>
  </si>
  <si>
    <t>锦绣名邸16-2-105</t>
  </si>
  <si>
    <t>431281198401260441</t>
  </si>
  <si>
    <t>13874469756</t>
  </si>
  <si>
    <t>阅江山2-109</t>
  </si>
  <si>
    <t>431281199711152221</t>
  </si>
  <si>
    <t>湖南省洪江市托口镇王家坳村掩达湾组</t>
  </si>
  <si>
    <t>托口镇王家坳村掩打湾组</t>
  </si>
  <si>
    <t>18797545847</t>
  </si>
  <si>
    <t>壹号公馆1-1-1501</t>
  </si>
  <si>
    <t>431281199105280012</t>
  </si>
  <si>
    <t>17774574286</t>
  </si>
  <si>
    <t>盛世华庭4-1502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</si>
  <si>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31281200112264227</t>
    </r>
  </si>
  <si>
    <t>湖南省洪江市安江镇中山路9组</t>
  </si>
  <si>
    <t>安江镇红心社区九组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</si>
  <si>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5115267321</t>
    </r>
  </si>
  <si>
    <r>
      <rPr>
        <sz val="10"/>
        <rFont val="宋体"/>
        <charset val="134"/>
      </rPr>
      <t>8</t>
    </r>
    <r>
      <rPr>
        <sz val="10"/>
        <rFont val="宋体"/>
        <charset val="134"/>
      </rPr>
      <t>1.66</t>
    </r>
  </si>
  <si>
    <t>鸿辉新苑6-1302</t>
  </si>
  <si>
    <t>431281199111152826</t>
  </si>
  <si>
    <t>湖南省洪江市双溪镇桐坪村九组</t>
  </si>
  <si>
    <t>17775160407</t>
  </si>
  <si>
    <t>金邸幸福家1-1-1405</t>
  </si>
  <si>
    <t>431281198810280224</t>
  </si>
  <si>
    <t>湖南省洪江市黔城镇三江村4组</t>
  </si>
  <si>
    <t>15068286717</t>
  </si>
  <si>
    <t>体育新城2-12-1501</t>
  </si>
  <si>
    <t>431281198608152464</t>
  </si>
  <si>
    <t>湖南省洪江市沅河镇黔阳坪村九组</t>
  </si>
  <si>
    <t>沅河镇黔阳坪社区黔阳坪组（9组）</t>
  </si>
  <si>
    <t>锦绣名邸锦绣楼-2-906</t>
  </si>
  <si>
    <t>431281198904132812</t>
  </si>
  <si>
    <t>湖南省洪江市双溪镇严家团村一组</t>
  </si>
  <si>
    <t>13317457379</t>
  </si>
  <si>
    <t>金邸幸福家1-1-1203</t>
  </si>
  <si>
    <t>433021197404161019</t>
  </si>
  <si>
    <t>湖南省洪江市双溪镇塘冲湾村4组</t>
  </si>
  <si>
    <t>洪江市黔城镇大马村第四组</t>
  </si>
  <si>
    <t>锦绣名邸锦绣楼2-1308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</si>
  <si>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31281199311193825</t>
    </r>
  </si>
  <si>
    <t>湖南省洪江市茅渡乡洒溪村大元组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</si>
  <si>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8767148012</t>
    </r>
  </si>
  <si>
    <t>隆成水岸二期6-2-302</t>
  </si>
  <si>
    <t>431281198812192244</t>
  </si>
  <si>
    <t>托口镇三里村大桥溪组</t>
  </si>
  <si>
    <t>锦绣名邸锦绣楼-2-1306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</si>
  <si>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3128119641127221X</t>
    </r>
  </si>
  <si>
    <t>湖南省洪江市托口镇大桥街一完小</t>
  </si>
  <si>
    <t>托口镇新民街社区其他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</si>
  <si>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3874434529</t>
    </r>
  </si>
  <si>
    <t>阅江山2-1-701</t>
  </si>
  <si>
    <t>431281199001045843</t>
  </si>
  <si>
    <t>湖南省洪江市黔城镇株山村3组</t>
  </si>
  <si>
    <t>黔城镇株山村第三组</t>
  </si>
  <si>
    <t>18390343166</t>
  </si>
  <si>
    <t>壹号公馆1-1-1101</t>
  </si>
  <si>
    <r>
      <rPr>
        <sz val="10"/>
        <rFont val="宋体"/>
        <charset val="134"/>
      </rPr>
      <t>4312811989</t>
    </r>
    <r>
      <rPr>
        <sz val="10"/>
        <rFont val="宋体"/>
        <charset val="134"/>
      </rPr>
      <t>11152643</t>
    </r>
  </si>
  <si>
    <t>洪江市黔城镇古城社区上河街组</t>
  </si>
  <si>
    <t>锦绣名邸17-2-805</t>
  </si>
  <si>
    <t>431281198707210412</t>
  </si>
  <si>
    <t>湖南省洪江市安江镇油菜园5组</t>
  </si>
  <si>
    <t>18074521008</t>
  </si>
  <si>
    <t>盛世豪庭11-3-802</t>
  </si>
  <si>
    <t>431281198703016612</t>
  </si>
  <si>
    <t>湖南省洪江市岩垅乡青山村一组</t>
  </si>
  <si>
    <t>锦绣名邸锦绣楼1-1601</t>
  </si>
  <si>
    <t>水木清华S1-1-129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</si>
  <si>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30525201908080123</t>
    </r>
  </si>
  <si>
    <t>湖南省洞口县水东镇杨万村跃进组</t>
  </si>
  <si>
    <t>开元府2-1-202</t>
  </si>
  <si>
    <t>43302119801112211X</t>
  </si>
  <si>
    <t>湖南省洪江市茅渡乡粟子溪村楠竹湾组</t>
  </si>
  <si>
    <t>洪江市茅渡乡中心村楠竹湾组</t>
  </si>
  <si>
    <t>17769222597</t>
  </si>
  <si>
    <t>鸿辉新苑6-2105</t>
  </si>
  <si>
    <t>431281199210206623</t>
  </si>
  <si>
    <t>洪江市岩垅乡星火村6组</t>
  </si>
  <si>
    <t>托口镇新田村大元组</t>
  </si>
  <si>
    <t>18692562403</t>
  </si>
  <si>
    <t>碧桂园3-4-1202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</si>
  <si>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31281200006053215</t>
    </r>
  </si>
  <si>
    <t>洪江市安江镇公园路72号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</si>
  <si>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7674509772</t>
    </r>
  </si>
  <si>
    <t>山湾丽景1、2-4-1602</t>
  </si>
  <si>
    <t>431281199801314415</t>
  </si>
  <si>
    <t>湖南省洪江市铁山乡铁山村竹山脚组</t>
  </si>
  <si>
    <t>433021197904170026</t>
  </si>
  <si>
    <t>湖南省洪江市安江镇两眼塘3组</t>
  </si>
  <si>
    <t>中国国农业银行</t>
  </si>
  <si>
    <t>锦绣名邸17-801</t>
  </si>
  <si>
    <t>431281197210144224</t>
  </si>
  <si>
    <t>洪江市熟坪乡大湾村楠竹湾组</t>
  </si>
  <si>
    <t>13085472912</t>
  </si>
  <si>
    <t>裕雅家园7-1-704</t>
  </si>
  <si>
    <t>433001196711286612</t>
  </si>
  <si>
    <t>湖南省中方县接龙乡总坡村尖脑冲村民小组</t>
  </si>
  <si>
    <t>紫新雅苑3-1-302</t>
  </si>
  <si>
    <t>510702196012260538</t>
  </si>
  <si>
    <t>四川省绵阳市涪城区青龙大道中段</t>
  </si>
  <si>
    <t>13981159809</t>
  </si>
  <si>
    <t>阅江山12-1502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</si>
  <si>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33021197210143023</t>
    </r>
  </si>
  <si>
    <t>洪江市安江镇后卫门282号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</si>
  <si>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5897425506</t>
    </r>
  </si>
  <si>
    <t>裕雅家园7-1-203</t>
  </si>
  <si>
    <t>431281200001050218</t>
  </si>
  <si>
    <t>湖南省洪江市黔城镇板桥村28组</t>
  </si>
  <si>
    <t>17374580809</t>
  </si>
  <si>
    <t>盛世华庭3-905</t>
  </si>
  <si>
    <t>431281199707190444</t>
  </si>
  <si>
    <t>湖南省洪江市安江镇建华路6组</t>
  </si>
  <si>
    <t>15115220096</t>
  </si>
  <si>
    <t>体育新城2-14-1604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</si>
  <si>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3128119920214301X</t>
    </r>
  </si>
  <si>
    <t>湖南省洪江市雪峰镇芦木溪村对江田组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</si>
  <si>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5367556730</t>
    </r>
  </si>
  <si>
    <t>湘林盛世1-2-502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</si>
  <si>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31281198908132211</t>
    </r>
  </si>
  <si>
    <t>湖南省洪江市托口镇沙坡村青山楹组</t>
  </si>
  <si>
    <t>托口镇豹雾村青山阴组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</si>
  <si>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8174508097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</si>
  <si>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45.41</t>
    </r>
  </si>
  <si>
    <t>体育新城1-2-703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</si>
  <si>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32621197210121731</t>
    </r>
  </si>
  <si>
    <t>湖南省邵阳县黄亭市镇永塘村12组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</si>
  <si>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3874495857</t>
    </r>
  </si>
  <si>
    <t>湘林盛世1-2-801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</si>
  <si>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3128119701014481X</t>
    </r>
  </si>
  <si>
    <t>洪江市湾溪乡古峰山村1组</t>
  </si>
  <si>
    <t>洪江市湾溪乡古峰山村第一组</t>
  </si>
  <si>
    <t>裕雅家园7-901</t>
  </si>
  <si>
    <t>43128119950209423X</t>
  </si>
  <si>
    <t>湖南省洪江市熟坪乡竹坡村号在冲小组</t>
  </si>
  <si>
    <t>湘林盛世1-3-701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</si>
  <si>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31281199011024018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</si>
  <si>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8565812349</t>
    </r>
  </si>
  <si>
    <t>隆城水岸二期7-1503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</si>
  <si>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30525201205050120</t>
    </r>
  </si>
  <si>
    <t>开元府2-1-201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</si>
  <si>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3052719910717662X</t>
    </r>
  </si>
  <si>
    <t>湖南省绥宁县梅坪乡黄泥江村2组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</si>
  <si>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5367397797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</si>
  <si>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33.45</t>
    </r>
  </si>
  <si>
    <t>壹号公馆4-4-701</t>
  </si>
  <si>
    <t>433021196908060217</t>
  </si>
  <si>
    <t>洪江市黔城镇牛头湾社区铁路桥组</t>
  </si>
  <si>
    <t>13467402061</t>
  </si>
  <si>
    <t>碧桂园2-2-1402</t>
  </si>
  <si>
    <t>431281198311182638</t>
  </si>
  <si>
    <t>湖南省洪江市江市镇报木溪村桂花园1组</t>
  </si>
  <si>
    <t>锦绣名邸15-3-17A08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</si>
  <si>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31221199502201019</t>
    </r>
  </si>
  <si>
    <t>湖南省中方县桐木镇楠木铺村楠木铺组</t>
  </si>
  <si>
    <t>金邸幸福家3-602</t>
  </si>
  <si>
    <t>43120219790115061X</t>
  </si>
  <si>
    <t>湖南省洪江市安江镇公园路69号</t>
  </si>
  <si>
    <t>锦绣名邸锦绣楼-1-202</t>
  </si>
  <si>
    <t>433021197510031410</t>
  </si>
  <si>
    <t>洪江市黔城镇芙蓉社区清水塘组</t>
  </si>
  <si>
    <t>15399955798</t>
  </si>
  <si>
    <t>锦绣名邸18-1-501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</si>
  <si>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31281198009042415</t>
    </r>
  </si>
  <si>
    <t>湖南省洪江市沅河镇沅城村黄牛坡组</t>
  </si>
  <si>
    <t>沅河镇沅城村黄牛坡组(8组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</si>
  <si>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8152707597</t>
    </r>
  </si>
  <si>
    <t>盛世华庭4-13A02</t>
  </si>
  <si>
    <t>43128119991019001X</t>
  </si>
  <si>
    <t>湖南省洪江市黔城镇双溪煤矿206</t>
  </si>
  <si>
    <t>15307455658</t>
  </si>
  <si>
    <t>开元府3-2-905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</si>
  <si>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31281198106112825</t>
    </r>
  </si>
  <si>
    <t>湖南省洪江市黔城镇泥溪村13组</t>
  </si>
  <si>
    <t>黔城镇泥溪村第十三组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</si>
  <si>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3034891109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</si>
  <si>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32.48</t>
    </r>
  </si>
  <si>
    <t>壹号公馆1-2-502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</si>
  <si>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3128119721020301X</t>
    </r>
  </si>
  <si>
    <t>湖南省洪江市雪峰镇龙家田村新屋组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</si>
  <si>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5986957137</t>
    </r>
  </si>
  <si>
    <t>和安家园3-2-502</t>
  </si>
  <si>
    <t>431281198510160415</t>
  </si>
  <si>
    <t>广东省深圳市龙岗区吉祥中路吉祥花园</t>
  </si>
  <si>
    <t>水木清华3、4-2-903</t>
  </si>
  <si>
    <t>431228198401010037</t>
  </si>
  <si>
    <t>湖南省洪江市黔城镇古城社区新区组</t>
  </si>
  <si>
    <t>锦绣名邸15-2-17A05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</si>
  <si>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31281199212120436</t>
    </r>
  </si>
  <si>
    <t>洪江市安江镇白虎脑社区9组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</si>
  <si>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5226495537</t>
    </r>
  </si>
  <si>
    <t>江东府16-2-1501</t>
  </si>
  <si>
    <t>431281197903254610</t>
  </si>
  <si>
    <t>湖南省洪江市龙田乡婆田村2组</t>
  </si>
  <si>
    <t>安江镇婆田村第二组</t>
  </si>
  <si>
    <t>17375531999</t>
  </si>
  <si>
    <t>隆城水岸二期7-1-901</t>
  </si>
  <si>
    <t>431281198601200048</t>
  </si>
  <si>
    <t>湖南省洪江市双溪镇塘冲湾村7组</t>
  </si>
  <si>
    <t>洪江市黔城镇大马村第五组</t>
  </si>
  <si>
    <t>水木清华1、2栋-505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</si>
  <si>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31281199303102647</t>
    </r>
  </si>
  <si>
    <t>湖南省洪江市江市镇龙尾村介背组</t>
  </si>
  <si>
    <t>江市镇龙尾村第十三组介背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</si>
  <si>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8674562310</t>
    </r>
  </si>
  <si>
    <t>壹号公馆1-1-902</t>
  </si>
  <si>
    <t>431281198102242622</t>
  </si>
  <si>
    <t>湖南省洪江市黔城镇玉皇阁社区牛屎塘组</t>
  </si>
  <si>
    <t>锦绣名邸锦绣楼-2-1608</t>
  </si>
  <si>
    <t>43122119890422063X</t>
  </si>
  <si>
    <t>湖南省中方县牌楼坳镇塘家田村窝本溪村</t>
  </si>
  <si>
    <t>15616927198</t>
  </si>
  <si>
    <t>锦绣名邸15-203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</si>
  <si>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31281198509250018</t>
    </r>
  </si>
  <si>
    <t>湖南省洪江市黔城镇兰花村9组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</si>
  <si>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7375551099</t>
    </r>
  </si>
  <si>
    <t>阅江山2-2-301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</si>
  <si>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31281199108272421</t>
    </r>
  </si>
  <si>
    <t>湖南省洪江市沅河镇沅河村五组</t>
  </si>
  <si>
    <t>沅河镇沅河村四房组（5组）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</si>
  <si>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3348759385</t>
    </r>
  </si>
  <si>
    <t>阅江山10-2-1002</t>
  </si>
  <si>
    <t>431281200110102216</t>
  </si>
  <si>
    <t>洪江市托口镇新民街社区林业站宿舍</t>
  </si>
  <si>
    <t>19974531373</t>
  </si>
  <si>
    <t>开元府3-1-902</t>
  </si>
  <si>
    <t>43052419790710145X</t>
  </si>
  <si>
    <t>湖南省隆回县金石桥镇金南居委会6组</t>
  </si>
  <si>
    <t>锦绣名邸锦绣楼-1-1201</t>
  </si>
  <si>
    <t>431281198109010218</t>
  </si>
  <si>
    <t>洪江市黔城镇金牛村6组</t>
  </si>
  <si>
    <t>18574507722</t>
  </si>
  <si>
    <t>紫新雅苑7-102</t>
  </si>
  <si>
    <t>紫新雅苑7-201</t>
  </si>
  <si>
    <t>431281198310092219</t>
  </si>
  <si>
    <t>湖南省洪江市托口镇王家坳村杉木桥组</t>
  </si>
  <si>
    <t>托口镇王家坳村杉木桥组</t>
  </si>
  <si>
    <t>碧桂园3-4-1601</t>
  </si>
  <si>
    <t>433001197505241020</t>
  </si>
  <si>
    <t>湖南省怀化市鹤城区中坡新村</t>
  </si>
  <si>
    <t>15386287766</t>
  </si>
  <si>
    <t>盛世豪庭6-118</t>
  </si>
  <si>
    <t>431281199412164214</t>
  </si>
  <si>
    <t>湖南省洪江市熟坪乡熟坪村场上组</t>
  </si>
  <si>
    <t>鸿辉新苑6-1501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</si>
  <si>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33021197709050328</t>
    </r>
  </si>
  <si>
    <t>湖南省洪江市龙船塘瑶族乡政府宿舍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</si>
  <si>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8174557103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</si>
  <si>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49.06</t>
    </r>
  </si>
  <si>
    <t>体育新城2-10-902</t>
  </si>
  <si>
    <t>320211197901310716</t>
  </si>
  <si>
    <t>江苏省无锡市滨湖区河埒街道北桥社区</t>
  </si>
  <si>
    <t>13961899754</t>
  </si>
  <si>
    <t>阅江山7-2505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</si>
  <si>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31281198305055819</t>
    </r>
  </si>
  <si>
    <t>湖南省洪江市龙船塘瑶族乡光明村8组</t>
  </si>
  <si>
    <t>龙船塘乡光明村第八组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</si>
  <si>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3418070347</t>
    </r>
  </si>
  <si>
    <t>壹号公馆5-2-602</t>
  </si>
  <si>
    <t>433021198204100419</t>
  </si>
  <si>
    <t>湖南省洪江市托口镇新田村丰乡岑组</t>
  </si>
  <si>
    <t>托口镇新田村丰乡岭组</t>
  </si>
  <si>
    <t>13874579306</t>
  </si>
  <si>
    <t>体育新城2-9-504</t>
  </si>
  <si>
    <t>431281199703102611</t>
  </si>
  <si>
    <t>洪江市太平乡农具厂宿舍</t>
  </si>
  <si>
    <t>18075597810</t>
  </si>
  <si>
    <t>盛世豪庭11-3-301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</si>
  <si>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31281198611135622</t>
    </r>
  </si>
  <si>
    <t>湖北省咸宁市咸安区浮山银泉大道天洁国际城</t>
  </si>
  <si>
    <t>洪江市太平乡福兴村第七组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</si>
  <si>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3657450353</t>
    </r>
  </si>
  <si>
    <t>金邸幸福家1-2-201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</si>
  <si>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33021196603270854</t>
    </r>
  </si>
  <si>
    <t>洪江市沅河镇沅河村3组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</si>
  <si>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9974522008</t>
    </r>
  </si>
  <si>
    <t>金邸幸福家2-1705</t>
  </si>
  <si>
    <t>342423196804156136</t>
  </si>
  <si>
    <t>安徽省霍邱县临水镇老郢村后湖组</t>
  </si>
  <si>
    <t>金邸幸福家1-1501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</si>
  <si>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601</t>
    </r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</si>
  <si>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31281196408190440</t>
    </r>
  </si>
  <si>
    <t>湖南省洪江市深渡乡上坪村五组</t>
  </si>
  <si>
    <t>13707453648</t>
  </si>
  <si>
    <t>水木清华15-102</t>
  </si>
  <si>
    <t>431281198909276612</t>
  </si>
  <si>
    <t>湖南省洪江市岩垅乡空田村五组</t>
  </si>
  <si>
    <t>岩垅乡空田村5组</t>
  </si>
  <si>
    <t>15116523205</t>
  </si>
  <si>
    <t>壹号公馆4-2-902</t>
  </si>
  <si>
    <t>433021197009294049</t>
  </si>
  <si>
    <t>湖南省洪江市土溪乡沅光村五组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</si>
  <si>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8174571676</t>
    </r>
  </si>
  <si>
    <t>水木清华3、4-2-2205</t>
  </si>
  <si>
    <t>43128119880327001X</t>
  </si>
  <si>
    <t>湖南省洪江市黔城镇三江村6组</t>
  </si>
  <si>
    <t>锦绣名邸锦绣楼-1-201</t>
  </si>
  <si>
    <t>431281199204246223</t>
  </si>
  <si>
    <t>洪江市黔城镇土溪村13组</t>
  </si>
  <si>
    <t>13297454950</t>
  </si>
  <si>
    <t>盛世豪庭6-119</t>
  </si>
  <si>
    <t>431281200103226018</t>
  </si>
  <si>
    <t>湖南省洪江市太平乡黎溪村7组</t>
  </si>
  <si>
    <t>太平乡黎溪村第七组</t>
  </si>
  <si>
    <t>锦绣名邸18-601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</si>
  <si>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3128119970205526X</t>
    </r>
  </si>
  <si>
    <t>湖南省洪江市红岩乡高坪村10组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</si>
  <si>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5115207126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</si>
  <si>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33.14</t>
    </r>
  </si>
  <si>
    <t>水木清华3、4-1-3102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</si>
  <si>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31281198508262447</t>
    </r>
  </si>
  <si>
    <t>湖南省洪江市沅河镇富团村岩落山组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</si>
  <si>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8174375507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</si>
  <si>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12.08</t>
    </r>
  </si>
  <si>
    <t>金邸幸福家3-1303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</si>
  <si>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30524199605150036</t>
    </r>
  </si>
  <si>
    <t>湖南省隆回县桃洪镇桃洪西路</t>
  </si>
  <si>
    <t>阅江山10-1-1701</t>
  </si>
  <si>
    <t>431281199011040018</t>
  </si>
  <si>
    <t>湖南省洪江市黔城镇柳溪村13组</t>
  </si>
  <si>
    <t>锦绣名邸锦绣楼-1-203</t>
  </si>
  <si>
    <t>431281198506092448</t>
  </si>
  <si>
    <t>湖南省洪江市横岩乡横岩村4组</t>
  </si>
  <si>
    <t>水岸林城1-2-1002</t>
  </si>
  <si>
    <t>431281198408200011</t>
  </si>
  <si>
    <t>湖南省洪江市黔城镇铁坑村8组</t>
  </si>
  <si>
    <t>锦绣名邸锦绣楼1-1905</t>
  </si>
  <si>
    <t>431281198205112417</t>
  </si>
  <si>
    <t>洪江市沅河镇富团村青山冲组</t>
  </si>
  <si>
    <t>沅河镇富团村第三组2</t>
  </si>
  <si>
    <t>13068828198</t>
  </si>
  <si>
    <t>金邸幸福家1-2-1605</t>
  </si>
  <si>
    <r>
      <rPr>
        <sz val="10"/>
        <color indexed="8"/>
        <rFont val="宋体"/>
        <charset val="134"/>
      </rPr>
      <t>5</t>
    </r>
    <r>
      <rPr>
        <sz val="10"/>
        <color indexed="8"/>
        <rFont val="宋体"/>
        <charset val="134"/>
      </rPr>
      <t>22126198604230026</t>
    </r>
  </si>
  <si>
    <t>湖南省洪江市黔城镇江南村20组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</si>
  <si>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5580755109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</si>
  <si>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49.82</t>
    </r>
  </si>
  <si>
    <t>开元府2-1-601</t>
  </si>
  <si>
    <t>431281197611010016</t>
  </si>
  <si>
    <t>湖南省洪江市黔城镇古城社区三中组</t>
  </si>
  <si>
    <t>18707457997</t>
  </si>
  <si>
    <t>水木清华3、4-1-2902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</si>
  <si>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433021197503202226</t>
    </r>
  </si>
  <si>
    <t>13762906777</t>
  </si>
  <si>
    <t>阅江山11-1-1001</t>
  </si>
  <si>
    <t>433021197205210826</t>
  </si>
  <si>
    <t>沅河镇堰桥村新桥组（11组）</t>
  </si>
  <si>
    <t>15574502329</t>
  </si>
  <si>
    <t>阅江山3-2-601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</si>
  <si>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32624197302101913</t>
    </r>
  </si>
  <si>
    <t>湖南省油口县那溪瑶族乡仙人桥村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</si>
  <si>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3825149829</t>
    </r>
  </si>
  <si>
    <t>盛世豪庭8-201</t>
  </si>
  <si>
    <t>43128119840828661X</t>
  </si>
  <si>
    <t>湖南省洪江市岩垅乡青松村12组</t>
  </si>
  <si>
    <t>岩垅乡青松村12组</t>
  </si>
  <si>
    <t>13717097785</t>
  </si>
  <si>
    <t>壹号公馆2-2-1802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</si>
  <si>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31281197801250424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</si>
  <si>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3574537101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</si>
  <si>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31.16</t>
    </r>
  </si>
  <si>
    <t>水木清华3、4-1-13A05</t>
  </si>
  <si>
    <t>431281199410220016</t>
  </si>
  <si>
    <t>湖南省洪江市黔城镇玉皇阁社区祭古坪组</t>
  </si>
  <si>
    <t>锦绣名邸锦绣楼1-1702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</si>
  <si>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31221199006160617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</si>
  <si>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5211508382</t>
    </r>
  </si>
  <si>
    <t>江东府16-1-1701</t>
  </si>
  <si>
    <t>431281198403235020</t>
  </si>
  <si>
    <t>洪江市洗马乡中段村一组</t>
  </si>
  <si>
    <t>15399822117</t>
  </si>
  <si>
    <t>盛世豪庭10-2-902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</si>
  <si>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31281199111080041</t>
    </r>
  </si>
  <si>
    <t>湖南省洪江市黔城镇株山村2组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</si>
  <si>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8574510988</t>
    </r>
  </si>
  <si>
    <t>盛世华庭4-13A01</t>
  </si>
  <si>
    <t>431281199702082815</t>
  </si>
  <si>
    <t>湖南省洪江市黔城镇泥溪村28组</t>
  </si>
  <si>
    <t>锦绣名邸15-1-17A02</t>
  </si>
  <si>
    <t>431281199201124415</t>
  </si>
  <si>
    <t>铁山乡小溪村丁家组</t>
  </si>
  <si>
    <t>13034888731</t>
  </si>
  <si>
    <t>盛世豪庭11-3-601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</si>
  <si>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31281198711074011</t>
    </r>
  </si>
  <si>
    <t>大崇乡兰家村老屋组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</si>
  <si>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5115266175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</si>
  <si>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35.53</t>
    </r>
  </si>
  <si>
    <t>鸿辉新苑6-405</t>
  </si>
  <si>
    <t>43128119990902441X</t>
  </si>
  <si>
    <t>湖南省洪江市铁山乡水口山村张家垅组</t>
  </si>
  <si>
    <t>铁山乡水口山村张家垅组</t>
  </si>
  <si>
    <t>15158766762</t>
  </si>
  <si>
    <t>湘林盛世1-1-301</t>
  </si>
  <si>
    <t>433125199501070012</t>
  </si>
  <si>
    <t>南宁市西乡塘区大学东路</t>
  </si>
  <si>
    <t>15070822577</t>
  </si>
  <si>
    <t>碧桂园3-3-1302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</si>
  <si>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33021197010220311</t>
    </r>
  </si>
  <si>
    <t>湖南省洪江市岩垅乡力丰村四组</t>
  </si>
  <si>
    <t>洪江市岩垅乡力丰村4组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</si>
  <si>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3097207587</t>
    </r>
  </si>
  <si>
    <t>金邸幸福家2-903</t>
  </si>
  <si>
    <t>431281199610156610</t>
  </si>
  <si>
    <t>湖南省洪江市岩垅乡力丰村八组</t>
  </si>
  <si>
    <t>岩垅乡力丰村8组</t>
  </si>
  <si>
    <t>18594015697</t>
  </si>
  <si>
    <t>壹号公馆1-1-1301</t>
  </si>
  <si>
    <t>431281199406196615</t>
  </si>
  <si>
    <t>湖南省洪江市岩垅乡青树村三组</t>
  </si>
  <si>
    <t>18169452879</t>
  </si>
  <si>
    <t>阅江山7-806</t>
  </si>
  <si>
    <t>431281198611212616</t>
  </si>
  <si>
    <t>湖南省洪江市江市镇翁坡村洞头冲组</t>
  </si>
  <si>
    <t>江市镇双龙村第三组洞头冲</t>
  </si>
  <si>
    <t>锦绣名邸16-1-1102</t>
  </si>
  <si>
    <t>431281199403020016</t>
  </si>
  <si>
    <t>湖南省洪江市黔城镇古城社区完小组</t>
  </si>
  <si>
    <t>锦绣名邸17-1-401</t>
  </si>
  <si>
    <t>431281198201063419</t>
  </si>
  <si>
    <t>湖南省洪江市安江镇婆田村3组</t>
  </si>
  <si>
    <t>安江镇婆田村第三组</t>
  </si>
  <si>
    <t>18797600823</t>
  </si>
  <si>
    <t>和安家园16-2-601</t>
  </si>
  <si>
    <t>433024197504028302</t>
  </si>
  <si>
    <t>湖南省溆浦县温水乡兰岗山林场宿舍</t>
  </si>
  <si>
    <t>15817280496</t>
  </si>
  <si>
    <t>体育新城2-12-1402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</si>
  <si>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33021197110261620</t>
    </r>
  </si>
  <si>
    <t>湖南省洪江市岔头乡竹山园村十一组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</si>
  <si>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5096224399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</si>
  <si>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19.12</t>
    </r>
  </si>
  <si>
    <t>盛世豪庭8-1-803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</si>
  <si>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31281199711207210</t>
    </r>
  </si>
  <si>
    <t>湖南省洪江市横岩乡横岩村七组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</si>
  <si>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7763912720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</si>
  <si>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41.43</t>
    </r>
  </si>
  <si>
    <t>江东府16-2-1602</t>
  </si>
  <si>
    <t>431281199306204411</t>
  </si>
  <si>
    <t>湖南省洪江市铁山乡袁家溪村沙田组</t>
  </si>
  <si>
    <t>铁山乡袁家溪村沙田组</t>
  </si>
  <si>
    <t>18682358656</t>
  </si>
  <si>
    <t>和安家园5B-2-201</t>
  </si>
  <si>
    <t>431281199102056613</t>
  </si>
  <si>
    <t>湖南省洪江市黔城镇干溪坪村3组</t>
  </si>
  <si>
    <t>黔城镇干溪坪村3组</t>
  </si>
  <si>
    <t>水木清华S5-117</t>
  </si>
  <si>
    <t>431281198704150215</t>
  </si>
  <si>
    <t>洪江市黔城镇铁坑村10组</t>
  </si>
  <si>
    <t>13337258520</t>
  </si>
  <si>
    <t>体育新城2-9-402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</si>
  <si>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31281198802082631</t>
    </r>
  </si>
  <si>
    <t>洪江市江市镇红莲村莲塘组</t>
  </si>
  <si>
    <t>江市镇红莲洑水村第七组莲塘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</si>
  <si>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8174503188</t>
    </r>
  </si>
  <si>
    <r>
      <rPr>
        <sz val="10"/>
        <color indexed="8"/>
        <rFont val="宋体"/>
        <charset val="134"/>
      </rPr>
      <t>5</t>
    </r>
    <r>
      <rPr>
        <sz val="10"/>
        <color indexed="8"/>
        <rFont val="宋体"/>
        <charset val="134"/>
      </rPr>
      <t>3.38</t>
    </r>
  </si>
  <si>
    <t>壹号公馆1-120</t>
  </si>
  <si>
    <r>
      <rPr>
        <sz val="10"/>
        <rFont val="宋体"/>
        <charset val="134"/>
      </rPr>
      <t>5</t>
    </r>
    <r>
      <rPr>
        <sz val="10"/>
        <rFont val="宋体"/>
        <charset val="134"/>
      </rPr>
      <t>6.34</t>
    </r>
  </si>
  <si>
    <t>壹号公馆1-121</t>
  </si>
  <si>
    <t>431281199401102616</t>
  </si>
  <si>
    <t>湖南省洪江市江市镇岳溪村1组</t>
  </si>
  <si>
    <t>锦绣名邸锦绣楼-1-601</t>
  </si>
  <si>
    <t>431281198809064022</t>
  </si>
  <si>
    <t>鸿辉新苑6-1702</t>
  </si>
  <si>
    <t>320622196609132955</t>
  </si>
  <si>
    <t>江苏省如皋市林梓镇顾岱村十组</t>
  </si>
  <si>
    <t>黔城镇牛头湾社区第五组</t>
  </si>
  <si>
    <t>18118659548</t>
  </si>
  <si>
    <t>阅江山2-1-302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</si>
  <si>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31281199206202611</t>
    </r>
  </si>
  <si>
    <t>湖南省洪江市江市镇蒋公溪村大坡落组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</si>
  <si>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8074590139</t>
    </r>
  </si>
  <si>
    <t>壹号公馆1-1-1201</t>
  </si>
  <si>
    <t>431281197408280029</t>
  </si>
  <si>
    <t>湖南省洪江市黔城镇西正街西正组</t>
  </si>
  <si>
    <t>水木清华S5-122</t>
  </si>
  <si>
    <t>水木清华S5-123</t>
  </si>
  <si>
    <t>水木清华S5-102</t>
  </si>
  <si>
    <t>水木清华S5-103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</si>
  <si>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33002197510251422</t>
    </r>
  </si>
  <si>
    <t>湖南省洪江市黔城镇板桥村5组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</si>
  <si>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5115220798</t>
    </r>
  </si>
  <si>
    <t>开元府3-1-702</t>
  </si>
  <si>
    <t>431281198410254019</t>
  </si>
  <si>
    <t>洪江市安江镇白虎脑社区稻源南路3组</t>
  </si>
  <si>
    <t>15074565111</t>
  </si>
  <si>
    <t>裕雅家园1-3-1102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</si>
  <si>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31281200203062815</t>
    </r>
  </si>
  <si>
    <t>湖南省洪江市双溪镇毛田村6组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</si>
  <si>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8774725039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</si>
  <si>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24.44</t>
    </r>
  </si>
  <si>
    <t>锦绣名邸锦绣楼-2-2108</t>
  </si>
  <si>
    <t>431281199707087033</t>
  </si>
  <si>
    <t>湖南省洪江市黔城镇大田村2组</t>
  </si>
  <si>
    <t>15576530036</t>
  </si>
  <si>
    <t>壹号公馆1-2-1202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</si>
  <si>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31281198207100014</t>
    </r>
  </si>
  <si>
    <t>湖南省洪江市黔城镇南正街社区东门外组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</si>
  <si>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3807455852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</si>
  <si>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36.19</t>
    </r>
  </si>
  <si>
    <t>景秀龙园5-2-704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</si>
  <si>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3128119810822082X</t>
    </r>
  </si>
  <si>
    <t>湖南省新邵县新田铺镇车田新村1组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</si>
  <si>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3034882802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</si>
  <si>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00.13</t>
    </r>
  </si>
  <si>
    <t>水木清华3、4-222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</si>
  <si>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07.64</t>
    </r>
  </si>
  <si>
    <t>水木清华3、4-223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</si>
  <si>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40.24</t>
    </r>
  </si>
  <si>
    <t>水木清华3、4-225</t>
  </si>
  <si>
    <r>
      <rPr>
        <sz val="10"/>
        <color indexed="8"/>
        <rFont val="宋体"/>
        <charset val="134"/>
      </rPr>
      <t>9</t>
    </r>
    <r>
      <rPr>
        <sz val="10"/>
        <color indexed="8"/>
        <rFont val="宋体"/>
        <charset val="134"/>
      </rPr>
      <t>4.46</t>
    </r>
  </si>
  <si>
    <t>水木清华3、4-226</t>
  </si>
  <si>
    <r>
      <rPr>
        <sz val="10"/>
        <color indexed="8"/>
        <rFont val="宋体"/>
        <charset val="134"/>
      </rPr>
      <t>9</t>
    </r>
    <r>
      <rPr>
        <sz val="10"/>
        <color indexed="8"/>
        <rFont val="宋体"/>
        <charset val="134"/>
      </rPr>
      <t>4.45</t>
    </r>
  </si>
  <si>
    <t>水木清华3、4-227</t>
  </si>
  <si>
    <t>水木清华3、4-228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</si>
  <si>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31.53</t>
    </r>
  </si>
  <si>
    <t>水木清华3、4-229</t>
  </si>
  <si>
    <r>
      <rPr>
        <sz val="10"/>
        <rFont val="宋体"/>
        <charset val="134"/>
      </rPr>
      <t>9</t>
    </r>
    <r>
      <rPr>
        <sz val="10"/>
        <rFont val="宋体"/>
        <charset val="134"/>
      </rPr>
      <t>01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</si>
  <si>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79.97</t>
    </r>
  </si>
  <si>
    <t>水木清华3、4-301</t>
  </si>
  <si>
    <t>320382199007273156</t>
  </si>
  <si>
    <t>江苏省邳州市邹庄镇丁滩村4组</t>
  </si>
  <si>
    <t>水木清华S6-105</t>
  </si>
  <si>
    <t>江苏省邳州市邹庄镇丁滩村5组</t>
  </si>
  <si>
    <t>水木清华S6-121</t>
  </si>
  <si>
    <t>431281198612112617</t>
  </si>
  <si>
    <t>湖南省洪江市江市镇报木溪村用田7组</t>
  </si>
  <si>
    <t>江市镇暴木溪村第七组用田</t>
  </si>
  <si>
    <t>水木清华3、4-1-2301</t>
  </si>
  <si>
    <t>431281199708203219</t>
  </si>
  <si>
    <t>湖南省洪江市硖洲乡古溪村5组</t>
  </si>
  <si>
    <t>安江镇扶车村付家组</t>
  </si>
  <si>
    <t>15576501999</t>
  </si>
  <si>
    <t>鸿辉新苑6-303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</si>
  <si>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31281199609284025</t>
    </r>
  </si>
  <si>
    <t>鸿辉新苑6-1002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</si>
  <si>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31281199810283219</t>
    </r>
  </si>
  <si>
    <t>湖南省洪江市安江镇扶车村傅家组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</si>
  <si>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7674511798</t>
    </r>
  </si>
  <si>
    <t>盛世豪庭7-1-502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</si>
  <si>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31281199503223419</t>
    </r>
  </si>
  <si>
    <t>湖南省洪江市龙田乡金花村1组</t>
  </si>
  <si>
    <t>安江镇金花村老屋组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</si>
  <si>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3142021642</t>
    </r>
  </si>
  <si>
    <t>隆城水岸二期7-1-1302</t>
  </si>
  <si>
    <t>431281199503023222</t>
  </si>
  <si>
    <t>洪江市硖洲乡稔禾溪村坳头元组</t>
  </si>
  <si>
    <t>安江镇稔禾溪村坳头元组</t>
  </si>
  <si>
    <t>水岸林城2-1-901</t>
  </si>
  <si>
    <t>431281197404295629</t>
  </si>
  <si>
    <t>湖南省洪江市深渡苗族乡下寨村十组</t>
  </si>
  <si>
    <t>15115253258</t>
  </si>
  <si>
    <t>大黔门商业广场二期C5-1202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</si>
  <si>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33021196908290119</t>
    </r>
  </si>
  <si>
    <t>湖南省洪江市安江镇虹口洲村10组</t>
  </si>
  <si>
    <t>安江镇虹口洲村第一组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</si>
  <si>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3272279975</t>
    </r>
  </si>
  <si>
    <t>隆城水岸二期7-1-1401</t>
  </si>
  <si>
    <t>433021197411211248</t>
  </si>
  <si>
    <t>洪江市黔城镇五里牌汽车站组</t>
  </si>
  <si>
    <t>水岸林城2-113</t>
  </si>
  <si>
    <t>43300219751230142X</t>
  </si>
  <si>
    <t>湖南省洪江市黔城镇江南村10组</t>
  </si>
  <si>
    <t>13467402199</t>
  </si>
  <si>
    <t>盛世华庭4-805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</si>
  <si>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31281198401112625</t>
    </r>
  </si>
  <si>
    <t>湖南省洪江市江市镇红莲村沙龙组</t>
  </si>
  <si>
    <t>岩垅乡星火村9组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</si>
  <si>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5115191703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</si>
  <si>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26.69</t>
    </r>
  </si>
  <si>
    <t>阅江山10-1-1502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</si>
  <si>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33021197407234017</t>
    </r>
  </si>
  <si>
    <t>洪江市太平乡人民政府宿舍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</si>
  <si>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3874462776</t>
    </r>
  </si>
  <si>
    <t>水岸林城1-3-702</t>
  </si>
  <si>
    <t>431281198902182840</t>
  </si>
  <si>
    <t>湖南省洪江市黔城镇双溪社区9组</t>
  </si>
  <si>
    <t>水木清华S5-110</t>
  </si>
  <si>
    <t>水木清华S5-130</t>
  </si>
  <si>
    <t>431281198602230038</t>
  </si>
  <si>
    <t>锦绣名邸锦绣楼2-1006</t>
  </si>
  <si>
    <t>430124197002043492</t>
  </si>
  <si>
    <t>湖南省宁乡县老粮仓镇竹溪坝村七组</t>
  </si>
  <si>
    <t>水木清华S6-110</t>
  </si>
  <si>
    <t>水木清华S6-126</t>
  </si>
  <si>
    <t>431281198308223419</t>
  </si>
  <si>
    <t>湖南省洪江市安江镇大龙村4组</t>
  </si>
  <si>
    <t>安江镇大垅村第四组</t>
  </si>
  <si>
    <t>鸿辉新苑6-504</t>
  </si>
  <si>
    <t>431281199211225412</t>
  </si>
  <si>
    <t>洪江市沙湾乡石修村8组</t>
  </si>
  <si>
    <t>15211546043</t>
  </si>
  <si>
    <t>盛世豪庭12-2-801</t>
  </si>
  <si>
    <t>431281198304183229</t>
  </si>
  <si>
    <t>洪江市安江镇秀洲村3组</t>
  </si>
  <si>
    <t>安江镇秀洲村第三组</t>
  </si>
  <si>
    <t>15367551629</t>
  </si>
  <si>
    <t>稻香园小区1-106</t>
  </si>
  <si>
    <t>430402198406131512</t>
  </si>
  <si>
    <t>湖南省怀化市鹤城区人民南路287号</t>
  </si>
  <si>
    <t>15399805661</t>
  </si>
  <si>
    <t>盛世豪庭7-1-202</t>
  </si>
  <si>
    <t>431281198612294019</t>
  </si>
  <si>
    <t>湖南省洪江市大崇乡石板桥村砂坪组</t>
  </si>
  <si>
    <t>大崇乡石板桥村四组砂坪</t>
  </si>
  <si>
    <t>17775913467</t>
  </si>
  <si>
    <t>鸿辉新苑6-1705</t>
  </si>
  <si>
    <t>431221198410061042</t>
  </si>
  <si>
    <t>15226492821</t>
  </si>
  <si>
    <t>湘水国际2-104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</si>
  <si>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31281198812122617</t>
    </r>
  </si>
  <si>
    <t>洪江市江市镇竹滩村滩头组</t>
  </si>
  <si>
    <t>江市镇竹滩村第一组滩头</t>
  </si>
  <si>
    <t>江东府16-2-901</t>
  </si>
  <si>
    <t>431281199209025438</t>
  </si>
  <si>
    <t>洪江市沙湾乡樱桃溪村7组</t>
  </si>
  <si>
    <t>盛世豪庭11-1-403</t>
  </si>
  <si>
    <t>431281198805092616</t>
  </si>
  <si>
    <t>湖南省洪江市江市镇荆竹村枞树脚组</t>
  </si>
  <si>
    <t>江市镇青山园村第七组枞树脚</t>
  </si>
  <si>
    <t>13272267268</t>
  </si>
  <si>
    <t>江东府2-3-702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</si>
  <si>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31281198606176614</t>
    </r>
  </si>
  <si>
    <t>湖南省洪江市岩垅乡芦荻坪村二组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</si>
  <si>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8574578388</t>
    </r>
  </si>
  <si>
    <t>阅江山6-2-801</t>
  </si>
  <si>
    <t>433021196808244027</t>
  </si>
  <si>
    <t>湖南省洪江市太平乡磨回村第五组</t>
  </si>
  <si>
    <t>太平乡磨回村第五组</t>
  </si>
  <si>
    <t>18874502899</t>
  </si>
  <si>
    <t>阅江山3-106</t>
  </si>
  <si>
    <t>431281198903097015</t>
  </si>
  <si>
    <t>湖南省洪江市桂花园办事处优胜村严鱼塘组</t>
  </si>
  <si>
    <t>和安家园4-130</t>
  </si>
  <si>
    <t>431281198710237018</t>
  </si>
  <si>
    <t>和安家园4-129</t>
  </si>
  <si>
    <t>431281198208274016</t>
  </si>
  <si>
    <t>洪江市大崇乡民主村团结组</t>
  </si>
  <si>
    <t>18274592368</t>
  </si>
  <si>
    <t>盛世豪庭1-103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</si>
  <si>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31281198511244012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</si>
  <si>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8589277465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</si>
  <si>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24.49</t>
    </r>
  </si>
  <si>
    <t>鸿辉新苑6-1503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</si>
  <si>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31281199002144413</t>
    </r>
  </si>
  <si>
    <t>湖南省洪江市铁山乡袁家溪村岩山脚组</t>
  </si>
  <si>
    <t>铁山乡袁家溪村岩山脚组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</si>
  <si>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7374506657</t>
    </r>
  </si>
  <si>
    <t>鸿辉新苑6-1304</t>
  </si>
  <si>
    <t>431281198603286017</t>
  </si>
  <si>
    <t>湖南省洪江市太平乡道理坪村第六组</t>
  </si>
  <si>
    <t>太平乡太平社区第六组</t>
  </si>
  <si>
    <t>17374521850</t>
  </si>
  <si>
    <t>鸿辉新苑6-1202</t>
  </si>
  <si>
    <t>431281199010104219</t>
  </si>
  <si>
    <t>湖南省洪江市熟坪乡熟坪社区黄泥湾组</t>
  </si>
  <si>
    <t>13510724834</t>
  </si>
  <si>
    <t>鸿辉新苑6-1701</t>
  </si>
  <si>
    <t>431281198010106017</t>
  </si>
  <si>
    <t>湖南省洪江市太平乡松板村2组</t>
  </si>
  <si>
    <t>13929180225</t>
  </si>
  <si>
    <t>盛世豪庭9-3-902</t>
  </si>
  <si>
    <t>43128119640210664X</t>
  </si>
  <si>
    <t>湖南省洪江市黔城镇双溪煤矿宿舍</t>
  </si>
  <si>
    <t>洪江市岩垅乡芦荻坪村8组</t>
  </si>
  <si>
    <t>体育新城1-4-806</t>
  </si>
  <si>
    <t>丈夫已死妻子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</si>
  <si>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31281198605260013</t>
    </r>
  </si>
  <si>
    <t>湖南省洪江市黔城镇玉皇阁社区牛屎塘10组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</si>
  <si>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8574595798</t>
    </r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</si>
  <si>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5.45</t>
    </r>
  </si>
  <si>
    <t>京源水秀1-109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</si>
  <si>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31281198709120023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</si>
  <si>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8774571500</t>
    </r>
  </si>
  <si>
    <t>京源水秀1-110</t>
  </si>
  <si>
    <t>522627198612185222</t>
  </si>
  <si>
    <t>贵州省天柱县白市镇坡头村内进湾组</t>
  </si>
  <si>
    <t>17877733198</t>
  </si>
  <si>
    <t>裕雅家园2-1-1602</t>
  </si>
  <si>
    <r>
      <rPr>
        <sz val="10"/>
        <rFont val="宋体"/>
        <charset val="134"/>
      </rPr>
      <t>43302119710</t>
    </r>
    <r>
      <rPr>
        <sz val="10"/>
        <rFont val="宋体"/>
        <charset val="134"/>
      </rPr>
      <t>3</t>
    </r>
    <r>
      <rPr>
        <sz val="10"/>
        <rFont val="宋体"/>
        <charset val="134"/>
      </rPr>
      <t>180216</t>
    </r>
  </si>
  <si>
    <t>洪江市黔城镇北正街北正组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</si>
  <si>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3787575211</t>
    </r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</si>
  <si>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9.5</t>
    </r>
  </si>
  <si>
    <t>德金苑B2-301</t>
  </si>
  <si>
    <t>433021197211032640</t>
  </si>
  <si>
    <t>湖南省洪江市铁山乡小溪村洪洞组12号</t>
  </si>
  <si>
    <t>18797583183</t>
  </si>
  <si>
    <t>大黔门商业广场二期C5-403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</si>
  <si>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30522197509217833</t>
    </r>
  </si>
  <si>
    <t>湖南省新邵县陈家坊镇下江村2组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</si>
  <si>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3789295873</t>
    </r>
  </si>
  <si>
    <t>壹号公馆4-4-901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</si>
  <si>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31281199707212412</t>
    </r>
  </si>
  <si>
    <t>湖南省洪江市沅河镇堰桥村湾的组</t>
  </si>
  <si>
    <t>沅河镇堰桥村湾的组（3组）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</si>
  <si>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8173824926</t>
    </r>
  </si>
  <si>
    <t>水木清华3、4-1-2101</t>
  </si>
  <si>
    <t>431281199607184047</t>
  </si>
  <si>
    <t>湖南省洪江市大崇乡赤溪村新屋场组</t>
  </si>
  <si>
    <t>18692513211</t>
  </si>
  <si>
    <t>湘林盛世1-1-602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</si>
  <si>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31281198709294015</t>
    </r>
  </si>
  <si>
    <t>湖南省洪江市大崇乡石板桥村小田溪组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</si>
  <si>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5874530651</t>
    </r>
  </si>
  <si>
    <t>山湾丽景1、2-2-801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</si>
  <si>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30524198110230048</t>
    </r>
  </si>
  <si>
    <t>湖南省隆回县金石桥镇导群村7组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</si>
  <si>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3034882070</t>
    </r>
  </si>
  <si>
    <r>
      <rPr>
        <sz val="10"/>
        <color indexed="8"/>
        <rFont val="宋体"/>
        <charset val="134"/>
      </rPr>
      <t>7</t>
    </r>
    <r>
      <rPr>
        <sz val="10"/>
        <color indexed="8"/>
        <rFont val="宋体"/>
        <charset val="134"/>
      </rPr>
      <t>0.2</t>
    </r>
  </si>
  <si>
    <t>体育新城2-135</t>
  </si>
  <si>
    <r>
      <rPr>
        <sz val="10"/>
        <color indexed="8"/>
        <rFont val="宋体"/>
        <charset val="134"/>
      </rPr>
      <t>8</t>
    </r>
    <r>
      <rPr>
        <sz val="10"/>
        <color indexed="8"/>
        <rFont val="宋体"/>
        <charset val="134"/>
      </rPr>
      <t>9.89</t>
    </r>
  </si>
  <si>
    <t>体育新城2-136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</si>
  <si>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7.65</t>
    </r>
  </si>
  <si>
    <t>体育新城2-137</t>
  </si>
  <si>
    <r>
      <rPr>
        <sz val="10"/>
        <color indexed="8"/>
        <rFont val="宋体"/>
        <charset val="134"/>
      </rPr>
      <t>3</t>
    </r>
    <r>
      <rPr>
        <sz val="10"/>
        <color indexed="8"/>
        <rFont val="宋体"/>
        <charset val="134"/>
      </rPr>
      <t>0.51</t>
    </r>
  </si>
  <si>
    <t>体育新城2-138</t>
  </si>
  <si>
    <r>
      <rPr>
        <sz val="10"/>
        <color indexed="8"/>
        <rFont val="宋体"/>
        <charset val="134"/>
      </rPr>
      <t>5</t>
    </r>
    <r>
      <rPr>
        <sz val="10"/>
        <color indexed="8"/>
        <rFont val="宋体"/>
        <charset val="134"/>
      </rPr>
      <t>0.79</t>
    </r>
  </si>
  <si>
    <t>体育新城2-139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</si>
  <si>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3302119711124243X</t>
    </r>
  </si>
  <si>
    <t>湖南省洪江市熟坪乡花园村陈家盘组</t>
  </si>
  <si>
    <t>盛世豪庭13-2-1001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</si>
  <si>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33021197605201929</t>
    </r>
  </si>
  <si>
    <t>湖南省洪江市岔头乡竹山园村十五组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</si>
  <si>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3367457760</t>
    </r>
  </si>
  <si>
    <t>鸿辉新苑6-803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</si>
  <si>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31281198810282414</t>
    </r>
  </si>
  <si>
    <t>洪江市沅河镇黔阳坪村王家团组</t>
  </si>
  <si>
    <t>沅河镇黔阳坪社区王家团组（10组</t>
  </si>
  <si>
    <t>湘水国际3-2-1101</t>
  </si>
  <si>
    <t>421023198506175748</t>
  </si>
  <si>
    <t>湖北省监利县白螺镇荆江村八组</t>
  </si>
  <si>
    <t>18692150617</t>
  </si>
  <si>
    <t>开元府3-2-303</t>
  </si>
  <si>
    <t>320325197908093156</t>
  </si>
  <si>
    <t>江办省邳州市运河镇庄场农民公寓</t>
  </si>
  <si>
    <t>15115248800</t>
  </si>
  <si>
    <t>隆城水岸5-901</t>
  </si>
  <si>
    <t>431281199107142617</t>
  </si>
  <si>
    <t>洪江市江市镇街道下节街166号</t>
  </si>
  <si>
    <t>19892956666</t>
  </si>
  <si>
    <t>江东府16-2-71702</t>
  </si>
  <si>
    <t>43128120000121661X</t>
  </si>
  <si>
    <t>湖南省洪江市岩垅乡星火村11组</t>
  </si>
  <si>
    <t>岩垅乡星火村11组</t>
  </si>
  <si>
    <t>13548993301</t>
  </si>
  <si>
    <t>江东府12-1-1101</t>
  </si>
  <si>
    <t>43128119870714323X</t>
  </si>
  <si>
    <t>湖南省洪江市安江镇下坪村7组</t>
  </si>
  <si>
    <t>安江镇下坪村第七组</t>
  </si>
  <si>
    <t>13268860837</t>
  </si>
  <si>
    <t>鸿辉新苑6-1004</t>
  </si>
  <si>
    <t>431281198101054419</t>
  </si>
  <si>
    <t>湖南省洪江市铁山乡长滩村汤家组</t>
  </si>
  <si>
    <t>13262382551</t>
  </si>
  <si>
    <t>盛世豪庭11-2-901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</si>
  <si>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31281199605016613</t>
    </r>
  </si>
  <si>
    <t>湖南省洪江市岩垅乡芦荻坪村四组</t>
  </si>
  <si>
    <t>岩垅乡芦荻坪村4组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</si>
  <si>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3217359009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</si>
  <si>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26.58</t>
    </r>
  </si>
  <si>
    <t>体育新城2-13-205</t>
  </si>
  <si>
    <t>431281200009184413</t>
  </si>
  <si>
    <t>湖南省洪江市铁山乡凉竹湾村邓家组</t>
  </si>
  <si>
    <t>铁山乡凉竹湾村邓家组</t>
  </si>
  <si>
    <t>鸿辉新苑6-1303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</si>
  <si>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62425197807060421</t>
    </r>
  </si>
  <si>
    <t>湖南省洪江市岩垅乡芦荻坪村20组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</si>
  <si>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8273855139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</si>
  <si>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31.05</t>
    </r>
  </si>
  <si>
    <t>景秀龙园5-2-701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</si>
  <si>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33026197203046622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</si>
  <si>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3762945319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</si>
  <si>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33.31</t>
    </r>
  </si>
  <si>
    <t>壹号公馆5-2-1101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</si>
  <si>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31281199710206611</t>
    </r>
  </si>
  <si>
    <t>湖南省洪江市岩垅乡青松村十组</t>
  </si>
  <si>
    <t>岩垅乡青松村21组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</si>
  <si>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8942051411</t>
    </r>
  </si>
  <si>
    <t>盛世华庭4-1202</t>
  </si>
  <si>
    <t>431281198912286619</t>
  </si>
  <si>
    <t>洪江市岩垅乡青松村七组</t>
  </si>
  <si>
    <t>13349611873</t>
  </si>
  <si>
    <t>阅江山2-1-801</t>
  </si>
  <si>
    <t>430521197702157338</t>
  </si>
  <si>
    <t>洪江市安江镇油菜园路15组</t>
  </si>
  <si>
    <t>安江镇油菜园社区第四组</t>
  </si>
  <si>
    <t>13787540325</t>
  </si>
  <si>
    <t>稻香园小区1-103</t>
  </si>
  <si>
    <t>431281198208250049</t>
  </si>
  <si>
    <t>湖南省洪江市黔城镇古城社区古城路完小组</t>
  </si>
  <si>
    <t>水木清华3、4-2-1303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</si>
  <si>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31281198101032252</t>
    </r>
  </si>
  <si>
    <t>洪江市托口镇农技站宿舍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</si>
  <si>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3789295156</t>
    </r>
  </si>
  <si>
    <t>江东府16-2-1502</t>
  </si>
  <si>
    <t>431281198310232226</t>
  </si>
  <si>
    <t>湖南省怀化市鹤城区巴萨名门北区5栋</t>
  </si>
  <si>
    <t>18274593339</t>
  </si>
  <si>
    <t>碧桂园3-4-1302</t>
  </si>
  <si>
    <t>431281197601242227</t>
  </si>
  <si>
    <t>洪江市托口镇三里村岑上组</t>
  </si>
  <si>
    <t>托口镇三里村岭上组</t>
  </si>
  <si>
    <t>15574588056</t>
  </si>
  <si>
    <t>阅江山2-107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</si>
  <si>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31281199710234014</t>
    </r>
  </si>
  <si>
    <t>湖南省洪江市大崇乡石板桥村下盘组</t>
  </si>
  <si>
    <t>大崇乡石板桥村二组下盘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</si>
  <si>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8058372136</t>
    </r>
  </si>
  <si>
    <t>盛世豪庭10-2-402</t>
  </si>
  <si>
    <t>431281198608253038</t>
  </si>
  <si>
    <t>湖南省洪江市雪峰镇永红村柿子盘组</t>
  </si>
  <si>
    <t>15988731450</t>
  </si>
  <si>
    <t>盛世豪庭11-1-502</t>
  </si>
  <si>
    <t>433021196911180113</t>
  </si>
  <si>
    <t>湖南省洪江市安江镇白虎脑6号</t>
  </si>
  <si>
    <t>13574571498</t>
  </si>
  <si>
    <t>阅江山9-1-1302</t>
  </si>
  <si>
    <t>431281199602180426</t>
  </si>
  <si>
    <t>洪江市黔城镇牛头湾社区牛头湾组</t>
  </si>
  <si>
    <t>15274591121</t>
  </si>
  <si>
    <t>阅江山12-601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</si>
  <si>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31281198208076618</t>
    </r>
  </si>
  <si>
    <t>洪江市岩垅乡青松村十一组</t>
  </si>
  <si>
    <t>岩垅乡青松村11组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</si>
  <si>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8074587023</t>
    </r>
  </si>
  <si>
    <t>江东府9-1-902</t>
  </si>
  <si>
    <t>431281198611095843</t>
  </si>
  <si>
    <t>洪江市龙船塘瑶族乡翁野村一组</t>
  </si>
  <si>
    <t>龙船塘乡翁野村第一组</t>
  </si>
  <si>
    <t>19873772507</t>
  </si>
  <si>
    <t>阅江山7-2403</t>
  </si>
  <si>
    <t>431281199502246619</t>
  </si>
  <si>
    <t>湖南省洪江市岩垅乡空田村十三组</t>
  </si>
  <si>
    <t>岩垅乡空田村13组</t>
  </si>
  <si>
    <t>17722349242</t>
  </si>
  <si>
    <t>壹号公馆1-2-702</t>
  </si>
  <si>
    <t>431281198901030028</t>
  </si>
  <si>
    <t>锦绣名邸锦绣楼-1-1605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</si>
  <si>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31281199005200011</t>
    </r>
  </si>
  <si>
    <t>湖南省洪江市黔城镇长坡村1组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</si>
  <si>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8627480760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</si>
  <si>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31.13</t>
    </r>
  </si>
  <si>
    <t>金邸幸福家1-2-1103</t>
  </si>
  <si>
    <t>431281199001163815</t>
  </si>
  <si>
    <t>湖南省洪江市茅渡乡颜容村胜利组</t>
  </si>
  <si>
    <t>茅渡乡颜容村胜利组</t>
  </si>
  <si>
    <t>15818972881</t>
  </si>
  <si>
    <t>和安家园5B-2-301</t>
  </si>
  <si>
    <t>431281199008193638</t>
  </si>
  <si>
    <t>湖南省洪江市岔头乡陶家村10组</t>
  </si>
  <si>
    <t>18692562957</t>
  </si>
  <si>
    <t>盛世豪庭9-3-502</t>
  </si>
  <si>
    <t>433021197701303626</t>
  </si>
  <si>
    <t>18274508936</t>
  </si>
  <si>
    <t>印象丽景3-1204</t>
  </si>
  <si>
    <t>433002197601201420</t>
  </si>
  <si>
    <t>湖南省洪江市江市镇龙尾村石坪坳组</t>
  </si>
  <si>
    <t>江市镇龙尾村第十四组石坪坳</t>
  </si>
  <si>
    <t>15057499463</t>
  </si>
  <si>
    <t>盛世华庭4-803</t>
  </si>
  <si>
    <t>431281198808075424</t>
  </si>
  <si>
    <t>洪江市沙湾乡光华村1组</t>
  </si>
  <si>
    <t>13107450393</t>
  </si>
  <si>
    <t>盛世豪庭13-2-802</t>
  </si>
  <si>
    <t>431281199111273214</t>
  </si>
  <si>
    <t>湖南省洪江市安江镇秀建村官田冲组</t>
  </si>
  <si>
    <t>安江镇秀建村第十组</t>
  </si>
  <si>
    <t>鸿辉新苑6-1101</t>
  </si>
  <si>
    <t>431281198311263630</t>
  </si>
  <si>
    <t>湖南省洪江市岔头乡胡家村二组</t>
  </si>
  <si>
    <t>鸿辉新苑6-302</t>
  </si>
  <si>
    <t>431281198708244235</t>
  </si>
  <si>
    <t>湖南省洪江市熟坪乡黎明村新建组</t>
  </si>
  <si>
    <t>鸿辉新苑6-901</t>
  </si>
  <si>
    <t>433021196507154829</t>
  </si>
  <si>
    <t>洪江市岩垅乡青树村五组</t>
  </si>
  <si>
    <t>岩垅乡青树村5组</t>
  </si>
  <si>
    <t>17375571879</t>
  </si>
  <si>
    <t>阅江山7-13A06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</si>
  <si>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33021198108135013</t>
    </r>
  </si>
  <si>
    <t>湖南省洪江市岩垅乡芦荻坪村8组</t>
  </si>
  <si>
    <t>岩垅乡芦荻坪村8组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</si>
  <si>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3509051733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</si>
  <si>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22.43</t>
    </r>
  </si>
  <si>
    <t>碧桂园3-4-801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</si>
  <si>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31281199008025626</t>
    </r>
  </si>
  <si>
    <t>湖南省洪江市深渡苗族乡色木村第三组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</si>
  <si>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8974508597</t>
    </r>
  </si>
  <si>
    <t>隆成水岸二期7-1-702</t>
  </si>
  <si>
    <t>431281196303273223</t>
  </si>
  <si>
    <t>湖南省洪江市硖洲乡红村村四家巷组</t>
  </si>
  <si>
    <t>安江镇金穗社区四家巷组</t>
  </si>
  <si>
    <t>15580139700</t>
  </si>
  <si>
    <t>盛世豪庭10-1-1001</t>
  </si>
  <si>
    <t>431281199311134825</t>
  </si>
  <si>
    <t>湖南省洪江市湾溪乡山下垅村羊家田组</t>
  </si>
  <si>
    <t>鸿辉新苑6-1203</t>
  </si>
  <si>
    <t>431221198604211029</t>
  </si>
  <si>
    <t>湖南省中方县桐木镇桐木村王力元组</t>
  </si>
  <si>
    <t>13974549007</t>
  </si>
  <si>
    <t>阅江山6-1-1001</t>
  </si>
  <si>
    <t>431281197401052410</t>
  </si>
  <si>
    <t>湖南省洪江市沅河镇大坡村新屋组</t>
  </si>
  <si>
    <t>沅河镇富团村第九组2</t>
  </si>
  <si>
    <t>19918542159</t>
  </si>
  <si>
    <t>水木清华3、4-1605</t>
  </si>
  <si>
    <t>433021197006181129</t>
  </si>
  <si>
    <t>湖南省洪江市黔城镇派出所居委会双溪煤矿</t>
  </si>
  <si>
    <t>15580727316</t>
  </si>
  <si>
    <t>江东府2-901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</si>
  <si>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31281199612022413</t>
    </r>
  </si>
  <si>
    <t>湖南省洪江市沅河镇大坡村亚家山组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</si>
  <si>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5557481514</t>
    </r>
  </si>
  <si>
    <t>江东府3-3-501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</si>
  <si>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31281199710256619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</si>
  <si>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8277146033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</si>
  <si>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32.41</t>
    </r>
  </si>
  <si>
    <t>紫新雅苑2-2-602</t>
  </si>
  <si>
    <t>431281198801185057</t>
  </si>
  <si>
    <t>湖南省洪江市洗马乡甘田冲村七组</t>
  </si>
  <si>
    <t>洗马乡甘田冲村第七组</t>
  </si>
  <si>
    <t>锦绣名邸16-401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</si>
  <si>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31281199805096611</t>
    </r>
  </si>
  <si>
    <t>湖南省洪江市岩垅乡江丘村一组</t>
  </si>
  <si>
    <t>岩垅乡江坵村1组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</si>
  <si>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8676032207</t>
    </r>
  </si>
  <si>
    <t>盛世华庭4-1102</t>
  </si>
  <si>
    <t>431281198011052428</t>
  </si>
  <si>
    <t>17307456624</t>
  </si>
  <si>
    <t>阅江山7-706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</si>
  <si>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31281198709072615</t>
    </r>
  </si>
  <si>
    <t>湖南省洪江市江市镇红莲村莲塘组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</si>
  <si>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3973078310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</si>
  <si>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48.86</t>
    </r>
  </si>
  <si>
    <t>金邸幸福家1-1102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</si>
  <si>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31281199803236617</t>
    </r>
  </si>
  <si>
    <t>体育新城2-1-111</t>
  </si>
  <si>
    <t>433027197802274818</t>
  </si>
  <si>
    <t>湖南省芷江侗族自治县大垅乡井水冲村下垅组</t>
  </si>
  <si>
    <t>15211946518</t>
  </si>
  <si>
    <t>户籍所在地</t>
  </si>
  <si>
    <t>联系方式</t>
  </si>
  <si>
    <t>开户行</t>
  </si>
  <si>
    <t>431281199212125421</t>
  </si>
  <si>
    <t>湖南省洪江市沙湾乡留狮岩村6组</t>
  </si>
  <si>
    <t>锦绣名邸锦绣楼-1-1505</t>
  </si>
  <si>
    <t>431281199107052427</t>
  </si>
  <si>
    <t>湖南省洪江市沅河镇富团村塘头冲组</t>
  </si>
  <si>
    <t>15820417098</t>
  </si>
  <si>
    <t>金邸幸福家2-1601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</si>
  <si>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31281199007076624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</si>
  <si>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5889892301</t>
    </r>
  </si>
  <si>
    <t>壹号公馆1-3-1202</t>
  </si>
  <si>
    <t>520181198905192628</t>
  </si>
  <si>
    <t>湖南省洪江市黔城镇铁坑村10组</t>
  </si>
  <si>
    <t>水木清华7-302</t>
  </si>
  <si>
    <t>431281198609172213</t>
  </si>
  <si>
    <t>洪江市托口镇杨柳村上寨组</t>
  </si>
  <si>
    <t>17774505756</t>
  </si>
  <si>
    <t>紫新雅苑2-1-201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</si>
  <si>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3128119830120221X</t>
    </r>
  </si>
  <si>
    <t>湖南省洪江市托口镇马田村黄竹楹组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</si>
  <si>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5580678981</t>
    </r>
  </si>
  <si>
    <t>水木清华3、4-2-2505</t>
  </si>
  <si>
    <t>431281199101153411</t>
  </si>
  <si>
    <t>广东省佛山市高明区荷城街道开庄村</t>
  </si>
  <si>
    <t>17872466686</t>
  </si>
  <si>
    <t>江东府1-2-502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</si>
  <si>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31281199507030438</t>
    </r>
  </si>
  <si>
    <t>洪江市安江镇建路12组</t>
  </si>
  <si>
    <t>阅江山7-206</t>
  </si>
  <si>
    <t>431281198509100028</t>
  </si>
  <si>
    <t>湖南省怀化市鹤城区长湾里路</t>
  </si>
  <si>
    <t>13787528808</t>
  </si>
  <si>
    <t>金邸幸福家2-1703</t>
  </si>
  <si>
    <t>431281199906180011</t>
  </si>
  <si>
    <t>湖南省洪江市黔城镇金牛村6组</t>
  </si>
  <si>
    <t>金邸幸福家3-1505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</si>
  <si>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31281197908202617</t>
    </r>
  </si>
  <si>
    <t>湖南省洪江市江市镇岳溪村堆子上组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</si>
  <si>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8374520575</t>
    </r>
  </si>
  <si>
    <t>盛世华庭1-1-801</t>
  </si>
  <si>
    <t>2236</t>
  </si>
  <si>
    <t>431281199809234225</t>
  </si>
  <si>
    <t>洪江市熟坪乡罗翁村集中组</t>
  </si>
  <si>
    <t>景程稻源商业广场3、4-716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</si>
  <si>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31281197710133636</t>
    </r>
  </si>
  <si>
    <t>湖南省洪江市岔头乡羊坡村八组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</si>
  <si>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3430826623</t>
    </r>
  </si>
  <si>
    <t>盛世豪庭9-2-301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</si>
  <si>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01</t>
    </r>
  </si>
  <si>
    <t>43128119890104602X</t>
  </si>
  <si>
    <t>湖南省洪江市太平乡补顺村一组</t>
  </si>
  <si>
    <t>湘林盛世3-1-601</t>
  </si>
  <si>
    <t>431281199908200012</t>
  </si>
  <si>
    <t>湖南省洪江市托口镇石桥村伞前坳小组</t>
  </si>
  <si>
    <t>13677448563</t>
  </si>
  <si>
    <t>金邸幸福家2-501</t>
  </si>
  <si>
    <t>431281198704052236</t>
  </si>
  <si>
    <t>18368772429</t>
  </si>
  <si>
    <t>金邸幸福家1-2-803</t>
  </si>
  <si>
    <t>431281199407263218</t>
  </si>
  <si>
    <t>洪江市硖洲乡新庄村候家冲组</t>
  </si>
  <si>
    <t>水岸林城6-1-3A01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</si>
  <si>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31281198604226614</t>
    </r>
  </si>
  <si>
    <t>湖南省洪江市岩垅乡空田村六组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</si>
  <si>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7629362269</t>
    </r>
  </si>
  <si>
    <t>江东府16-1-401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</si>
  <si>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31281198712215410</t>
    </r>
  </si>
  <si>
    <t>湖南省洪江市沙湾乡老屋背村5组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</si>
  <si>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3480521370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</si>
  <si>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16.98</t>
    </r>
  </si>
  <si>
    <t>印象丽景3-202</t>
  </si>
  <si>
    <t>431281197810215815</t>
  </si>
  <si>
    <t>湖南省洪江市龙船塘瑶族乡光明村一组</t>
  </si>
  <si>
    <t>13874427383</t>
  </si>
  <si>
    <t>金丰苑11-2-1604</t>
  </si>
  <si>
    <t>433021196306010087</t>
  </si>
  <si>
    <t>13729832699</t>
  </si>
  <si>
    <t>阅江山12-1-2202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</si>
  <si>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31281199501110023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</si>
  <si>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5580898394</t>
    </r>
  </si>
  <si>
    <t>水木清华3、4-2-2506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</si>
  <si>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31281199310112616</t>
    </r>
  </si>
  <si>
    <t>湖南省洪江市江市镇老团村街头组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</si>
  <si>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8588972592</t>
    </r>
  </si>
  <si>
    <t>江东府16-2-1202</t>
  </si>
  <si>
    <t>441823198205263929</t>
  </si>
  <si>
    <t>湖南省洪江市黔城镇桃源村4组</t>
  </si>
  <si>
    <t>18174529807</t>
  </si>
  <si>
    <t>阅江山6-1-602</t>
  </si>
  <si>
    <t>431281199111146610</t>
  </si>
  <si>
    <t>盛世华庭1-701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</si>
  <si>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33029198104242218</t>
    </r>
  </si>
  <si>
    <t>湖南省会同县马鞍镇暂板村六组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</si>
  <si>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5067523489</t>
    </r>
  </si>
  <si>
    <t>金邸幸福家2-902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</si>
  <si>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31223198504021618</t>
    </r>
  </si>
  <si>
    <t>湖南省辰溪县城郊乡竹桥村十组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</si>
  <si>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3524606887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</si>
  <si>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16.18</t>
    </r>
  </si>
  <si>
    <t>江东府1-1-802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</si>
  <si>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31281199301280044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</si>
  <si>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8874592890</t>
    </r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</si>
  <si>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3.47</t>
    </r>
  </si>
  <si>
    <t>壹号公馆2-124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</si>
  <si>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3128119901211041X</t>
    </r>
  </si>
  <si>
    <t>湖南省洪江市安江镇新建路288号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</si>
  <si>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5607452321</t>
    </r>
  </si>
  <si>
    <t>盛世华庭4-505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</si>
  <si>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31281198209184645</t>
    </r>
  </si>
  <si>
    <t>湖南省洪江市群峰乡麻风防治站宿舍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</si>
  <si>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5274571858</t>
    </r>
  </si>
  <si>
    <t>盛世华庭3-1201</t>
  </si>
  <si>
    <t>433021198009014021</t>
  </si>
  <si>
    <t>湖南省怀化市鹤城区盈口乡炉天冲村</t>
  </si>
  <si>
    <t>13762907909</t>
  </si>
  <si>
    <t>隆城水岸二期7-1502</t>
  </si>
  <si>
    <t>431281198505124022</t>
  </si>
  <si>
    <t>洪江市安江镇新建路25号</t>
  </si>
  <si>
    <t>1815271196013814462553</t>
  </si>
  <si>
    <t>邮政银行</t>
  </si>
  <si>
    <t>裕雅家园7-1203</t>
  </si>
  <si>
    <t>431281198401232424</t>
  </si>
  <si>
    <t>18608457286</t>
  </si>
  <si>
    <t>水木清华3、4-1-3101</t>
  </si>
  <si>
    <t>431281198212042250</t>
  </si>
  <si>
    <t>13319659008</t>
  </si>
  <si>
    <t>碧桂园3-4-1502</t>
  </si>
  <si>
    <t>431281199208073411</t>
  </si>
  <si>
    <t>湖南省洪江市龙田乡龙田村1组</t>
  </si>
  <si>
    <t>15874559211</t>
  </si>
  <si>
    <t>隆城水岸二期6-2-602</t>
  </si>
  <si>
    <t>431202199904010216</t>
  </si>
  <si>
    <t>湖南省洪江市安江镇中山园社区大黔门</t>
  </si>
  <si>
    <t>大黔门商业广场C5-1104</t>
  </si>
  <si>
    <t>431281199710090225</t>
  </si>
  <si>
    <t>湖南省洪江市黔城镇兰花村8组</t>
  </si>
  <si>
    <t>水岸林城1-1-801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</si>
  <si>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31224198501038146</t>
    </r>
  </si>
  <si>
    <t>湖南省洪江市黔城镇双溪社区25组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</si>
  <si>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8374520121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</si>
  <si>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01.47</t>
    </r>
  </si>
  <si>
    <t>芙蓉春天5-105</t>
  </si>
  <si>
    <t>44010319950909241X</t>
  </si>
  <si>
    <t>广州市荔湾区多宝南横9号地下</t>
  </si>
  <si>
    <t>18011800968</t>
  </si>
  <si>
    <t>湘水国际5-2-602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</si>
  <si>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31281199203275436</t>
    </r>
  </si>
  <si>
    <t>湖南省洪江市沙湾乡平阳村7组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</si>
  <si>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3517458432</t>
    </r>
  </si>
  <si>
    <t>隆成水岸二期7-1-1004</t>
  </si>
  <si>
    <t>431281197408276425</t>
  </si>
  <si>
    <t>湖南省洪江市红岩乡高坪村9组</t>
  </si>
  <si>
    <t>15115133217</t>
  </si>
  <si>
    <t>阅江山7-606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</si>
  <si>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31281198603206224</t>
    </r>
  </si>
  <si>
    <t>湖南省洪江市黔城镇沅江村9组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</si>
  <si>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8802611513</t>
    </r>
  </si>
  <si>
    <t>江东府12-1-402</t>
  </si>
  <si>
    <t>43128119950411621X</t>
  </si>
  <si>
    <t>湖南省洪江市黔城镇桐坪新村12组</t>
  </si>
  <si>
    <t>17775183166</t>
  </si>
  <si>
    <t>水岸林城1-2-502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</si>
  <si>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31281198603256213</t>
    </r>
  </si>
  <si>
    <t>湖南省洪江市黔城镇沅江村四组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</si>
  <si>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5867817959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</si>
  <si>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31.65</t>
    </r>
  </si>
  <si>
    <t>水木清华2-17A02</t>
  </si>
  <si>
    <t>431222198701203529</t>
  </si>
  <si>
    <t>湖南省沅陵县官庄镇主溪村</t>
  </si>
  <si>
    <t>13138656261</t>
  </si>
  <si>
    <t>盛世豪庭7-2-202</t>
  </si>
  <si>
    <t>431281199006106211</t>
  </si>
  <si>
    <t>湖南省洪江市土溪乡沙金村三组</t>
  </si>
  <si>
    <t>水岸林城6-2-901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</si>
  <si>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30523199405148621</t>
    </r>
  </si>
  <si>
    <t>湖南省邵阳县罗城乡莲花村下石组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</si>
  <si>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8797625581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</si>
  <si>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30.66</t>
    </r>
  </si>
  <si>
    <t>水木清华3、4-2-1703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</si>
  <si>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31281199008146612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</si>
  <si>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8174556195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</si>
  <si>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43.3</t>
    </r>
  </si>
  <si>
    <t>锦绣名邸锦绣楼-1-901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</si>
  <si>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31281199110190011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</si>
  <si>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5096205025</t>
    </r>
  </si>
  <si>
    <t>壹号公馆1-117</t>
  </si>
  <si>
    <r>
      <rPr>
        <sz val="10"/>
        <color indexed="8"/>
        <rFont val="宋体"/>
        <charset val="134"/>
      </rPr>
      <t>5</t>
    </r>
    <r>
      <rPr>
        <sz val="10"/>
        <color indexed="8"/>
        <rFont val="宋体"/>
        <charset val="134"/>
      </rPr>
      <t>00236199003163419</t>
    </r>
  </si>
  <si>
    <t>重庆市奉节县朱衣镇麻林村2组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</si>
  <si>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8166226823</t>
    </r>
  </si>
  <si>
    <t>江东府16-2-702</t>
  </si>
  <si>
    <t>431281198707062624</t>
  </si>
  <si>
    <t>湖南省洪江市江市镇报木溪村大竹园2组</t>
  </si>
  <si>
    <t>17374528468</t>
  </si>
  <si>
    <t>碧桂园3-3-1101</t>
  </si>
  <si>
    <t>431281198710262619</t>
  </si>
  <si>
    <t>湖南省洪江市江市镇报木溪村窦家团3组</t>
  </si>
  <si>
    <t>锦绣名邸锦绣楼1-1602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</si>
  <si>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31281198312074217</t>
    </r>
  </si>
  <si>
    <t>洪江市熟坪乡光荣村郎岩田组</t>
  </si>
  <si>
    <t>隆城水岸5-501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</si>
  <si>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31281198301243425</t>
    </r>
  </si>
  <si>
    <t>湖南省洪江市安江镇长碛村6组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</si>
  <si>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8874502920</t>
    </r>
  </si>
  <si>
    <t>盛世豪庭9-2-1002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</si>
  <si>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31281199409264011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</si>
  <si>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5382899924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</si>
  <si>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30.87</t>
    </r>
  </si>
  <si>
    <t>鸿辉新苑6-1201</t>
  </si>
  <si>
    <t>431281198505044014</t>
  </si>
  <si>
    <t>湖南省洪江市大崇乡岩脚村铁2组</t>
  </si>
  <si>
    <t>湘林盛世1-2-702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</si>
  <si>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31281199111063225</t>
    </r>
  </si>
  <si>
    <t>湖南省洪江市硖洲乡八门村9组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</si>
  <si>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7674541266</t>
    </r>
  </si>
  <si>
    <t>鸿辉新苑6-1605</t>
  </si>
  <si>
    <t>431281199507284016</t>
  </si>
  <si>
    <t>鸿辉新苑6-403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</si>
  <si>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31281197906060432</t>
    </r>
  </si>
  <si>
    <t>湖南省洪江市安江镇两眼塘9组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</si>
  <si>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8874535151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</si>
  <si>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17.55</t>
    </r>
  </si>
  <si>
    <t>隆城水岸二期4-2-601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</si>
  <si>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31281197511216615</t>
    </r>
  </si>
  <si>
    <t>江东府5-2-702</t>
  </si>
  <si>
    <r>
      <rPr>
        <sz val="10"/>
        <rFont val="宋体"/>
        <charset val="134"/>
      </rPr>
      <t>5</t>
    </r>
    <r>
      <rPr>
        <sz val="10"/>
        <rFont val="宋体"/>
        <charset val="134"/>
      </rPr>
      <t>13821198802026611</t>
    </r>
  </si>
  <si>
    <t>四川省眉山市东坡区柳圣乡力争村2组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</si>
  <si>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5775344115</t>
    </r>
  </si>
  <si>
    <t>阅江山10-2-1502</t>
  </si>
  <si>
    <t>420222198710073831</t>
  </si>
  <si>
    <t>湖北省阳新县浮屠镇方林村邹下三组</t>
  </si>
  <si>
    <t>18674562750</t>
  </si>
  <si>
    <t>阅江山5-2-902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</si>
  <si>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31281198805152615</t>
    </r>
  </si>
  <si>
    <t>湖南省洪江市江市镇蒋公溪村早禾冲组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</si>
  <si>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5874559301</t>
    </r>
  </si>
  <si>
    <t>江东府16-1-13A01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</si>
  <si>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31281199311012617</t>
    </r>
  </si>
  <si>
    <t>湖南省洪江市江市镇红莲洑水村莲塘组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</si>
  <si>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6680153539</t>
    </r>
  </si>
  <si>
    <t>开元府3-2-1005</t>
  </si>
  <si>
    <t>431281199204162628</t>
  </si>
  <si>
    <t>湖南省洪江市江市镇翁坡村羊火冲组</t>
  </si>
  <si>
    <t>18718681135</t>
  </si>
  <si>
    <t>碧桂园3-2-1202</t>
  </si>
  <si>
    <t>431281198209282616</t>
  </si>
  <si>
    <t>湖南省洪江市江市镇翁坡村菜家屋场组</t>
  </si>
  <si>
    <t>18374574382</t>
  </si>
  <si>
    <t>阅江山12-17A02</t>
  </si>
  <si>
    <t>431281197909162610</t>
  </si>
  <si>
    <t>13777421262</t>
  </si>
  <si>
    <t>水岸林城1-1-1001</t>
  </si>
  <si>
    <t>431281199501282618</t>
  </si>
  <si>
    <t>洪江市江市镇红莲村中河组</t>
  </si>
  <si>
    <t>水岸林城8-3-1202</t>
  </si>
  <si>
    <t>433031196702160012</t>
  </si>
  <si>
    <t>湖南省通道侗族自治县双江镇行政街</t>
  </si>
  <si>
    <t>水岸林城8-1-1101</t>
  </si>
  <si>
    <t>431281199604272615</t>
  </si>
  <si>
    <t>13787575059</t>
  </si>
  <si>
    <t>体育新城2-13-705</t>
  </si>
  <si>
    <t>431281198809062633</t>
  </si>
  <si>
    <t>水木清华S6-108</t>
  </si>
  <si>
    <t>水木清华S6-125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</si>
  <si>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31281198806147041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</si>
  <si>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5274537853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</si>
  <si>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16.96</t>
    </r>
  </si>
  <si>
    <t>江东府1-2-301</t>
  </si>
  <si>
    <t>431281197704236612</t>
  </si>
  <si>
    <t>湖南省洪江市岩垅乡空田村十四组</t>
  </si>
  <si>
    <t>17775188837</t>
  </si>
  <si>
    <t>壹号公馆1-1-701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</si>
  <si>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31281198709152623</t>
    </r>
  </si>
  <si>
    <t>湖南省洪江市江市镇里坪村熊家坳组</t>
  </si>
  <si>
    <t>和安家园4-1-128</t>
  </si>
  <si>
    <t>431281198812282629</t>
  </si>
  <si>
    <t>17674577550</t>
  </si>
  <si>
    <t>水岸林城1-1-701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</si>
  <si>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31225200011040012</t>
    </r>
  </si>
  <si>
    <t>湖南省会同县若水镇翁杓村5组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</si>
  <si>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7674510115</t>
    </r>
  </si>
  <si>
    <t>阅江山7-2006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</si>
  <si>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11524198808120526</t>
    </r>
  </si>
  <si>
    <t>湖南省洪江市雪峰镇母溪村贺家洞组</t>
  </si>
  <si>
    <t>盛世豪庭10-1-801</t>
  </si>
  <si>
    <t>43128119890107301X</t>
  </si>
  <si>
    <t>湖南省洪江市雪峰镇两溪口村油菜田组</t>
  </si>
  <si>
    <t>13266629197</t>
  </si>
  <si>
    <t>湘林盛世2-2-1102</t>
  </si>
  <si>
    <t>431129198701182819</t>
  </si>
  <si>
    <t>湖南省江华瑶族自治县桥市乡塘湾村</t>
  </si>
  <si>
    <t>15914605400</t>
  </si>
  <si>
    <t>阅江山7-801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</si>
  <si>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31281198804266629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</si>
  <si>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8367338730</t>
    </r>
  </si>
  <si>
    <t>阅江山6-2-802</t>
  </si>
  <si>
    <t>431281198903076628</t>
  </si>
  <si>
    <t>15115187783</t>
  </si>
  <si>
    <t>阅江山7-1203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</si>
  <si>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33021197902205125</t>
    </r>
  </si>
  <si>
    <t>广东省深圳市龙岗区黄阁路阳光天健城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</si>
  <si>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8718774458</t>
    </r>
  </si>
  <si>
    <t>盛世华庭4-403</t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</si>
  <si>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10124198606123627</t>
    </r>
  </si>
  <si>
    <t>湖南省洪江市双溪镇大马村7组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</si>
  <si>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5906759822</t>
    </r>
  </si>
  <si>
    <t>壹号公馆1-2-1501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</si>
  <si>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3092219900902311X</t>
    </r>
  </si>
  <si>
    <t>湖南省桃江县三堂街镇郭家洲村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</si>
  <si>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3397574388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</si>
  <si>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23.43</t>
    </r>
  </si>
  <si>
    <t>体育新城2-9-902</t>
  </si>
  <si>
    <t>431281199501226413</t>
  </si>
  <si>
    <t>洪江市红岩乡菊花村13组</t>
  </si>
  <si>
    <t>18570450776</t>
  </si>
  <si>
    <t>阅江山12-1302</t>
  </si>
  <si>
    <t>431281199908206414</t>
  </si>
  <si>
    <t>洪江市黔城镇菊花村13组</t>
  </si>
  <si>
    <t>水岸林城6-2-201</t>
  </si>
  <si>
    <t>431281198804096615</t>
  </si>
  <si>
    <t>湖南省洪江市岩垅乡星火村八组</t>
  </si>
  <si>
    <t>13307454201</t>
  </si>
  <si>
    <t>阅江山3-107</t>
  </si>
  <si>
    <t>431281199510310035</t>
  </si>
  <si>
    <t>洪江市黔城镇株山村6组</t>
  </si>
  <si>
    <t>17769282142</t>
  </si>
  <si>
    <t>江东府9-2-901</t>
  </si>
  <si>
    <t>43128119830810281X</t>
  </si>
  <si>
    <t>湖南省洪江市双溪镇泥溪村3组</t>
  </si>
  <si>
    <t>水木清华3、4栋-127</t>
  </si>
  <si>
    <t>水木清华3、4栋-128</t>
  </si>
  <si>
    <t>43128119971015281X</t>
  </si>
  <si>
    <t>湖南省洪江市黔城镇泥溪村3组</t>
  </si>
  <si>
    <t>15526188179</t>
  </si>
  <si>
    <t>紫新雅苑4-1-302</t>
  </si>
  <si>
    <t>431281198509056629</t>
  </si>
  <si>
    <t>洪江市黔城镇严家团村13组</t>
  </si>
  <si>
    <t>13469325358</t>
  </si>
  <si>
    <t>阅江山6-2-902</t>
  </si>
  <si>
    <t>431281197211243435</t>
  </si>
  <si>
    <t>洪江市龙田乡高阳村8组</t>
  </si>
  <si>
    <t>盛世豪庭10-2-102</t>
  </si>
  <si>
    <t>431281199501133698</t>
  </si>
  <si>
    <t>洪江市岔头乡岩里村15组</t>
  </si>
  <si>
    <t>19976853190</t>
  </si>
  <si>
    <t>盛世豪庭11-3-803</t>
  </si>
  <si>
    <t>432624196906121312</t>
  </si>
  <si>
    <t>湖南省洞口县江口镇新街居委会</t>
  </si>
  <si>
    <t>15876464816</t>
  </si>
  <si>
    <t>江东府16-1-501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</si>
  <si>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31281199206242429</t>
    </r>
  </si>
  <si>
    <t>湖南省洪江市沅河镇黔阳坪社区凉亭山组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</si>
  <si>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8598276295</t>
    </r>
  </si>
  <si>
    <t>金邸幸福家2-1002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</si>
  <si>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31281196906214222</t>
    </r>
  </si>
  <si>
    <t>湖南省洪江市熟坪乡大龙溪村高桥组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</si>
  <si>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7774397990</t>
    </r>
  </si>
  <si>
    <t>印象丽景1-702</t>
  </si>
  <si>
    <t>431223199402041612</t>
  </si>
  <si>
    <t>湖南省辰溪县城郊乡竹桥村六组</t>
  </si>
  <si>
    <t>水木清华3、4-2-1206</t>
  </si>
  <si>
    <t>431281198802255424</t>
  </si>
  <si>
    <t>湖南省浏阳市沙市镇敦睦村清和片新厅组</t>
  </si>
  <si>
    <t>盛世豪庭13-1-902</t>
  </si>
  <si>
    <t>433021197307155119</t>
  </si>
  <si>
    <t>湖南省洪江市岩垅乡江丘村十组</t>
  </si>
  <si>
    <t>15367458927</t>
  </si>
  <si>
    <t>江东府8-501</t>
  </si>
  <si>
    <t>431281200004165432</t>
  </si>
  <si>
    <t>湖南省洪江市沙湾乡独田村2组</t>
  </si>
  <si>
    <t>17775155937</t>
  </si>
  <si>
    <t>湘林盛世2-1-602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</si>
  <si>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3128119841215541X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</si>
  <si>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3377565852</t>
    </r>
  </si>
  <si>
    <t>湘林盛世1-2-501</t>
  </si>
  <si>
    <t>430221198808245318</t>
  </si>
  <si>
    <t>湖南省株洲市芦淞区姚家坝乡童家湾村</t>
  </si>
  <si>
    <t>18890208876</t>
  </si>
  <si>
    <t>水木清华1、2-2-605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</si>
  <si>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31281199104152414</t>
    </r>
  </si>
  <si>
    <t>湖南省洪江市沅河镇堰桥村两头田组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</si>
  <si>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8692508778</t>
    </r>
  </si>
  <si>
    <t>江东府9-1-401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</si>
  <si>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33021197201051055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</si>
  <si>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3548548718</t>
    </r>
  </si>
  <si>
    <t>阅江山6-1-902</t>
  </si>
  <si>
    <t>431281199201014419</t>
  </si>
  <si>
    <t>洪江市铁山乡向家田村兰家洞组</t>
  </si>
  <si>
    <t>15274597946</t>
  </si>
  <si>
    <t>盛世豪庭12-2-501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</si>
  <si>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31281199109076035</t>
    </r>
  </si>
  <si>
    <t>湖南省洪江市太平乡补顺村8组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</si>
  <si>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5273298167</t>
    </r>
  </si>
  <si>
    <t>盛世豪庭9-2-1001</t>
  </si>
  <si>
    <t>433021197008040047</t>
  </si>
  <si>
    <t>洪江市安江镇小溪坑140号</t>
  </si>
  <si>
    <t>13397654488</t>
  </si>
  <si>
    <t>水岸林城2-3-202</t>
  </si>
  <si>
    <t>431202199509201039</t>
  </si>
  <si>
    <t>湖南省怀化市鹤城区狮子岩路7号</t>
  </si>
  <si>
    <t>18274500682</t>
  </si>
  <si>
    <t>湘林盛世3-1-403</t>
  </si>
  <si>
    <t>431281197908095620</t>
  </si>
  <si>
    <t>湖南省洪江市深渡苗族乡深渡村第十六组</t>
  </si>
  <si>
    <t>18674393441</t>
  </si>
  <si>
    <t>盛世豪庭8-1-903</t>
  </si>
  <si>
    <t>431281196910100228</t>
  </si>
  <si>
    <t>上海市青浦区金泽镇双祥村祥坞217号</t>
  </si>
  <si>
    <t>15000402595</t>
  </si>
  <si>
    <t>阅江山6-2-501</t>
  </si>
  <si>
    <t>431281199307310056</t>
  </si>
  <si>
    <t>锦绣名邸锦绣楼2-907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</si>
  <si>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31281199104103444</t>
    </r>
  </si>
  <si>
    <t>湖南省洪江市安江镇河西社区24组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</si>
  <si>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5399953137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</si>
  <si>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31.07</t>
    </r>
  </si>
  <si>
    <t>盛世豪庭11-3-801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</si>
  <si>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31281198502126612</t>
    </r>
  </si>
  <si>
    <t>湖南省洪江市岩垅乡青山村15组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</si>
  <si>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5096238521</t>
    </r>
  </si>
  <si>
    <t>阅江山6-1-601</t>
  </si>
  <si>
    <t>431281199504302610</t>
  </si>
  <si>
    <t>洪江市江市镇老团村清浪组</t>
  </si>
  <si>
    <t>18627452845</t>
  </si>
  <si>
    <t>阅江山11-3-702</t>
  </si>
  <si>
    <t>431281199205150418</t>
  </si>
  <si>
    <t>水木清华1、2-105</t>
  </si>
  <si>
    <t>43128119890925021X</t>
  </si>
  <si>
    <t>湖南省洪江市黔城镇倒水湾村四组</t>
  </si>
  <si>
    <t>水木清华3、4栋-2-3102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</si>
  <si>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31281197105280507</t>
    </r>
  </si>
  <si>
    <t>洪江市托口镇大桥街361号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</si>
  <si>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5111507007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</si>
  <si>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18.74</t>
    </r>
  </si>
  <si>
    <t>紫新雅苑1、2、3-2-701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</si>
  <si>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31281198608262612</t>
    </r>
  </si>
  <si>
    <t>湖南省洪江市江市镇竹滩村滩头组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</si>
  <si>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8123698287</t>
    </r>
  </si>
  <si>
    <t>江东府16-1-1202</t>
  </si>
  <si>
    <t>431281199805294810</t>
  </si>
  <si>
    <t>湖南省洪江市湾溪乡古峰山村新屋组</t>
  </si>
  <si>
    <t>15074523867</t>
  </si>
  <si>
    <t>盛世豪庭10-2-601</t>
  </si>
  <si>
    <t>431224198712197948</t>
  </si>
  <si>
    <t>湖南省溆浦县黄茅园镇油麻村16组</t>
  </si>
  <si>
    <t>15580717937</t>
  </si>
  <si>
    <t>阅江山7-1702</t>
  </si>
  <si>
    <r>
      <rPr>
        <sz val="10"/>
        <rFont val="宋体"/>
        <charset val="134"/>
      </rPr>
      <t>5</t>
    </r>
    <r>
      <rPr>
        <sz val="10"/>
        <rFont val="宋体"/>
        <charset val="134"/>
      </rPr>
      <t>11902198711067172</t>
    </r>
  </si>
  <si>
    <t>四川省巴中市恩阳区登科街道五台村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</si>
  <si>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8676752815</t>
    </r>
  </si>
  <si>
    <t>江东府1-1-402</t>
  </si>
  <si>
    <t>430624198809171622</t>
  </si>
  <si>
    <t>湖南省湘阴县鹤龙湖渔场保合村五组</t>
  </si>
  <si>
    <t>15974048273</t>
  </si>
  <si>
    <t>裕雅家园2-1-1202</t>
  </si>
  <si>
    <t>431281198901154215</t>
  </si>
  <si>
    <t>13691919708</t>
  </si>
  <si>
    <t>和安家园5B-2-501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</si>
  <si>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31281198810244020</t>
    </r>
  </si>
  <si>
    <t>广东省深圳市南山区招商路168号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</si>
  <si>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3510657321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</si>
  <si>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49.09</t>
    </r>
  </si>
  <si>
    <t>盛世豪庭3-1-1101</t>
  </si>
  <si>
    <t>431281198211270219</t>
  </si>
  <si>
    <t>锦绣名邸锦绣楼-1-501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</si>
  <si>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31281199506196022</t>
    </r>
  </si>
  <si>
    <t>湖南省洪江市太平乡磨回村8组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</si>
  <si>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8274551440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</si>
  <si>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33.13</t>
    </r>
  </si>
  <si>
    <t>水木清华1、2-1-3002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</si>
  <si>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31281198905025410</t>
    </r>
  </si>
  <si>
    <t>湖南省洪江市沙湾乡溪口村3组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</si>
  <si>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3135251099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</si>
  <si>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32.5</t>
    </r>
  </si>
  <si>
    <t>盛世豪庭9-3-701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</si>
  <si>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31281198510144060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</si>
  <si>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5897408515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</si>
  <si>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44.37</t>
    </r>
  </si>
  <si>
    <t>鸿辉新苑1-3-901</t>
  </si>
  <si>
    <t>431281197912224229</t>
  </si>
  <si>
    <t>15580738492</t>
  </si>
  <si>
    <t>盛世华庭1-1-901</t>
  </si>
  <si>
    <t>431281200010026017</t>
  </si>
  <si>
    <t>洪江市太平乡太平村4组</t>
  </si>
  <si>
    <t>18569765061</t>
  </si>
  <si>
    <t>盛世豪庭8-2-502</t>
  </si>
  <si>
    <t>431281199401183233</t>
  </si>
  <si>
    <t>洪江市硖洲乡大桥村班车组</t>
  </si>
  <si>
    <t>13543097837</t>
  </si>
  <si>
    <t>裕雅家园1-2-904</t>
  </si>
  <si>
    <t>431281197911083225</t>
  </si>
  <si>
    <t>湖南省洪江市硖洲乡沅建村田心组</t>
  </si>
  <si>
    <t>15211550241</t>
  </si>
  <si>
    <t>隆城水岸二期1-2-401</t>
  </si>
  <si>
    <t>431281199310294210</t>
  </si>
  <si>
    <t>湖南省洪江市熟坪乡熟坪村茹坪组</t>
  </si>
  <si>
    <t>15574525963</t>
  </si>
  <si>
    <t>盛世豪庭8-2-801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</si>
  <si>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33021197012182435</t>
    </r>
  </si>
  <si>
    <t>湖南省洪江市熟坪乡大龙溪村汉谷冲组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</si>
  <si>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3761424095</t>
    </r>
  </si>
  <si>
    <t>盛世豪庭15-2-101</t>
  </si>
  <si>
    <t>431281199512314013</t>
  </si>
  <si>
    <t>湖南省洪江市大崇乡和平村土桥垅组</t>
  </si>
  <si>
    <t>18390825553</t>
  </si>
  <si>
    <t>湘林盛世2-402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</si>
  <si>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3128119960111323X</t>
    </r>
  </si>
  <si>
    <t>湖南省洪江市硖洲乡稔禾溪村菜沙坪组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</si>
  <si>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7753575457</t>
    </r>
  </si>
  <si>
    <t>盛世豪庭10-1-601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</si>
  <si>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3302119740315401X</t>
    </r>
  </si>
  <si>
    <t>湖南省洪江市太平乡道理坪村第一组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</si>
  <si>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8874503775</t>
    </r>
  </si>
  <si>
    <t>盛世豪庭7-1-702</t>
  </si>
  <si>
    <t>431281199009195838</t>
  </si>
  <si>
    <t>湖南省洪江市龙船塘瑶族乡红心村十组</t>
  </si>
  <si>
    <t>碧桂园3-4-1501</t>
  </si>
  <si>
    <t>431281198211165427</t>
  </si>
  <si>
    <t>洪江市沙湾乡老屋背村11组</t>
  </si>
  <si>
    <t>裕雅家园1-3-1601</t>
  </si>
  <si>
    <t>431281200112204013</t>
  </si>
  <si>
    <t>洪江市大崇乡和平村马路上组</t>
  </si>
  <si>
    <t>盛世豪庭10-2-202</t>
  </si>
  <si>
    <t>431281198710076015</t>
  </si>
  <si>
    <t>湖南省洪江市大平乡道理坪村第四组</t>
  </si>
  <si>
    <t>15274528880</t>
  </si>
  <si>
    <t>盛世豪庭7-2-801</t>
  </si>
  <si>
    <t>431281199908260445</t>
  </si>
  <si>
    <t>17711751153</t>
  </si>
  <si>
    <t>湘水国际6-2-101</t>
  </si>
  <si>
    <t>441521197912241338</t>
  </si>
  <si>
    <t>广东省佛山市三水区乐平镇范湖新政路</t>
  </si>
  <si>
    <t>18566008696</t>
  </si>
  <si>
    <t>景程稻源商业广场5-2-402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</si>
  <si>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31281199304045832</t>
    </r>
  </si>
  <si>
    <t>湖南省洪江市龙船塘瑶族乡翁朗溪村七组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</si>
  <si>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8390344505</t>
    </r>
  </si>
  <si>
    <t>隆城水岸二期6-1-401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</si>
  <si>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31223198105215220</t>
    </r>
  </si>
  <si>
    <t>湖南省辰溪县大水田乡云田垄村二组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</si>
  <si>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9918510891</t>
    </r>
  </si>
  <si>
    <t>开元府3-2-703</t>
  </si>
  <si>
    <t>431281199611222616</t>
  </si>
  <si>
    <t>水木清华1-3102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</si>
  <si>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31281197903250812</t>
    </r>
  </si>
  <si>
    <t>洪江市安江镇枫树坪11号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</si>
  <si>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8674518987</t>
    </r>
  </si>
  <si>
    <t>盛世豪庭11-2-1002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</si>
  <si>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31281198302085430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</si>
  <si>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8658150926</t>
    </r>
  </si>
  <si>
    <t>盛世豪庭15-1-402</t>
  </si>
  <si>
    <t>433021197905090220</t>
  </si>
  <si>
    <t>洪江市黔城镇古城社区中山街组</t>
  </si>
  <si>
    <t>18307417729</t>
  </si>
  <si>
    <t>芙蓉春天4号楼-1906</t>
  </si>
  <si>
    <t>412726198507147121</t>
  </si>
  <si>
    <t>湖南省中方县牌楼坳镇阳合垄村阳合垄组</t>
  </si>
  <si>
    <t>15111318509</t>
  </si>
  <si>
    <t>碧桂园10-3-1502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</si>
  <si>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31281199211163434</t>
    </r>
  </si>
  <si>
    <t>湖南省洪江市安江镇助力溪村2组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</si>
  <si>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5576598232</t>
    </r>
  </si>
  <si>
    <t>盛世豪庭9-1-302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</si>
  <si>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31281196406040123</t>
    </r>
  </si>
  <si>
    <t>湖南省洪江市黔城镇芙蓉路乱岩冲组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</si>
  <si>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3787560711</t>
    </r>
  </si>
  <si>
    <t>开元府2-2-1505</t>
  </si>
  <si>
    <t>431281199207176013</t>
  </si>
  <si>
    <t>洪江市太平乡黎溪村第十一组</t>
  </si>
  <si>
    <t>17769499568</t>
  </si>
  <si>
    <t>紫新雅苑1、2、3-2-401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</si>
  <si>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30502198802286511</t>
    </r>
  </si>
  <si>
    <t>湖南省邵阳市双清区云水铺乡高桥村六组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</si>
  <si>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8075579168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</si>
  <si>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09.74</t>
    </r>
  </si>
  <si>
    <t>壹号公馆3-101</t>
  </si>
  <si>
    <t>431281198210250451</t>
  </si>
  <si>
    <t>湖南省洪江市托口镇新民街人民政府宿舍</t>
  </si>
  <si>
    <t>锦绣名邸15-3-17A06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</si>
  <si>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31281200405180019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</si>
  <si>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3974524171</t>
    </r>
  </si>
  <si>
    <t>盛世豪庭7-2-1001</t>
  </si>
  <si>
    <t>433021197108222219</t>
  </si>
  <si>
    <t>湖南省洪江市大崇乡小龙江村店上组</t>
  </si>
  <si>
    <t>15818798597</t>
  </si>
  <si>
    <t>盛世豪庭15-2-701</t>
  </si>
  <si>
    <t>43128119870805241X</t>
  </si>
  <si>
    <t>湖南省洪江市沅河镇十里村4组</t>
  </si>
  <si>
    <t>18774724373</t>
  </si>
  <si>
    <t>江东府12-801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</si>
  <si>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31281199201243043</t>
    </r>
  </si>
  <si>
    <t>湖南省洪江市雪峰镇深渡江村院子里组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</si>
  <si>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8127022619</t>
    </r>
  </si>
  <si>
    <t>隆成水岸二期7-1-1101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</si>
  <si>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31281199303155837</t>
    </r>
  </si>
  <si>
    <t>湖南省洪江市龙船塘瑶族乡红心村地胜7组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</si>
  <si>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5274505519</t>
    </r>
  </si>
  <si>
    <t>山湾丽景1、2-1-301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</si>
  <si>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33021195411290100</t>
    </r>
  </si>
  <si>
    <t>湖南省洪江市安江镇解放路10组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</si>
  <si>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8074507870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</si>
  <si>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21.38</t>
    </r>
  </si>
  <si>
    <t>水木清华8-401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</si>
  <si>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30521198708224727</t>
    </r>
  </si>
  <si>
    <t>湖南省洪江市雪峰镇芦木溪村芭蕉冲组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</si>
  <si>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8975072350</t>
    </r>
  </si>
  <si>
    <t>湘水国际7-2-102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</si>
  <si>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31281198801102215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</si>
  <si>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5058863238</t>
    </r>
  </si>
  <si>
    <t>阅江山7-1006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</si>
  <si>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31281199007210010</t>
    </r>
  </si>
  <si>
    <t>湖南省洪江市黔城镇小江村窑场坪组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</si>
  <si>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3138858342</t>
    </r>
  </si>
  <si>
    <t>盛世华庭1-1-1502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</si>
  <si>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31281198603124018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</si>
  <si>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3787587067</t>
    </r>
  </si>
  <si>
    <t>湘林盛世2-2-601</t>
  </si>
  <si>
    <t>420111198004125695</t>
  </si>
  <si>
    <t>湖南省靖州苗族侗族自治县渠阳镇渠阳东路</t>
  </si>
  <si>
    <t>18874594901</t>
  </si>
  <si>
    <t>阅江山7-1103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</si>
  <si>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31281197704012424</t>
    </r>
  </si>
  <si>
    <t>湖南省洪江市沅河镇保勇村野猪塘组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</si>
  <si>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8075592379</t>
    </r>
  </si>
  <si>
    <t>盛世华庭4-1303</t>
  </si>
  <si>
    <t>431281198301010840</t>
  </si>
  <si>
    <t>湖南省洪江市安江镇枫树坪30号</t>
  </si>
  <si>
    <t>13537239907</t>
  </si>
  <si>
    <t>盛世豪庭15-2-403</t>
  </si>
  <si>
    <t>421222199409065264</t>
  </si>
  <si>
    <t>湖北省通城县关刀镇云水村一组</t>
  </si>
  <si>
    <t>19974502906</t>
  </si>
  <si>
    <t>阅江山3-1-1001</t>
  </si>
  <si>
    <t>431281198609054620</t>
  </si>
  <si>
    <t>18692554698</t>
  </si>
  <si>
    <t>盛世豪庭8-1-203</t>
  </si>
  <si>
    <t>431281198603030011</t>
  </si>
  <si>
    <t>水木清华3、4-2-13A05</t>
  </si>
  <si>
    <t>433002197803161412</t>
  </si>
  <si>
    <t>洪江市黔城镇水沅村八组</t>
  </si>
  <si>
    <t>13469344796</t>
  </si>
  <si>
    <t>阅江山12-906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</si>
  <si>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31225198611031822</t>
    </r>
  </si>
  <si>
    <t>湖南省洪江市横岩乡鸬鹚村五组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</si>
  <si>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5211550412</t>
    </r>
  </si>
  <si>
    <t>江东府9-1-801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</si>
  <si>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33029197604182632</t>
    </r>
  </si>
  <si>
    <t>湖南省会同县漠滨侗族苗族乡中学宿舍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</si>
  <si>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3974537341</t>
    </r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</si>
  <si>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9.15</t>
    </r>
  </si>
  <si>
    <t>阅江山2-111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</si>
  <si>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31225199708171818</t>
    </r>
  </si>
  <si>
    <t>湖南省会同县金竹镇老团村十组</t>
  </si>
  <si>
    <t>江东府16-2-601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</si>
  <si>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33021197410174617</t>
    </r>
  </si>
  <si>
    <t>湖南省洪江市红岩乡明亮村2组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</si>
  <si>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8975092097</t>
    </r>
  </si>
  <si>
    <t>壹号公馆1-109</t>
  </si>
  <si>
    <t>433029197304011815</t>
  </si>
  <si>
    <t>湖南省会同县金竹镇老团村十六组</t>
  </si>
  <si>
    <t>紫新雅苑2-1-601</t>
  </si>
  <si>
    <t>431225199107112214</t>
  </si>
  <si>
    <t>湖南省会同县马鞍镇北厂村一组</t>
  </si>
  <si>
    <t>18657229214</t>
  </si>
  <si>
    <t>阅江山12-406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</si>
  <si>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31228198510155614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</si>
  <si>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5817079560</t>
    </r>
  </si>
  <si>
    <t>盛世华庭3-1301</t>
  </si>
  <si>
    <t>431225199803121819</t>
  </si>
  <si>
    <t>17680158553</t>
  </si>
  <si>
    <t>壹号公馆3-1-801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</si>
  <si>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31281198511302219</t>
    </r>
  </si>
  <si>
    <t>洪江市托口镇新民街社区螺丝塘水电站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</si>
  <si>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9976848956</t>
    </r>
  </si>
  <si>
    <t>江东府9-2-402</t>
  </si>
  <si>
    <t>43128119840816281X</t>
  </si>
  <si>
    <t>洪江市黔城镇山门新村11组</t>
  </si>
  <si>
    <t>紫新雅苑3-2-201</t>
  </si>
  <si>
    <t>433021195002070262</t>
  </si>
  <si>
    <t>13787533416</t>
  </si>
  <si>
    <t>阅江山7-1905</t>
  </si>
  <si>
    <t>431228199410073499</t>
  </si>
  <si>
    <t>18670484183</t>
  </si>
  <si>
    <t>水岸林城1-1-3A01</t>
  </si>
  <si>
    <t>431281200212050218</t>
  </si>
  <si>
    <t>湖南省洪江市黔城镇倒水湾村5组</t>
  </si>
  <si>
    <t>锦绣名邸锦绣楼2-908</t>
  </si>
  <si>
    <t>431281198104242423</t>
  </si>
  <si>
    <t>湖南省洪江市沅河镇沅城村塘基头组</t>
  </si>
  <si>
    <t>水木清华3、4栋-105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</si>
  <si>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31281198911232846</t>
    </r>
  </si>
  <si>
    <t>洪江市双溪镇塘冲湾村8组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</si>
  <si>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8676171735</t>
    </r>
  </si>
  <si>
    <t>江东府16-1-801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</si>
  <si>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31281198706253242</t>
    </r>
  </si>
  <si>
    <t>湖南省洪江市安江镇桃子垅路泡塘组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</si>
  <si>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3418671557</t>
    </r>
  </si>
  <si>
    <t>盛世豪庭11-1-1002</t>
  </si>
  <si>
    <t>431281198210132818</t>
  </si>
  <si>
    <t>湖南省洪江市黔城镇大马村19组</t>
  </si>
  <si>
    <t>15812805278</t>
  </si>
  <si>
    <t>阅江山2-2-302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</si>
  <si>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31281199607142410</t>
    </r>
  </si>
  <si>
    <t>湖南省洪江市沅河镇十里村廖家组</t>
  </si>
  <si>
    <t>18569794291</t>
  </si>
  <si>
    <r>
      <rPr>
        <sz val="10"/>
        <rFont val="宋体"/>
        <charset val="134"/>
      </rPr>
      <t>7</t>
    </r>
    <r>
      <rPr>
        <sz val="10"/>
        <rFont val="宋体"/>
        <charset val="134"/>
      </rPr>
      <t>1.16</t>
    </r>
  </si>
  <si>
    <t>壹号公馆1-102</t>
  </si>
  <si>
    <t>431281199301083227</t>
  </si>
  <si>
    <t>湖南省洪江市安江镇桃子垅路井边组</t>
  </si>
  <si>
    <t>15576638847</t>
  </si>
  <si>
    <t>盛世豪庭11-2-702</t>
  </si>
  <si>
    <t>431281197310120027</t>
  </si>
  <si>
    <t>洪江市黔城镇南正街社区芙蓉路组</t>
  </si>
  <si>
    <t>洪江农村商业银行</t>
  </si>
  <si>
    <t>水岸林城6-1-602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</si>
  <si>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33021196906032925</t>
    </r>
  </si>
  <si>
    <t>洪江市铁山乡大椴村油菜田组</t>
  </si>
  <si>
    <t>湘林盛世1-1-1102</t>
  </si>
  <si>
    <t>430525199012277417</t>
  </si>
  <si>
    <t>湖南省洞口县高沙镇巴水村浊塘组</t>
  </si>
  <si>
    <t>18890678887</t>
  </si>
  <si>
    <t>壹号公馆2-4-1402</t>
  </si>
  <si>
    <t>431281198206072816</t>
  </si>
  <si>
    <t>湖南省洪江市双溪镇严家团村3组</t>
  </si>
  <si>
    <t>15874524614</t>
  </si>
  <si>
    <t>体育新城2-13-208</t>
  </si>
  <si>
    <t>431224200506070436</t>
  </si>
  <si>
    <t>湖南省溆浦县油洋乡东山村三十二组</t>
  </si>
  <si>
    <t>15897457570</t>
  </si>
  <si>
    <t>紫新雅苑1、2、3-109</t>
  </si>
  <si>
    <t>紫新雅苑2-3-701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</si>
  <si>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33123199312054512</t>
    </r>
  </si>
  <si>
    <t>湖南省凤凰县吉信镇油菜村3组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</si>
  <si>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9892970843</t>
    </r>
  </si>
  <si>
    <t>开元府2-1-501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</si>
  <si>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31281199706160438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</si>
  <si>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8890674330</t>
    </r>
  </si>
  <si>
    <t>隆城水岸二期7-1-1501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</si>
  <si>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32522197906112583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</si>
  <si>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5573316846</t>
    </r>
  </si>
  <si>
    <t>鸿辉新苑6-1005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</si>
  <si>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02</t>
    </r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</si>
  <si>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32524198412213827</t>
    </r>
  </si>
  <si>
    <t>湖南省新化县金凤乡光辉村第七组</t>
  </si>
  <si>
    <t>和安家园5-1401</t>
  </si>
  <si>
    <t>433021196103032227</t>
  </si>
  <si>
    <t>洪江市安江镇新建路322号</t>
  </si>
  <si>
    <t>13875787698</t>
  </si>
  <si>
    <t>阅江山7-2003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</si>
  <si>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31281198509142447</t>
    </r>
  </si>
  <si>
    <t>湖南省洪江市沅河镇富团村三分丘组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</si>
  <si>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3874548353</t>
    </r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</si>
  <si>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6.38</t>
    </r>
  </si>
  <si>
    <t>江东府2-1-103</t>
  </si>
  <si>
    <t>431281199305046618</t>
  </si>
  <si>
    <t>湖南省洪江市岩垅乡青村七组</t>
  </si>
  <si>
    <t>锦绣名邸锦绣楼1-805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</si>
  <si>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31281198803132215</t>
    </r>
  </si>
  <si>
    <t>湖南省洪江市托口镇阳荆村龙家湾组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</si>
  <si>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3570029282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</si>
  <si>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43.88</t>
    </r>
  </si>
  <si>
    <t>阅江山11-1-901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</si>
  <si>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30527199206130619</t>
    </r>
  </si>
  <si>
    <t>湖南省绥宁县鹅公岭侗族苗族乡刘家村1组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</si>
  <si>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5968330682</t>
    </r>
  </si>
  <si>
    <t>体育新城2-9-804</t>
  </si>
  <si>
    <t>431281198806076415</t>
  </si>
  <si>
    <t>湖南省洪江市黔城镇菊花村1组</t>
  </si>
  <si>
    <t>13715009211</t>
  </si>
  <si>
    <t>金邸幸福家1-1302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</si>
  <si>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31281199112116421</t>
    </r>
  </si>
  <si>
    <t>湖南省洪江市黔城镇菊花村9组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</si>
  <si>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3680330010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</si>
  <si>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33.89</t>
    </r>
  </si>
  <si>
    <t>水木清华3、4-1-2003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</si>
  <si>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03</t>
    </r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</si>
  <si>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31281198211083819</t>
    </r>
  </si>
  <si>
    <t>湖南省洪江市茅渡乡鸭池村河里组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</si>
  <si>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3676583830</t>
    </r>
  </si>
  <si>
    <t>盛世豪庭10-2-502</t>
  </si>
  <si>
    <t>431225199608262210</t>
  </si>
  <si>
    <t>湖南省会同县马鞍镇相见村十二组</t>
  </si>
  <si>
    <t>水木清华3、4-2-503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</si>
  <si>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33021197310030210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</si>
  <si>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8890672803</t>
    </r>
  </si>
  <si>
    <t>盛世华庭4-202</t>
  </si>
  <si>
    <t>431281199811286614</t>
  </si>
  <si>
    <t>18574533201</t>
  </si>
  <si>
    <t>江东府12-1-1102</t>
  </si>
  <si>
    <t>431281198210293021</t>
  </si>
  <si>
    <t>15115214029</t>
  </si>
  <si>
    <t>山湾丽景1、2-2-601</t>
  </si>
  <si>
    <t>431281199410024429</t>
  </si>
  <si>
    <t>18575870521</t>
  </si>
  <si>
    <t>稻香园小区1-101</t>
  </si>
  <si>
    <t>431281199205083219</t>
  </si>
  <si>
    <t>湖南省洪江市硖洲乡溪边村高坡宫组</t>
  </si>
  <si>
    <t>18670483257</t>
  </si>
  <si>
    <t>壹号公馆2-4-1001</t>
  </si>
  <si>
    <r>
      <rPr>
        <sz val="10"/>
        <color indexed="8"/>
        <rFont val="宋体"/>
        <charset val="134"/>
      </rPr>
      <t>5</t>
    </r>
    <r>
      <rPr>
        <sz val="10"/>
        <color indexed="8"/>
        <rFont val="宋体"/>
        <charset val="134"/>
      </rPr>
      <t>11324198108041934</t>
    </r>
  </si>
  <si>
    <t>湖南省洪江市深渡苗族乡深渡村7组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</si>
  <si>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5755017312</t>
    </r>
  </si>
  <si>
    <t>湘林盛世3-1-501</t>
  </si>
  <si>
    <t>431281199705200012</t>
  </si>
  <si>
    <t>水木清华S1-119</t>
  </si>
  <si>
    <t>510228198104229111</t>
  </si>
  <si>
    <t>重庆市铜梁区太平镇白云村6组</t>
  </si>
  <si>
    <t>水岸林城8-1-1201</t>
  </si>
  <si>
    <t>430522198511182670</t>
  </si>
  <si>
    <t>湖南省洪江市黔城镇铁坑村7组</t>
  </si>
  <si>
    <t>水木清华S5-202</t>
  </si>
  <si>
    <t>431281199604026617</t>
  </si>
  <si>
    <t>洪江市岩垅乡星火村一组</t>
  </si>
  <si>
    <t>江东府12-2-1101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</si>
  <si>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31281198703063224</t>
    </r>
  </si>
  <si>
    <t>湖南省洪江市硖洲乡新庄村张家坪组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</si>
  <si>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7374519222</t>
    </r>
  </si>
  <si>
    <t>431281198302070618</t>
  </si>
  <si>
    <t>湖南省洪江市安江镇后卫门</t>
  </si>
  <si>
    <t>18607484168</t>
  </si>
  <si>
    <t>盛世豪庭8-2-201</t>
  </si>
  <si>
    <t>530325198209041342</t>
  </si>
  <si>
    <t>洪江市雪峰镇公坪村白石溪组</t>
  </si>
  <si>
    <t>15096249821</t>
  </si>
  <si>
    <t>山湾丽景1、2-3-901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</si>
  <si>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31281199112090057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</si>
  <si>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3272251772</t>
    </r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</si>
  <si>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6.78</t>
    </r>
  </si>
  <si>
    <t>水木清华S5-136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</si>
  <si>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33021197003210318</t>
    </r>
  </si>
  <si>
    <t>洪江市江市镇蒋公溪村马家盘组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</si>
  <si>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3707459216</t>
    </r>
  </si>
  <si>
    <r>
      <rPr>
        <sz val="10"/>
        <rFont val="宋体"/>
        <charset val="134"/>
      </rPr>
      <t>5</t>
    </r>
    <r>
      <rPr>
        <sz val="10"/>
        <rFont val="宋体"/>
        <charset val="134"/>
      </rPr>
      <t>3.03</t>
    </r>
  </si>
  <si>
    <t>锦城明珠1-123</t>
  </si>
  <si>
    <t>431281198212166624</t>
  </si>
  <si>
    <t>洪江市黔城镇山门新村8组</t>
  </si>
  <si>
    <t>紫新雅苑2-1-502</t>
  </si>
  <si>
    <t>433021196808220623</t>
  </si>
  <si>
    <t>18707457689</t>
  </si>
  <si>
    <t>中国邮政银行</t>
  </si>
  <si>
    <t>阅江山3-105</t>
  </si>
  <si>
    <t>433029196408201627</t>
  </si>
  <si>
    <t>湖南省会同县林城镇中心街</t>
  </si>
  <si>
    <t>13974564051</t>
  </si>
  <si>
    <t>盛世豪庭2-1-901</t>
  </si>
  <si>
    <t>51302919851012417X</t>
  </si>
  <si>
    <t>四川省大竹县高穴镇安全村</t>
  </si>
  <si>
    <t>13615896421</t>
  </si>
  <si>
    <t>壹号公馆3-1-402</t>
  </si>
  <si>
    <t>431281198909040028</t>
  </si>
  <si>
    <t>江苏省溧阳市小圩新村</t>
  </si>
  <si>
    <t>13961271880</t>
  </si>
  <si>
    <t>433001197909191816</t>
  </si>
  <si>
    <t>湖南省中方县牌楼坳站坪村王家塘村民小组</t>
  </si>
  <si>
    <t>13548995447</t>
  </si>
  <si>
    <t>学府苑1-5-601</t>
  </si>
  <si>
    <t>431281199707135816</t>
  </si>
  <si>
    <t>17788864636</t>
  </si>
  <si>
    <t>水木清华3、4-1-1605</t>
  </si>
  <si>
    <t>522601198412053408</t>
  </si>
  <si>
    <t>洪江市深渡苗族乡牛溪脑村1组</t>
  </si>
  <si>
    <t>盛世豪庭9-2-201</t>
  </si>
  <si>
    <t>431229198501200029</t>
  </si>
  <si>
    <t>水木清华3、4栋-1306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</si>
  <si>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30524199510102234</t>
    </r>
  </si>
  <si>
    <t>湖南省隆回县罗洪乡新回村4组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</si>
  <si>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5115133924</t>
    </r>
  </si>
  <si>
    <r>
      <rPr>
        <sz val="10"/>
        <rFont val="宋体"/>
        <charset val="134"/>
      </rPr>
      <t>5</t>
    </r>
    <r>
      <rPr>
        <sz val="10"/>
        <rFont val="宋体"/>
        <charset val="134"/>
      </rPr>
      <t>3.02</t>
    </r>
  </si>
  <si>
    <t>京源水秀1-113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</si>
  <si>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0.4</t>
    </r>
  </si>
  <si>
    <t>京源水秀1-114</t>
  </si>
  <si>
    <t>431281199501166094</t>
  </si>
  <si>
    <t>湖南省洪江市龙船塘瑶族乡黄家村五组</t>
  </si>
  <si>
    <t>13220343020</t>
  </si>
  <si>
    <t>印象丽景2-904</t>
  </si>
  <si>
    <t>431281197610160602</t>
  </si>
  <si>
    <t>洪江市黔城镇双溪社区34组</t>
  </si>
  <si>
    <t>18890655133</t>
  </si>
  <si>
    <t>开元府3-2-1105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</si>
  <si>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31281199604236016</t>
    </r>
  </si>
  <si>
    <t>湖南省洪江市太平乡溶溪村第七组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</si>
  <si>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7681621328</t>
    </r>
  </si>
  <si>
    <t>隆成水岸二期7-1-701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</si>
  <si>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31281197911294022</t>
    </r>
  </si>
  <si>
    <t>湖南省洪江市大崇乡砂溪村砂坪组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</si>
  <si>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8257709432</t>
    </r>
  </si>
  <si>
    <t>盛世豪庭7-1-1002</t>
  </si>
  <si>
    <t>43128119780622222X</t>
  </si>
  <si>
    <t>锦绣名邸锦绣楼-2-1506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</si>
  <si>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201</t>
    </r>
  </si>
  <si>
    <t>431281197803150478</t>
  </si>
  <si>
    <t>洪江市安江镇建华路7组</t>
  </si>
  <si>
    <t>15274533888</t>
  </si>
  <si>
    <t>紫新雅苑1-1-701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</si>
  <si>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3128119920301042X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</si>
  <si>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5580156388</t>
    </r>
  </si>
  <si>
    <t>开元府2-2-905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</si>
  <si>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31281199807266610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</si>
  <si>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7877712719</t>
    </r>
  </si>
  <si>
    <t>金邸幸福家3-1201</t>
  </si>
  <si>
    <t>433021197602144615</t>
  </si>
  <si>
    <t>湖南省洪江市岩垅乡春晨村五组</t>
  </si>
  <si>
    <t>18368196695</t>
  </si>
  <si>
    <t>金邸幸福家1-1001</t>
  </si>
  <si>
    <t>43302119790405501X</t>
  </si>
  <si>
    <t>湖南省洪江市岩垅乡春晨村二组</t>
  </si>
  <si>
    <t>水木清华1、2栋-2602</t>
  </si>
  <si>
    <t>431281197005026624</t>
  </si>
  <si>
    <t>洪江市岩垅乡青松村2组</t>
  </si>
  <si>
    <t>15897425501</t>
  </si>
  <si>
    <t>江东府2-1-902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</si>
  <si>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31281198606292826</t>
    </r>
  </si>
  <si>
    <t>广东省博罗县湖镇水心围委会石岗小组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</si>
  <si>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3692829233</t>
    </r>
  </si>
  <si>
    <t>金邸幸福家1-1205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</si>
  <si>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31281199112032818</t>
    </r>
  </si>
  <si>
    <t>湖南省洪江市黔城镇大马村3组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</si>
  <si>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5226452887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</si>
  <si>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93.12</t>
    </r>
  </si>
  <si>
    <t>水木清华3、4-2-3105</t>
  </si>
  <si>
    <t>43128120010513001X</t>
  </si>
  <si>
    <t>18774571566</t>
  </si>
  <si>
    <t>阅江山3-114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</si>
  <si>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31281198602060219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</si>
  <si>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7769422590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</si>
  <si>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31.65</t>
    </r>
  </si>
  <si>
    <t>水木清华1、2-2-402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</si>
  <si>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31281199801172816</t>
    </r>
  </si>
  <si>
    <t>湖南省洪江市黔城镇大马村9组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</si>
  <si>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5111543173</t>
    </r>
  </si>
  <si>
    <t>金邸幸福家1-603</t>
  </si>
  <si>
    <t>431281199208192218</t>
  </si>
  <si>
    <t>17769224497</t>
  </si>
  <si>
    <t>阅江山2-2-1002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</si>
  <si>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31281198104042210</t>
    </r>
  </si>
  <si>
    <t>湖南省洪江市托口镇三里村圣子巷组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</si>
  <si>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3574585430</t>
    </r>
  </si>
  <si>
    <t>体育新城2-13-1406</t>
  </si>
  <si>
    <t>43128119940127221X</t>
  </si>
  <si>
    <t>18074582878</t>
  </si>
  <si>
    <t>体育新城1-2-702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</si>
  <si>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401</t>
    </r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</si>
  <si>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10104198612222357</t>
    </r>
  </si>
  <si>
    <t>沈阳市大东区小河沿路158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</si>
  <si>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5840076778</t>
    </r>
  </si>
  <si>
    <t>盛世豪庭11-1-803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</si>
  <si>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31281198807240010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</si>
  <si>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5115150001</t>
    </r>
  </si>
  <si>
    <t>金邸幸福家1-1602</t>
  </si>
  <si>
    <t>431281198310046626</t>
  </si>
  <si>
    <t>13788888713</t>
  </si>
  <si>
    <t>阅江山2-1-1001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</si>
  <si>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31281199010026628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</si>
  <si>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5526105701</t>
    </r>
  </si>
  <si>
    <t>壹号公馆1-3-1101</t>
  </si>
  <si>
    <t>433021196506131019</t>
  </si>
  <si>
    <t>13574585025</t>
  </si>
  <si>
    <t>盛世豪庭10-2-602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</si>
  <si>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33021197210310215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</si>
  <si>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3874427096</t>
    </r>
  </si>
  <si>
    <t>阅江山12-1706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</si>
  <si>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31281198912273818</t>
    </r>
  </si>
  <si>
    <t>15367592336</t>
  </si>
  <si>
    <t>鸿辉新苑6-605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</si>
  <si>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31281199410270013</t>
    </r>
  </si>
  <si>
    <t>湖南省洪江市黔城镇株山村15组</t>
  </si>
  <si>
    <t>紫新雅苑4-1-602</t>
  </si>
  <si>
    <t>431281199801156410</t>
  </si>
  <si>
    <t>湖南省洪江市红岩乡茶溪村11组</t>
  </si>
  <si>
    <t>水木清华3、4-1-132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</si>
  <si>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31281198904212820</t>
    </r>
  </si>
  <si>
    <t>洪江市黔城镇山门新村4组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</si>
  <si>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8574565465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</si>
  <si>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63.25</t>
    </r>
  </si>
  <si>
    <t>壹号公馆3-1-1201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</si>
  <si>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21302197911054238</t>
    </r>
  </si>
  <si>
    <t>湖北省随县殷店镇人和村一组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</si>
  <si>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8820208758</t>
    </r>
  </si>
  <si>
    <t>金邸幸福家2-1501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</si>
  <si>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31281199702032826</t>
    </r>
  </si>
  <si>
    <t>湖南省洪江市黔城镇山门新村9组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</si>
  <si>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5111573748</t>
    </r>
  </si>
  <si>
    <r>
      <rPr>
        <sz val="10"/>
        <rFont val="宋体"/>
        <charset val="134"/>
      </rPr>
      <t>9</t>
    </r>
    <r>
      <rPr>
        <sz val="10"/>
        <rFont val="宋体"/>
        <charset val="134"/>
      </rPr>
      <t>3.37</t>
    </r>
  </si>
  <si>
    <t>体育新城2-14-408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</si>
  <si>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31281198904230025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</si>
  <si>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3430707163</t>
    </r>
  </si>
  <si>
    <t>锦绣名邸锦绣楼-1-23A01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</si>
  <si>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31281199112160019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</si>
  <si>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7775926684</t>
    </r>
  </si>
  <si>
    <t>江东府1-1-902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</si>
  <si>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33021196602084443</t>
    </r>
  </si>
  <si>
    <t>洪江市深渡苗族乡上坪村第八组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</si>
  <si>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3787587325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</si>
  <si>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44.67</t>
    </r>
  </si>
  <si>
    <t>体育新城1-2-203</t>
  </si>
  <si>
    <t>431281198906103812</t>
  </si>
  <si>
    <t>洪江市茅渡乡茅渡村龙二组</t>
  </si>
  <si>
    <t>18390307582</t>
  </si>
  <si>
    <t>盛世豪庭7-2-901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</si>
  <si>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31281199209176412</t>
    </r>
  </si>
  <si>
    <t>湖南省洪江市黔城镇石江村9组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</si>
  <si>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7374556318</t>
    </r>
  </si>
  <si>
    <t>中国中国工商银行</t>
  </si>
  <si>
    <t>紫新雅苑4-301</t>
  </si>
  <si>
    <t>431281197810184203</t>
  </si>
  <si>
    <t>湖南省洪江市安江镇秀建村牛婆冲组</t>
  </si>
  <si>
    <t>18166179260</t>
  </si>
  <si>
    <t>鸿辉新苑6-902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</si>
  <si>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31281200104270619</t>
    </r>
  </si>
  <si>
    <t>洪江市安江镇建国路十二组</t>
  </si>
  <si>
    <t>湘林盛世2-1-201</t>
  </si>
  <si>
    <t>431281199606274219</t>
  </si>
  <si>
    <t>湖南省洪江市熟坪乡罗翁村太平桥组</t>
  </si>
  <si>
    <t>17328704565</t>
  </si>
  <si>
    <t>印象丽景3-1103</t>
  </si>
  <si>
    <t>43128119681012322X</t>
  </si>
  <si>
    <t>湖南省洪江市硖洲乡下坪村15组</t>
  </si>
  <si>
    <t>15364454077</t>
  </si>
  <si>
    <t>盛世豪庭3-1-102</t>
  </si>
  <si>
    <t>140426197801270413</t>
  </si>
  <si>
    <t>山西省黎城县西仵乡西仵村</t>
  </si>
  <si>
    <t>18835566108</t>
  </si>
  <si>
    <t>阅江山6-2-901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</si>
  <si>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3122</t>
    </r>
    <r>
      <rPr>
        <sz val="10"/>
        <color indexed="8"/>
        <rFont val="宋体"/>
        <charset val="134"/>
      </rPr>
      <t>5</t>
    </r>
    <r>
      <rPr>
        <sz val="10"/>
        <color indexed="8"/>
        <rFont val="宋体"/>
        <charset val="134"/>
      </rPr>
      <t>198509204627</t>
    </r>
  </si>
  <si>
    <t>湖南省会同县林城镇瑶丰村六组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</si>
  <si>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3787513184</t>
    </r>
  </si>
  <si>
    <t>江东府1-3-401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</si>
  <si>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31281197012090026</t>
    </r>
  </si>
  <si>
    <t>湖南省洪江市黔城镇南正街中山街组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</si>
  <si>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5897408357</t>
    </r>
  </si>
  <si>
    <t>开元府2-903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</si>
  <si>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33001198001013029</t>
    </r>
  </si>
  <si>
    <t>湖南省中方县桐木镇宋信村王家边组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</si>
  <si>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7820211665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</si>
  <si>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32.88</t>
    </r>
  </si>
  <si>
    <t>江东府3-1-501</t>
  </si>
  <si>
    <t>431281197606170488</t>
  </si>
  <si>
    <t>洪江市安江镇建华路5组</t>
  </si>
  <si>
    <t>15367557565</t>
  </si>
  <si>
    <t>盛世豪庭11-1-1003</t>
  </si>
  <si>
    <t>500234199105112185</t>
  </si>
  <si>
    <t>重庆市开州区郭家镇盆丰村2组</t>
  </si>
  <si>
    <t>18273856632</t>
  </si>
  <si>
    <t>盛世豪庭15-1-902</t>
  </si>
  <si>
    <t>433021196401090118</t>
  </si>
  <si>
    <t>湖南省洪江市黔城镇五里牌喜鹊塘组</t>
  </si>
  <si>
    <t>13807456228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</si>
  <si>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31281198005074217</t>
    </r>
  </si>
  <si>
    <t>洪江市熟坪乡尚保村冲头组</t>
  </si>
  <si>
    <t>裕雅家园7-1-701</t>
  </si>
  <si>
    <t>433021197209300378</t>
  </si>
  <si>
    <t>洪江市黔城镇红岩山村11组</t>
  </si>
  <si>
    <t>18284058332</t>
  </si>
  <si>
    <t>水木清华3、4-2-17A05</t>
  </si>
  <si>
    <t>431281199612145413</t>
  </si>
  <si>
    <t>湖南省洪江市沙湾乡石修村10组</t>
  </si>
  <si>
    <t>17374513503</t>
  </si>
  <si>
    <t>印象丽景2-1104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</si>
  <si>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31281199405025611</t>
    </r>
  </si>
  <si>
    <t>印象丽景1-1303</t>
  </si>
  <si>
    <t>433122199001138042</t>
  </si>
  <si>
    <t>湖南省泸溪县合水镇晒州田村一组</t>
  </si>
  <si>
    <t>18988759263</t>
  </si>
  <si>
    <t>盛世豪庭15-2-201</t>
  </si>
  <si>
    <t>431281199509010019</t>
  </si>
  <si>
    <t>15111508050</t>
  </si>
  <si>
    <t>水岸林城6-1-702</t>
  </si>
  <si>
    <t>431281197406020020</t>
  </si>
  <si>
    <t>湖南省洪江市黔城镇北正街社区芙蓉路喜鹊塘组</t>
  </si>
  <si>
    <t>水木清华S1-107</t>
  </si>
  <si>
    <r>
      <rPr>
        <sz val="10"/>
        <color indexed="8"/>
        <rFont val="宋体"/>
        <charset val="134"/>
      </rPr>
      <t>3</t>
    </r>
    <r>
      <rPr>
        <sz val="10"/>
        <color indexed="8"/>
        <rFont val="宋体"/>
        <charset val="134"/>
      </rPr>
      <t>5.37</t>
    </r>
  </si>
  <si>
    <t>水木清华S1-108</t>
  </si>
  <si>
    <t>43122119900228062X</t>
  </si>
  <si>
    <t>湖南省中方县牌楼坳镇白良村戏台山村民组</t>
  </si>
  <si>
    <t>18975091677</t>
  </si>
  <si>
    <t>盛世华庭4-1605</t>
  </si>
  <si>
    <t>431281199001152825</t>
  </si>
  <si>
    <t>湖南省洪江市双溪镇大禾田村3组</t>
  </si>
  <si>
    <t>18301868725</t>
  </si>
  <si>
    <t>紫新雅苑4-3-602</t>
  </si>
  <si>
    <t>431281198812164016</t>
  </si>
  <si>
    <t>洪江市大崇乡赤溪村枝木山组</t>
  </si>
  <si>
    <t>15274578617</t>
  </si>
  <si>
    <t>盛世豪庭11-3-201</t>
  </si>
  <si>
    <t>431281198505156411</t>
  </si>
  <si>
    <t>洪江市红岩乡高坪村2组</t>
  </si>
  <si>
    <t>17872972798</t>
  </si>
  <si>
    <t>阅江山3-111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</si>
  <si>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31281198408073016</t>
    </r>
  </si>
  <si>
    <t>湖南省洪江市雪峰镇芦木溪村塘头组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</si>
  <si>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5375728128</t>
    </r>
  </si>
  <si>
    <t>盛世豪庭11-2-502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</si>
  <si>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31281200202043014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</si>
  <si>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7847572945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</si>
  <si>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28.84</t>
    </r>
  </si>
  <si>
    <t>湘林盛世1-2-302</t>
  </si>
  <si>
    <t>431281198106083227</t>
  </si>
  <si>
    <t>洪江市硖洲乡扶车村水库组</t>
  </si>
  <si>
    <t>13926811596</t>
  </si>
  <si>
    <t>大黔门商业广场B7-2-1202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</si>
  <si>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31281198710243047</t>
    </r>
  </si>
  <si>
    <t>洪江市雪峰镇永红村柿子盘组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</si>
  <si>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5074587272</t>
    </r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</si>
  <si>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4.44</t>
    </r>
  </si>
  <si>
    <t>水木清华3、4-110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</si>
  <si>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31281198808280022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</si>
  <si>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5115253376</t>
    </r>
  </si>
  <si>
    <t>阅江山7-1605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</si>
  <si>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31281199710266411</t>
    </r>
  </si>
  <si>
    <t>湖南省洪江市红岩乡高坪村6组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</si>
  <si>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8569799330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</si>
  <si>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20.25</t>
    </r>
  </si>
  <si>
    <t>水木清华3、4-2-1702</t>
  </si>
  <si>
    <t>431281199202132214</t>
  </si>
  <si>
    <t>洪江市托口镇三里村桂花园组</t>
  </si>
  <si>
    <t>15115221237</t>
  </si>
  <si>
    <t>阅江山7-13A01</t>
  </si>
  <si>
    <t>431281198503040810</t>
  </si>
  <si>
    <t>湖南省洪江市黔城镇芙蓉社区西南大市场组</t>
  </si>
  <si>
    <t>15307451160</t>
  </si>
  <si>
    <t>盛世华庭3-801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</si>
  <si>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31281198904010014</t>
    </r>
  </si>
  <si>
    <t>洪江市黔城镇江南村16组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</si>
  <si>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8674558762</t>
    </r>
  </si>
  <si>
    <t>体育新城2-14-17A08</t>
  </si>
  <si>
    <t>431281199801305412</t>
  </si>
  <si>
    <t>洪江市沙湾乡石修村11组</t>
  </si>
  <si>
    <t>13556290994</t>
  </si>
  <si>
    <t>盛世豪庭10-1-702</t>
  </si>
  <si>
    <t>431224198210157970</t>
  </si>
  <si>
    <t>湖南省溆浦县黄茅园镇大坳村五组</t>
  </si>
  <si>
    <t>13787575246</t>
  </si>
  <si>
    <t>紫新雅苑1、2、3-131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</si>
  <si>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33021199310060419</t>
    </r>
  </si>
  <si>
    <t>湖南省洪江市托口镇通洲村桐木元组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</si>
  <si>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5399835607</t>
    </r>
  </si>
  <si>
    <t>金邸幸福家1-1-1502</t>
  </si>
  <si>
    <t>431281199612012223</t>
  </si>
  <si>
    <t>13789290145</t>
  </si>
  <si>
    <t>江东府12-3-702</t>
  </si>
  <si>
    <t>431228199604014075</t>
  </si>
  <si>
    <t>湖南省芷江侗族自治县冷水溪乡陡山村</t>
  </si>
  <si>
    <t>18229728097</t>
  </si>
  <si>
    <t>江东府12-2-402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</si>
  <si>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31281198410063028</t>
    </r>
  </si>
  <si>
    <t>洪江市雪峰镇大坪社区红建组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</si>
  <si>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3928405918</t>
    </r>
  </si>
  <si>
    <t>裕雅家园1-3-901</t>
  </si>
  <si>
    <t>431281198112012425</t>
  </si>
  <si>
    <t>洪江市沅河镇鄢家溪村八组</t>
  </si>
  <si>
    <t>15096243004</t>
  </si>
  <si>
    <t>阅江山5-2-1001</t>
  </si>
  <si>
    <t>431281200202012218</t>
  </si>
  <si>
    <t>洪江市托口镇沙坡村青山组</t>
  </si>
  <si>
    <t>15874523810</t>
  </si>
  <si>
    <t>学府苑2A-602</t>
  </si>
  <si>
    <t>431221198701051020</t>
  </si>
  <si>
    <t>湖南省中方县桐木镇下丰坡村铁灯坡组</t>
  </si>
  <si>
    <t>15270130144</t>
  </si>
  <si>
    <t>阅江山7-1902</t>
  </si>
  <si>
    <t>431281198902170030</t>
  </si>
  <si>
    <t>湖南省洪江市黔城镇均田村28号</t>
  </si>
  <si>
    <t>15807401623</t>
  </si>
  <si>
    <t>碧桂园3-4-1602</t>
  </si>
  <si>
    <t>431281198211125417</t>
  </si>
  <si>
    <t>洪江市沙湾乡良种场宿舍</t>
  </si>
  <si>
    <t>15274555879</t>
  </si>
  <si>
    <t>印象丽景1-1401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</si>
  <si>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31281199810042212</t>
    </r>
  </si>
  <si>
    <t>湖南省洪江市托口镇王家坳村唐家湾组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</si>
  <si>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8593354391</t>
    </r>
  </si>
  <si>
    <t>水木清华3、4-2-805</t>
  </si>
  <si>
    <t>431281197907010445</t>
  </si>
  <si>
    <t>洪江市安江镇建国路283号</t>
  </si>
  <si>
    <t>18874516128</t>
  </si>
  <si>
    <t>阅江山12-2302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</si>
  <si>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31281199805062219</t>
    </r>
  </si>
  <si>
    <t>洪江市托口镇沙坡村青山楹组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</si>
  <si>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7674523362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</si>
  <si>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40.06</t>
    </r>
  </si>
  <si>
    <t>江东府15-1-801</t>
  </si>
  <si>
    <t>431281198408045410</t>
  </si>
  <si>
    <t>湖南省洪江市沙湾乡沙湾村9组</t>
  </si>
  <si>
    <t>13432158218</t>
  </si>
  <si>
    <t>湘林盛世1-2-1002</t>
  </si>
  <si>
    <t>433027198001065025</t>
  </si>
  <si>
    <t>湖南省洪江市沅河镇堰桥村桥头村</t>
  </si>
  <si>
    <t>锦绣名邸锦绣楼-2-208</t>
  </si>
  <si>
    <t>431281198803223643</t>
  </si>
  <si>
    <t>湖南省洪江市岔头乡羊坡村十组</t>
  </si>
  <si>
    <t>和安家园4-132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</si>
  <si>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31281199012052221</t>
    </r>
  </si>
  <si>
    <t>湖南省洪江市托口镇杨柳村杨柳小组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</si>
  <si>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5818746332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</si>
  <si>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22.17</t>
    </r>
  </si>
  <si>
    <t>体育新城2-14-1402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</si>
  <si>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3128119970223441X</t>
    </r>
  </si>
  <si>
    <t>湖南省洪江市铁山乡长滩村周家楼组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</si>
  <si>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7674531197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</si>
  <si>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19.12</t>
    </r>
  </si>
  <si>
    <t>盛世豪庭8-1-1003</t>
  </si>
  <si>
    <t>43128119981105301X</t>
  </si>
  <si>
    <t>17858078393</t>
  </si>
  <si>
    <t>盛世豪庭9-1-901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</si>
  <si>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33021197207182224</t>
    </r>
  </si>
  <si>
    <t>湖南省洪江市安江镇大沙坪134号</t>
  </si>
  <si>
    <t>盛世豪庭10-2-1001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</si>
  <si>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31281200001132416</t>
    </r>
  </si>
  <si>
    <t>洪江市沅河镇堰桥村鄢家田组</t>
  </si>
  <si>
    <t>体育新城13-1702</t>
  </si>
  <si>
    <t>431281198612273015</t>
  </si>
  <si>
    <t>湖南省洪江市雪峰镇芦木溪村3组</t>
  </si>
  <si>
    <t>18569762219</t>
  </si>
  <si>
    <t>盛世豪庭11-3-401</t>
  </si>
  <si>
    <t>431281199909044015</t>
  </si>
  <si>
    <t>湖南省洪江市大崇乡和平村九冲组</t>
  </si>
  <si>
    <t>15907457962</t>
  </si>
  <si>
    <t>盛世豪庭9-1-902</t>
  </si>
  <si>
    <t>431281199607033011</t>
  </si>
  <si>
    <t>湖南省洪江市雪峰镇株竹村7组</t>
  </si>
  <si>
    <t>15058997391</t>
  </si>
  <si>
    <t>盛世豪庭9-1-202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</si>
  <si>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29006197904024555</t>
    </r>
  </si>
  <si>
    <t>湖南省洪江市铁山乡长滩村老塘湾组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</si>
  <si>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3968984586</t>
    </r>
  </si>
  <si>
    <t>盛世豪庭12-1-602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</si>
  <si>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30421199909192900</t>
    </r>
  </si>
  <si>
    <t>湖南省衡阳县西渡镇英陂村上新街组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</si>
  <si>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7775702979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</si>
  <si>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29.54</t>
    </r>
  </si>
  <si>
    <t>金邸幸福家3-1605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</si>
  <si>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31281199405125612</t>
    </r>
  </si>
  <si>
    <t>湖南省洪江市深渡苗族乡横岩村第五组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</si>
  <si>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5211018188</t>
    </r>
  </si>
  <si>
    <t>江东府1-301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</si>
  <si>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31281199509020014</t>
    </r>
  </si>
  <si>
    <t>湖南省洪江市黔城镇江南村1组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</si>
  <si>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9903789722</t>
    </r>
  </si>
  <si>
    <t>盛世华庭1-2-1301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</si>
  <si>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31281198803202818</t>
    </r>
  </si>
  <si>
    <t>湖南省洪江市双溪镇双溪村6组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</si>
  <si>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8588416471</t>
    </r>
  </si>
  <si>
    <t>金邸幸福家1-901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</si>
  <si>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31281198901166611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</si>
  <si>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3874579275</t>
    </r>
  </si>
  <si>
    <t>江东府16-2-802</t>
  </si>
  <si>
    <t>431281199501172419</t>
  </si>
  <si>
    <t>洪江市沅河镇黔阳坪社区十组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</si>
  <si>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3168739944</t>
    </r>
  </si>
  <si>
    <t>江东府2-2-202</t>
  </si>
  <si>
    <t>431281199502255427</t>
  </si>
  <si>
    <t>洪江市沙湾乡石修村6组</t>
  </si>
  <si>
    <t>18692532029</t>
  </si>
  <si>
    <t>盛世豪庭13-1-702</t>
  </si>
  <si>
    <t>431281198411162642</t>
  </si>
  <si>
    <t>湖南省洪江市江市镇老团村13组</t>
  </si>
  <si>
    <t>碧桂园3-4-1301</t>
  </si>
  <si>
    <t>431281198608276619</t>
  </si>
  <si>
    <t>15888436207</t>
  </si>
  <si>
    <t>盛世华庭4-1301</t>
  </si>
  <si>
    <t>431281198506162223</t>
  </si>
  <si>
    <t>湖南省洪江市托口镇三里村龙船坪组</t>
  </si>
  <si>
    <t>13874551749</t>
  </si>
  <si>
    <t>体育新城2-12-304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</si>
  <si>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3128119861004661X</t>
    </r>
  </si>
  <si>
    <t>洪江市岩垅乡空田村五组</t>
  </si>
  <si>
    <t>壹号公馆2-104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</si>
  <si>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3128119861004661X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</si>
  <si>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7774589567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</si>
  <si>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53.12</t>
    </r>
  </si>
  <si>
    <t>壹号公馆5-2-1102</t>
  </si>
  <si>
    <t>431281198509206703</t>
  </si>
  <si>
    <t>17872451378</t>
  </si>
  <si>
    <t>阅江山12-1501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</si>
  <si>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31281199206122611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</si>
  <si>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5096290914</t>
    </r>
  </si>
  <si>
    <r>
      <rPr>
        <sz val="10"/>
        <rFont val="宋体"/>
        <charset val="134"/>
      </rPr>
      <t>5</t>
    </r>
    <r>
      <rPr>
        <sz val="10"/>
        <rFont val="宋体"/>
        <charset val="134"/>
      </rPr>
      <t>5.62</t>
    </r>
  </si>
  <si>
    <t>432524199007068843</t>
  </si>
  <si>
    <t>湖南省新化县圳上镇小熊山村长冲组</t>
  </si>
  <si>
    <t>13319610559</t>
  </si>
  <si>
    <t>碧桂园1-202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</si>
  <si>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31281198104086619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</si>
  <si>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8707457116</t>
    </r>
  </si>
  <si>
    <t>开元府2-2-505</t>
  </si>
  <si>
    <t>43302119810619022X</t>
  </si>
  <si>
    <t>13968793327</t>
  </si>
  <si>
    <t>碧桂园3-2-701</t>
  </si>
  <si>
    <t>431281199203072428</t>
  </si>
  <si>
    <t>湖南省洪江市沅河镇鄢家溪村三组</t>
  </si>
  <si>
    <t>水木清华S5-120</t>
  </si>
  <si>
    <t>水木清华S5-139</t>
  </si>
  <si>
    <t>431281198102082614</t>
  </si>
  <si>
    <t>洪江市江市镇申坳村细拱桥组</t>
  </si>
  <si>
    <t>18924990955</t>
  </si>
  <si>
    <t>阅江山7-1701</t>
  </si>
  <si>
    <t>43302919640310182X</t>
  </si>
  <si>
    <t>湖南省会同县肖家乡老团村一组</t>
  </si>
  <si>
    <t>13185867793</t>
  </si>
  <si>
    <t>水木清华3、4-1-605</t>
  </si>
  <si>
    <t>433021197101150099</t>
  </si>
  <si>
    <t>洪江市安江镇解放路4组</t>
  </si>
  <si>
    <t>13607416365</t>
  </si>
  <si>
    <t>开元府2-2-1105</t>
  </si>
  <si>
    <t>431281199210196410</t>
  </si>
  <si>
    <t>湖南省洪江市红岩乡明亮村1组</t>
  </si>
  <si>
    <t>19918597177</t>
  </si>
  <si>
    <t>江东府12-3-1002</t>
  </si>
  <si>
    <t>431281198911042620</t>
  </si>
  <si>
    <t>锦绣名邸锦绣楼-2-1508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</si>
  <si>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31281199504016622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</si>
  <si>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3751039241</t>
    </r>
  </si>
  <si>
    <t>开元府3-1-1001</t>
  </si>
  <si>
    <t>452730197905025928</t>
  </si>
  <si>
    <t>湖南省洪江市黔城镇板桥村23组</t>
  </si>
  <si>
    <t>水木清华1、2栋-2801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</si>
  <si>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60423198905070017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</si>
  <si>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8075985210</t>
    </r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</si>
  <si>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75.49</t>
    </r>
  </si>
  <si>
    <t>芙蓉春天2-205</t>
  </si>
  <si>
    <t>430281199202123632</t>
  </si>
  <si>
    <t>湖南省醴陵市富里镇荷田村荷田组</t>
  </si>
  <si>
    <t>18173385231</t>
  </si>
  <si>
    <t>江东府8-2-802</t>
  </si>
  <si>
    <t>532129199012210764</t>
  </si>
  <si>
    <t>云南省昭通市彝良县洛泽河镇献鸡村岩头上组</t>
  </si>
  <si>
    <t>17733169983</t>
  </si>
  <si>
    <t>湘林盛世3-1-902</t>
  </si>
  <si>
    <t>433021196802210096</t>
  </si>
  <si>
    <t>17375906638</t>
  </si>
  <si>
    <t>开元府3-1-1102</t>
  </si>
  <si>
    <t>431281198706280013</t>
  </si>
  <si>
    <t>湖南省洪江市黔城镇大田村7组</t>
  </si>
  <si>
    <t>水木清华5-402</t>
  </si>
  <si>
    <t>431281199804034216</t>
  </si>
  <si>
    <t>湖南省洪江市熟坪乡花园村掩打田组</t>
  </si>
  <si>
    <t>17374566539</t>
  </si>
  <si>
    <t>湘林盛世3-1-802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</si>
  <si>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33021197007144426</t>
    </r>
  </si>
  <si>
    <t>洪江市龙船塘瑶族乡黄家村七组</t>
  </si>
  <si>
    <t>隆城水岸二期7-1702</t>
  </si>
  <si>
    <t>431281199109193434</t>
  </si>
  <si>
    <t>湖南省洪江市安江镇涝溪村6组</t>
  </si>
  <si>
    <t>15918631772</t>
  </si>
  <si>
    <t>隆城水岸二期7-1-1002</t>
  </si>
  <si>
    <t>43128119900118363X</t>
  </si>
  <si>
    <t>湖南省洪江市岔头乡竹山园村18组</t>
  </si>
  <si>
    <t>13085479386</t>
  </si>
  <si>
    <t>隆城水岸二期7-1-902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</si>
  <si>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3128119880112342X</t>
    </r>
  </si>
  <si>
    <t>洪江市龙田乡助溪村4组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</si>
  <si>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3107457790</t>
    </r>
  </si>
  <si>
    <t>盛世豪庭10-1-502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</si>
  <si>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31281199703065435</t>
    </r>
  </si>
  <si>
    <t>湖南省洪江市沙湾乡升子岩村1组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</si>
  <si>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8975070623</t>
    </r>
  </si>
  <si>
    <t>和安家园5B-2-202</t>
  </si>
  <si>
    <t>431281198409142415</t>
  </si>
  <si>
    <t>16620838538</t>
  </si>
  <si>
    <t>体育新城2-12-1403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</si>
  <si>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31281198708115468</t>
    </r>
  </si>
  <si>
    <t>湖南省洪江市沙湾乡寨头村5组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</si>
  <si>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4786503306</t>
    </r>
  </si>
  <si>
    <t>隆城水岸二期7-1402</t>
  </si>
  <si>
    <t>431281199010095623</t>
  </si>
  <si>
    <t>洪江市深渡苗族乡色木村第八组</t>
  </si>
  <si>
    <t>18974588700</t>
  </si>
  <si>
    <t>盛世豪庭9-2-902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</si>
  <si>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31281198608153213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</si>
  <si>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3535317410</t>
    </r>
  </si>
  <si>
    <t>盛世豪庭15-2-603</t>
  </si>
  <si>
    <t>431281198212132846</t>
  </si>
  <si>
    <t>洪江市双溪镇双溪村四组</t>
  </si>
  <si>
    <t>13874473934</t>
  </si>
  <si>
    <t>水岸林城8-1-1602</t>
  </si>
  <si>
    <t>431281197408075420</t>
  </si>
  <si>
    <t>广东省深圳市宝安区石岩街道如意豪庭1栋</t>
  </si>
  <si>
    <t>水木清华1、2-1-2001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</si>
  <si>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31281199701245870</t>
    </r>
  </si>
  <si>
    <t>湖南省洪江市龙船塘瑶族乡翁野村十组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</si>
  <si>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5767996850</t>
    </r>
  </si>
  <si>
    <t>盛世豪庭11-2-302</t>
  </si>
  <si>
    <t>433021197004240105</t>
  </si>
  <si>
    <t>洪江市安江镇建设路三组</t>
  </si>
  <si>
    <t>18692567111</t>
  </si>
  <si>
    <t>裕雅家园1-1-301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</si>
  <si>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31281197612230432</t>
    </r>
  </si>
  <si>
    <t>湖南省洪江市安江镇建国路5组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</si>
  <si>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3487406226</t>
    </r>
  </si>
  <si>
    <t>江东府16-2-502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</si>
  <si>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31281198811114244</t>
    </r>
  </si>
  <si>
    <t>长沙市开福区捞刀河镇高岭村蛇嘴组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</si>
  <si>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3787788835</t>
    </r>
  </si>
  <si>
    <t>裕雅家园1-1-502</t>
  </si>
  <si>
    <t>431281196711180472</t>
  </si>
  <si>
    <t>15074523998</t>
  </si>
  <si>
    <t>盛世华庭1-1-202</t>
  </si>
  <si>
    <t>431281199502096016</t>
  </si>
  <si>
    <t>湖南省洪江市太平乡松板村第十二组</t>
  </si>
  <si>
    <t>鸿辉新苑6-1905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</si>
  <si>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3128119930922221X</t>
    </r>
  </si>
  <si>
    <t>湖南省洪江市托口镇裕农村长圳田组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</si>
  <si>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7375536695</t>
    </r>
  </si>
  <si>
    <t>江东府16-1-601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</si>
  <si>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33021198010021915</t>
    </r>
  </si>
  <si>
    <t>湖南省洪江市安江镇建华路8号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</si>
  <si>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5897421888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</si>
  <si>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50.52</t>
    </r>
  </si>
  <si>
    <t>水木清华5-903</t>
  </si>
  <si>
    <t>431281198807074219</t>
  </si>
  <si>
    <t>洪江市熟坪乡罗翁村龙建盘组</t>
  </si>
  <si>
    <t>18692513339</t>
  </si>
  <si>
    <t>江东府11-102</t>
  </si>
  <si>
    <t>江东府11-103</t>
  </si>
  <si>
    <t>431281198801273815</t>
  </si>
  <si>
    <t>洪江市茅渡乡关冲村关冲组</t>
  </si>
  <si>
    <t>裕雅家园7-503</t>
  </si>
  <si>
    <t>362321197110109458</t>
  </si>
  <si>
    <t>江西省宜春市袁州区秀江中路</t>
  </si>
  <si>
    <t>18279506669</t>
  </si>
  <si>
    <t>水木清华4-1106</t>
  </si>
  <si>
    <t>431281198510053628</t>
  </si>
  <si>
    <t>湖南省洪江市岔头乡杉木田村4组</t>
  </si>
  <si>
    <t>18665469905</t>
  </si>
  <si>
    <t>和家家园3-2-1102</t>
  </si>
  <si>
    <t>433021197501090144</t>
  </si>
  <si>
    <t>湖南省洪江市安江镇两眼塘1组</t>
  </si>
  <si>
    <t>15115191326</t>
  </si>
  <si>
    <t>锦城明珠1-124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</si>
  <si>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31281197910080217</t>
    </r>
  </si>
  <si>
    <t>洪江市黔城镇柳溪村12组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</si>
  <si>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3789295699</t>
    </r>
  </si>
  <si>
    <t>阅江山2-2206</t>
  </si>
  <si>
    <t>431281199311053646</t>
  </si>
  <si>
    <t>196405241016</t>
  </si>
  <si>
    <t>13517526273</t>
  </si>
  <si>
    <t>盛世豪庭9-1-402</t>
  </si>
  <si>
    <t>433021197610253811</t>
  </si>
  <si>
    <t>湖南省洪江市龙船塘瑶族乡场上居委会</t>
  </si>
  <si>
    <t>13762956788</t>
  </si>
  <si>
    <t>水木清华17-102</t>
  </si>
  <si>
    <t>431281199511250417</t>
  </si>
  <si>
    <t>15874598964</t>
  </si>
  <si>
    <t>湘林盛世2-1-1002</t>
  </si>
  <si>
    <t>431281199703020026</t>
  </si>
  <si>
    <t>洪江市黔城镇大田村11组</t>
  </si>
  <si>
    <t>锦绣名邸锦绣楼-2-707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</si>
  <si>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31281198901223698</t>
    </r>
  </si>
  <si>
    <t>湖南省洪江市岔头乡繁溪村3组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</si>
  <si>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8174536666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</si>
  <si>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45.67</t>
    </r>
  </si>
  <si>
    <t>水木清华6-102</t>
  </si>
  <si>
    <t>43302119770823001X</t>
  </si>
  <si>
    <t>湖南省洪江市安江镇建国路十二组</t>
  </si>
  <si>
    <t>水木清华3、4-2-2402</t>
  </si>
  <si>
    <r>
      <rPr>
        <sz val="10"/>
        <rFont val="宋体"/>
        <charset val="134"/>
      </rPr>
      <t>5</t>
    </r>
    <r>
      <rPr>
        <sz val="10"/>
        <rFont val="宋体"/>
        <charset val="134"/>
      </rPr>
      <t>10623199603056723</t>
    </r>
  </si>
  <si>
    <t>湖南省洪江市硖洲乡稔禾溪村低庄头组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</si>
  <si>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5601646038</t>
    </r>
  </si>
  <si>
    <t>盛世豪庭10-1-501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</si>
  <si>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31281198801242218</t>
    </r>
  </si>
  <si>
    <t>湖南省洪江市托口镇建设街23号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</si>
  <si>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7711757050</t>
    </r>
  </si>
  <si>
    <t>阅江山12-1202</t>
  </si>
  <si>
    <t>433021197501090128</t>
  </si>
  <si>
    <t>洪江市安江镇建华路2组</t>
  </si>
  <si>
    <t>13487405494</t>
  </si>
  <si>
    <t>盛世豪庭11-3-902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</si>
  <si>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30923198602122989</t>
    </r>
  </si>
  <si>
    <t>湖南省邵东县团山镇大桥村又新组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</si>
  <si>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3075246309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</si>
  <si>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45.41</t>
    </r>
  </si>
  <si>
    <t>体育新城1-2-803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</si>
  <si>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30525198303031527</t>
    </r>
  </si>
  <si>
    <t>湖南省洞口县江口镇花溪村竹子冲组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</si>
  <si>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9974560598</t>
    </r>
  </si>
  <si>
    <r>
      <rPr>
        <sz val="10"/>
        <rFont val="宋体"/>
        <charset val="134"/>
      </rPr>
      <t>7</t>
    </r>
    <r>
      <rPr>
        <sz val="10"/>
        <rFont val="宋体"/>
        <charset val="134"/>
      </rPr>
      <t>8.64</t>
    </r>
  </si>
  <si>
    <t>江东府2-104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</si>
  <si>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22.29</t>
    </r>
  </si>
  <si>
    <t>江东府2-201</t>
  </si>
  <si>
    <t>430521198908033554</t>
  </si>
  <si>
    <t>湖南省邵东县斫曹乡崇山村六组</t>
  </si>
  <si>
    <t>15211580803</t>
  </si>
  <si>
    <t>江东府16-1-1501</t>
  </si>
  <si>
    <t>430423198209146223</t>
  </si>
  <si>
    <t>湖南省衡山县贯塘乡晓冲村李家组</t>
  </si>
  <si>
    <t>锦绣名邸锦绣楼-1-205</t>
  </si>
  <si>
    <t>锦绣名邸锦绣楼-2-206</t>
  </si>
  <si>
    <t>433021196612020021</t>
  </si>
  <si>
    <t>洪江市安江镇东风路395号</t>
  </si>
  <si>
    <t>13874592289</t>
  </si>
  <si>
    <t>阅江山12-1701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</si>
  <si>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30525199310010059</t>
    </r>
  </si>
  <si>
    <t>湖南少洞口县洞口镇洞高路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</si>
  <si>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8075946923</t>
    </r>
  </si>
  <si>
    <t>开元府2-1-1501</t>
  </si>
  <si>
    <t>431281198510155034</t>
  </si>
  <si>
    <t>湖南省洪江市洗马乡洗马潭村1组</t>
  </si>
  <si>
    <t>18890681696</t>
  </si>
  <si>
    <t>体育新城1-4-805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</si>
  <si>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3128119870329003X</t>
    </r>
  </si>
  <si>
    <t>洪江市黔城镇株山村13组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</si>
  <si>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7769222936</t>
    </r>
  </si>
  <si>
    <t>江东府9-1-201</t>
  </si>
  <si>
    <t>431281199809080027</t>
  </si>
  <si>
    <t>17774555595</t>
  </si>
  <si>
    <t>紫新雅苑1、2、3-102</t>
  </si>
  <si>
    <t>431281200103190019</t>
  </si>
  <si>
    <t>湖南省洪江市黔城镇株山村4组</t>
  </si>
  <si>
    <t>水木清华1、2-2-2901</t>
  </si>
  <si>
    <t>433021197710292412</t>
  </si>
  <si>
    <t>洪江市熟坪乡中心小学宿舍</t>
  </si>
  <si>
    <t>13787500839</t>
  </si>
  <si>
    <t>盛世豪庭10-1-202</t>
  </si>
  <si>
    <t>431281199806174212</t>
  </si>
  <si>
    <t>湖南省洪江市熟坪乡花园村新园里组</t>
  </si>
  <si>
    <t>盛世豪庭15-1-202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</si>
  <si>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31281198409064015</t>
    </r>
  </si>
  <si>
    <t>湖南省洪江市大崇乡盘龙村岩龙寨组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</si>
  <si>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3974543417</t>
    </r>
  </si>
  <si>
    <t>盛世豪庭11-3-701</t>
  </si>
  <si>
    <t>433021196804052423</t>
  </si>
  <si>
    <t>洪江市安江镇小溪坑89号</t>
  </si>
  <si>
    <t>18824127523</t>
  </si>
  <si>
    <t>盛世豪庭10-2-101</t>
  </si>
  <si>
    <t>431281198603090030</t>
  </si>
  <si>
    <t>湖南省洪江市黔城镇株山村8组</t>
  </si>
  <si>
    <t>13123881537</t>
  </si>
  <si>
    <t>江东府16-2-1302</t>
  </si>
  <si>
    <t>431281199712064215</t>
  </si>
  <si>
    <t>湖南省洪江市熟坪乡花园村王家组</t>
  </si>
  <si>
    <t>18374995851</t>
  </si>
  <si>
    <t>印象丽景2-1103</t>
  </si>
  <si>
    <t>431281198606150019</t>
  </si>
  <si>
    <t>水木清华3、4-2-3202</t>
  </si>
  <si>
    <t>431281198907092617</t>
  </si>
  <si>
    <t>洪江市江市镇里坪村8组</t>
  </si>
  <si>
    <t>17767177211</t>
  </si>
  <si>
    <t>碧桂园3-2-901</t>
  </si>
  <si>
    <t>130281198703280526</t>
  </si>
  <si>
    <t>河北省遵化市崔家庄乡黄台口村</t>
  </si>
  <si>
    <t>13676570083</t>
  </si>
  <si>
    <t>盛世豪庭12-1-901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</si>
  <si>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33001195701070813</t>
    </r>
  </si>
  <si>
    <t>湖南省怀化市鹤城区机务北村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</si>
  <si>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3467958528</t>
    </r>
  </si>
  <si>
    <t>江东府8-2-202</t>
  </si>
  <si>
    <r>
      <rPr>
        <sz val="10"/>
        <color indexed="8"/>
        <rFont val="宋体"/>
        <charset val="134"/>
      </rPr>
      <t>5</t>
    </r>
    <r>
      <rPr>
        <sz val="10"/>
        <color indexed="8"/>
        <rFont val="宋体"/>
        <charset val="134"/>
      </rPr>
      <t>22121198011212867</t>
    </r>
  </si>
  <si>
    <t>贵州省遵义市红花岗区深溪镇龙江村五七组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</si>
  <si>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8174580390</t>
    </r>
  </si>
  <si>
    <t>盛世华庭3-1303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</si>
  <si>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41322199006055829</t>
    </r>
  </si>
  <si>
    <t>湖南省桂阳县四里镇芹溪村18组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</si>
  <si>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8674567165</t>
    </r>
  </si>
  <si>
    <t>阅江山12-506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</si>
  <si>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31228198710025611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</si>
  <si>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8818537410</t>
    </r>
  </si>
  <si>
    <t>水木清华1、2-2-505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</si>
  <si>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31281199906110021</t>
    </r>
  </si>
  <si>
    <t>湖南省洪江市黔城镇玉皇阁社区明山冲组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</si>
  <si>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8574575205</t>
    </r>
  </si>
  <si>
    <t>水木清华3、4-1-3002</t>
  </si>
  <si>
    <t>431281198709132817</t>
  </si>
  <si>
    <t>湖南省洪江市黔城镇严家团村1组</t>
  </si>
  <si>
    <t>中国邮政银行双溪镇支行</t>
  </si>
  <si>
    <t>水岸林城6-2-1001</t>
  </si>
  <si>
    <t>431281198410302818</t>
  </si>
  <si>
    <t>洪江市黔城镇严家团村1组</t>
  </si>
  <si>
    <t>17769289507</t>
  </si>
  <si>
    <t>水岸林城6-2-601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</si>
  <si>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31281196703122643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</si>
  <si>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5324989943</t>
    </r>
  </si>
  <si>
    <t>江东府16-1-1301</t>
  </si>
  <si>
    <t>433021197509201021</t>
  </si>
  <si>
    <t>湖南省洪江市安江镇白虎脑四组</t>
  </si>
  <si>
    <t>18674534711</t>
  </si>
  <si>
    <t>水木清华4-606</t>
  </si>
  <si>
    <t>431281199805196241</t>
  </si>
  <si>
    <t>湖南省新晃侗族自治县晃州镇中山路</t>
  </si>
  <si>
    <t>锦绣名邸锦绣楼-1-2101</t>
  </si>
  <si>
    <t>431281197609203011</t>
  </si>
  <si>
    <t>洪江市雪峰镇中学宿舍</t>
  </si>
  <si>
    <t>13874592445</t>
  </si>
  <si>
    <t>盛世豪庭9-3-702</t>
  </si>
  <si>
    <t>431281197811300827</t>
  </si>
  <si>
    <t>广州市花都区绿韵街</t>
  </si>
  <si>
    <t>13694248265</t>
  </si>
  <si>
    <t>阅江山7-2301</t>
  </si>
  <si>
    <t>431281198604152619</t>
  </si>
  <si>
    <t>洪江市江市镇竹滩村苗溪头组</t>
  </si>
  <si>
    <t>19974534326</t>
  </si>
  <si>
    <t>阅江山9-1-1001</t>
  </si>
  <si>
    <t>431281198107282412</t>
  </si>
  <si>
    <t>洪江市沅河镇清水青村水落冲组</t>
  </si>
  <si>
    <t>15874598388</t>
  </si>
  <si>
    <t>江东府3-1-302</t>
  </si>
  <si>
    <t>433021197102240213</t>
  </si>
  <si>
    <t>湖南省洪江市黔城镇北正街社区古城组</t>
  </si>
  <si>
    <t>13085477379</t>
  </si>
  <si>
    <t>阳光佳园3-1-601</t>
  </si>
  <si>
    <t>431281199402060446</t>
  </si>
  <si>
    <t>湖南省洪江市安江镇两眼塘社区13组</t>
  </si>
  <si>
    <t>13122222412</t>
  </si>
  <si>
    <t>盛世豪庭10-2-201</t>
  </si>
  <si>
    <t>433021197509060310</t>
  </si>
  <si>
    <t>广东省东莞市虎门镇居岐村居岐大道</t>
  </si>
  <si>
    <t>13713180692</t>
  </si>
  <si>
    <t>碧桂园2-2-801</t>
  </si>
  <si>
    <t>431281198209216619</t>
  </si>
  <si>
    <t>湖南省洪江市岩垅乡江丘村九组</t>
  </si>
  <si>
    <t>水木清华S1-111</t>
  </si>
  <si>
    <t>433027198109285011</t>
  </si>
  <si>
    <t>湖南省芷江侗族自治县冷水溪乡大军田村</t>
  </si>
  <si>
    <t>13958406036</t>
  </si>
  <si>
    <t>水木清华3、4-1-3001</t>
  </si>
  <si>
    <t>431281200006082438</t>
  </si>
  <si>
    <t>洪江市沅河镇沅河村6组</t>
  </si>
  <si>
    <t>紫新雅苑1、2、3-1-602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</si>
  <si>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31281198302120865</t>
    </r>
  </si>
  <si>
    <t>湖南省洪江市安江镇大沙坪22号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</si>
  <si>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8012890203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</si>
  <si>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59.19</t>
    </r>
  </si>
  <si>
    <t>盛世豪庭12-2-202</t>
  </si>
  <si>
    <t>431281198106056237</t>
  </si>
  <si>
    <t>湖南省洪江市土溪乡新光村三组</t>
  </si>
  <si>
    <t>13789295929</t>
  </si>
  <si>
    <t>紫新雅苑4-3-701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</si>
  <si>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31281198906233019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</si>
  <si>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5874523365</t>
    </r>
  </si>
  <si>
    <t>山湾丽景1、2-3-902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</si>
  <si>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31281198911193218</t>
    </r>
  </si>
  <si>
    <t>湖南省洪江市硖洲乡扶车村岩屋冲组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</si>
  <si>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5818283850</t>
    </r>
  </si>
  <si>
    <t>印象丽景3-1001</t>
  </si>
  <si>
    <t>431281199503126010</t>
  </si>
  <si>
    <t>湖南省洪江市太平乡横江村第五组</t>
  </si>
  <si>
    <t>17674529853</t>
  </si>
  <si>
    <t>盛世豪庭9-2-401</t>
  </si>
  <si>
    <t>433021196811261215</t>
  </si>
  <si>
    <t>洪江市黔城镇北正街社区喜鹊塘组</t>
  </si>
  <si>
    <t>13787402629</t>
  </si>
  <si>
    <t>水岸林城1-1-202</t>
  </si>
  <si>
    <t>431281198602023012</t>
  </si>
  <si>
    <t>湖南省洪江市雪峰镇龙家田村江口组</t>
  </si>
  <si>
    <t>15017940637</t>
  </si>
  <si>
    <t>盛世豪庭15-2-803</t>
  </si>
  <si>
    <t>342522198112303316</t>
  </si>
  <si>
    <t>安徽省郎溪县十字镇施吴村大西潘</t>
  </si>
  <si>
    <t>13787587298</t>
  </si>
  <si>
    <t>阅江山2-116</t>
  </si>
  <si>
    <r>
      <rPr>
        <sz val="10"/>
        <rFont val="宋体"/>
        <charset val="134"/>
      </rPr>
      <t>5</t>
    </r>
    <r>
      <rPr>
        <sz val="10"/>
        <rFont val="宋体"/>
        <charset val="134"/>
      </rPr>
      <t>11521198602275391</t>
    </r>
  </si>
  <si>
    <t>四川省宜宾县古柏乡凉水村炮房组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</si>
  <si>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8658353802</t>
    </r>
  </si>
  <si>
    <t>盛世华庭1-1-802</t>
  </si>
  <si>
    <t>431281198008110420</t>
  </si>
  <si>
    <t>广东省深圳市龙岗区横岗街道深惠路</t>
  </si>
  <si>
    <t>17670410595</t>
  </si>
  <si>
    <t>隆城水岸二期7-301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</si>
  <si>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31281198508126613</t>
    </r>
  </si>
  <si>
    <t>湖南省洪江市岩垅乡青松村三组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</si>
  <si>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3606256637</t>
    </r>
  </si>
  <si>
    <t>水木清华S5-1-105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</si>
  <si>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6.89</t>
    </r>
  </si>
  <si>
    <t>水木清华S5-1-125</t>
  </si>
  <si>
    <t>431281198105270426</t>
  </si>
  <si>
    <t>湖南省岳阳市云溪区长岭炼油厂长炼花园望云苑</t>
  </si>
  <si>
    <t>13683531175</t>
  </si>
  <si>
    <t>阅江山7-802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</si>
  <si>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31281200112202827</t>
    </r>
  </si>
  <si>
    <t>湖南省洪江市黔城镇双溪社区双溪中学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</si>
  <si>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7378023927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</si>
  <si>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33.43</t>
    </r>
  </si>
  <si>
    <t>江东府7-2-502</t>
  </si>
  <si>
    <t>43128119741215421X</t>
  </si>
  <si>
    <t>18291056806</t>
  </si>
  <si>
    <t>盛世豪庭13-2-801</t>
  </si>
  <si>
    <t>431281199603063248</t>
  </si>
  <si>
    <t>湖南省洪江市安江镇桃子垅路桃子垅组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</si>
  <si>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8670455029</t>
    </r>
  </si>
  <si>
    <t>鸿辉新苑6-502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</si>
  <si>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31281199009013811</t>
    </r>
  </si>
  <si>
    <t>湖南省中方县中方镇中方村马路组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</si>
  <si>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8244823145</t>
    </r>
  </si>
  <si>
    <t>隆成水岸二期7-1-904</t>
  </si>
  <si>
    <t>431281199510016012</t>
  </si>
  <si>
    <t>湖南省洪江市太平乡太平村第九组</t>
  </si>
  <si>
    <t>锦绣名邸锦绣楼-1-801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</si>
  <si>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31281199501243029</t>
    </r>
  </si>
  <si>
    <t>18069594720</t>
  </si>
  <si>
    <t>鸿辉新苑6-1104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</si>
  <si>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31281199606024412</t>
    </r>
  </si>
  <si>
    <t>湖南省洪江市铁山乡水口山村幸福组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</si>
  <si>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8822854502</t>
    </r>
  </si>
  <si>
    <t>湘林盛世2-2-702</t>
  </si>
  <si>
    <t>431281198609063017</t>
  </si>
  <si>
    <t>湖南省洪江市雪峰镇母溪村田坎头组</t>
  </si>
  <si>
    <t>碧桂园3-2-1102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</si>
  <si>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31281198706053814</t>
    </r>
  </si>
  <si>
    <t>湖南省洪江市茅渡乡定坡村高2组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</si>
  <si>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3925527420</t>
    </r>
  </si>
  <si>
    <t>盛世豪庭13-1-202</t>
  </si>
  <si>
    <t>431281198208051912</t>
  </si>
  <si>
    <t>湖南省洪江市黔城镇芙蓉社区开元小区组</t>
  </si>
  <si>
    <t>13607417770</t>
  </si>
  <si>
    <t>紫新雅苑4-702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</si>
  <si>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31281198908303658</t>
    </r>
  </si>
  <si>
    <t>洪江市岔头乡竹山园村4组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</si>
  <si>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7512078853</t>
    </r>
  </si>
  <si>
    <t>山湾丽景1、2-4-1902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</si>
  <si>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31281198901050010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</si>
  <si>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8152736267</t>
    </r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</si>
  <si>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4.48</t>
    </r>
  </si>
  <si>
    <t>江东府1-117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</si>
  <si>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31281198201290427</t>
    </r>
  </si>
  <si>
    <t>上海市浦东新区康桥镇康弘路580弄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</si>
  <si>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3816708221</t>
    </r>
  </si>
  <si>
    <t>开元府2-2-603</t>
  </si>
  <si>
    <t>431281198008244429</t>
  </si>
  <si>
    <t>湖南省洪江市铁山乡冷溪村上升组</t>
  </si>
  <si>
    <t>17775156689</t>
  </si>
  <si>
    <t>盛世豪庭10-2-301</t>
  </si>
  <si>
    <t>431281199203162415</t>
  </si>
  <si>
    <t>湖南省洪江市沅河镇沅城村祠堂地组</t>
  </si>
  <si>
    <t>锦绣名邸锦绣楼-502</t>
  </si>
  <si>
    <t>433021198104122098</t>
  </si>
  <si>
    <t>湖南省洪江市茅渡乡洒溪村塘兴湾组</t>
  </si>
  <si>
    <t>13874495205</t>
  </si>
  <si>
    <t>盛世豪庭1-109</t>
  </si>
  <si>
    <t>431281199001200428</t>
  </si>
  <si>
    <t>水木清华3、4-1-102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</si>
  <si>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31281198911202241</t>
    </r>
  </si>
  <si>
    <t>湖南省洞口县江口镇畔上村新屋组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</si>
  <si>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8898758203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</si>
  <si>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22.43</t>
    </r>
  </si>
  <si>
    <t>碧桂园3-4-601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</si>
  <si>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31281199503094020</t>
    </r>
  </si>
  <si>
    <t>洪江市大崇乡赤溪村代田冲组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</si>
  <si>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5675829544</t>
    </r>
  </si>
  <si>
    <t>江东府9-2-301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</si>
  <si>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31281199708102418</t>
    </r>
  </si>
  <si>
    <t>湖南省洪江市沅河镇富团村大坡组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</si>
  <si>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7679267275</t>
    </r>
  </si>
  <si>
    <t>水木清华1、2-2-2402</t>
  </si>
  <si>
    <t>43128119941207282X</t>
  </si>
  <si>
    <t>18374521095</t>
  </si>
  <si>
    <t>景秀龙园10-1-503</t>
  </si>
  <si>
    <t>431281199508202211</t>
  </si>
  <si>
    <t>湖南省洪江市托口镇三里村禁山元组</t>
  </si>
  <si>
    <t>盛世华庭3-1605</t>
  </si>
  <si>
    <t>430104198309273523</t>
  </si>
  <si>
    <t>广东省佛山市顺德区大良街道东宏路六街</t>
  </si>
  <si>
    <t>13928246338</t>
  </si>
  <si>
    <t>盛世豪庭11-3-903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</si>
  <si>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33021198103090223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</si>
  <si>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7375585656</t>
    </r>
  </si>
  <si>
    <t>湘水国际8-1-101</t>
  </si>
  <si>
    <r>
      <rPr>
        <sz val="10"/>
        <rFont val="宋体"/>
        <charset val="134"/>
      </rPr>
      <t>431</t>
    </r>
    <r>
      <rPr>
        <sz val="10"/>
        <rFont val="宋体"/>
        <charset val="134"/>
      </rPr>
      <t>1</t>
    </r>
    <r>
      <rPr>
        <sz val="10"/>
        <rFont val="宋体"/>
        <charset val="134"/>
      </rPr>
      <t>21199801148806</t>
    </r>
  </si>
  <si>
    <t>湖南省祁阳县白水镇冷水村5组</t>
  </si>
  <si>
    <t>印象丽景3-702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</si>
  <si>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31281197801230431</t>
    </r>
  </si>
  <si>
    <t>湖南省洪江市安江镇油菜园1组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</si>
  <si>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3807455960</t>
    </r>
  </si>
  <si>
    <t>盛世豪庭9-2-801</t>
  </si>
  <si>
    <t>431281198307072217</t>
  </si>
  <si>
    <t>湖南省洪江市托口镇新田村关田垅组</t>
  </si>
  <si>
    <t>18166227588</t>
  </si>
  <si>
    <t>壹号公馆2-115</t>
  </si>
  <si>
    <t>431281198106020015</t>
  </si>
  <si>
    <t>水木清华3、4栋-1-2201</t>
  </si>
  <si>
    <t>43302119930914042X</t>
  </si>
  <si>
    <t>湖南省洪江市托口镇朗溪村龙桥组</t>
  </si>
  <si>
    <t>水木清华3、4-2-905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</si>
  <si>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31281199201254826</t>
    </r>
  </si>
  <si>
    <t>广东省深圳市龙华区致远中路深圳北门西广场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</si>
  <si>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5919920499</t>
    </r>
  </si>
  <si>
    <t>和安家园4-1-127</t>
  </si>
  <si>
    <t>43128119760915001X</t>
  </si>
  <si>
    <t>洪江市黔城镇双溪煤矿179号</t>
  </si>
  <si>
    <t>15907715727</t>
  </si>
  <si>
    <t>碧桂园3-4-1101</t>
  </si>
  <si>
    <t>431281198603243666</t>
  </si>
  <si>
    <t>湖南省洪江市岔头乡竹山园村2组</t>
  </si>
  <si>
    <t>18657394023</t>
  </si>
  <si>
    <t>盛世豪庭11-1-703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</si>
  <si>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31281198310224015</t>
    </r>
  </si>
  <si>
    <t>洪江市大崇乡小龙江村樟木元组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</si>
  <si>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8518274688</t>
    </r>
  </si>
  <si>
    <t>山湾丽景1、2-4-2503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</si>
  <si>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3300119770623701X</t>
    </r>
  </si>
  <si>
    <t>湖南省中方县铁坡镇双岭村冲里村民小组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</si>
  <si>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3587675399</t>
    </r>
  </si>
  <si>
    <t>隆成水岸二期7-1-303</t>
  </si>
  <si>
    <t>431281200105060410</t>
  </si>
  <si>
    <t>洪江市安江镇两眼塘社区14组</t>
  </si>
  <si>
    <t>金御华府4-104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</si>
  <si>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31281199910273632</t>
    </r>
  </si>
  <si>
    <t>湖南省洪江市岔头乡岩里村8组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</si>
  <si>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7670417309</t>
    </r>
  </si>
  <si>
    <t>隆成水岸二期6-1-301</t>
  </si>
  <si>
    <t>431281198607223240</t>
  </si>
  <si>
    <t>湖南省洪江市硖洲乡太和村渔形组</t>
  </si>
  <si>
    <t>1538627292</t>
  </si>
  <si>
    <t>盛世豪庭10-2-401</t>
  </si>
  <si>
    <t>431202198709098027</t>
  </si>
  <si>
    <t>湖南省怀化市鹤城区正清路</t>
  </si>
  <si>
    <t>15226368805</t>
  </si>
  <si>
    <t>裕雅家园1-3-802</t>
  </si>
  <si>
    <t>433002197903290211</t>
  </si>
  <si>
    <t>洪江市川岩18号</t>
  </si>
  <si>
    <t>紫新雅苑2-3-301</t>
  </si>
  <si>
    <t>431281199811183017</t>
  </si>
  <si>
    <t>洪江市雪峰镇母溪村平龙田组</t>
  </si>
  <si>
    <t>18569759970</t>
  </si>
  <si>
    <t>盛世豪庭7-2-902</t>
  </si>
  <si>
    <t>431281199005082844</t>
  </si>
  <si>
    <t>湖南省洪江市双溪镇双溪村7组</t>
  </si>
  <si>
    <t>水木清华3、4栋-133</t>
  </si>
  <si>
    <t>水木清华3、4栋-135</t>
  </si>
  <si>
    <t>431281200012280414</t>
  </si>
  <si>
    <t>湖南省洪江市安江镇解放路12组</t>
  </si>
  <si>
    <t>17607483532</t>
  </si>
  <si>
    <t>盛世豪庭15-2-901</t>
  </si>
  <si>
    <t>431281198806203023</t>
  </si>
  <si>
    <t>鸿辉新苑6-1603</t>
  </si>
  <si>
    <t>433027198002055013</t>
  </si>
  <si>
    <t>湖南省芷江侗族自治县冷水溪乡王家庄村</t>
  </si>
  <si>
    <t>水木清华1、2-2-1902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</si>
  <si>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31281200011272412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</si>
  <si>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7775918783</t>
    </r>
  </si>
  <si>
    <t>阅江山9-2-902</t>
  </si>
  <si>
    <t>43122119880828342X</t>
  </si>
  <si>
    <t>湖南省洪江市江市镇岳溪村烟坡脚组</t>
  </si>
  <si>
    <t>15874537285</t>
  </si>
  <si>
    <t>江东府16-1-1002</t>
  </si>
  <si>
    <r>
      <rPr>
        <sz val="10"/>
        <color indexed="8"/>
        <rFont val="宋体"/>
        <charset val="134"/>
      </rPr>
      <t>3</t>
    </r>
    <r>
      <rPr>
        <sz val="10"/>
        <color indexed="8"/>
        <rFont val="宋体"/>
        <charset val="134"/>
      </rPr>
      <t>71102201102160528</t>
    </r>
  </si>
  <si>
    <t>山东省日照市东港区昭阳路</t>
  </si>
  <si>
    <t>江东府8-2-801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</si>
  <si>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3122519980826427X</t>
    </r>
  </si>
  <si>
    <t>湖南省会同县炮团侗族苗族乡快团村十组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</si>
  <si>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3712857540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</si>
  <si>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20.99</t>
    </r>
  </si>
  <si>
    <t>紫新雅苑4-2-501</t>
  </si>
  <si>
    <t>433021196911080323</t>
  </si>
  <si>
    <t>湖南省洪江市黔城镇北正街社区钟鼓楼组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</si>
  <si>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3212650267</t>
    </r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</si>
  <si>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7.94</t>
    </r>
  </si>
  <si>
    <t>水木清华S1-109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</si>
  <si>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8.03</t>
    </r>
  </si>
  <si>
    <t>水木清华S1-110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</si>
  <si>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31281198708183217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</si>
  <si>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8684832007</t>
    </r>
  </si>
  <si>
    <t>盛世豪庭10-2-802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</si>
  <si>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31228199610235755</t>
    </r>
  </si>
  <si>
    <t>湖南省芷江侗族自治县禾梨坳乡古冲村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</si>
  <si>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3242943564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</si>
  <si>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32.67</t>
    </r>
  </si>
  <si>
    <t>壹号公馆1-3-1201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</si>
  <si>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31281199011056626</t>
    </r>
  </si>
  <si>
    <t>洪江市岩垅乡青山村八组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</si>
  <si>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8948565800</t>
    </r>
  </si>
  <si>
    <t>江东府9-1-802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</si>
  <si>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31281198503303633</t>
    </r>
  </si>
  <si>
    <t>湖南省洪江市岔头乡杉木田村5组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</si>
  <si>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3528507993</t>
    </r>
  </si>
  <si>
    <t>隆城水岸二期6-2-402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</si>
  <si>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31225199608023025</t>
    </r>
  </si>
  <si>
    <t>湖南省会同县漠滨侗族苗族漠滨村七组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</si>
  <si>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3065903596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</si>
  <si>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31.51</t>
    </r>
  </si>
  <si>
    <t>水木清华1、2-1-13A05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</si>
  <si>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31227199603171830</t>
    </r>
  </si>
  <si>
    <t>湖南省新晃侗族自治县方家屯乡石坞溪村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</si>
  <si>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5111551102</t>
    </r>
  </si>
  <si>
    <t>开元府3-1-601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</si>
  <si>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31281198303097214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</si>
  <si>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3827250185</t>
    </r>
  </si>
  <si>
    <t>江东府9-2-601</t>
  </si>
  <si>
    <t>H20203440012291012</t>
  </si>
  <si>
    <t>湖南省洪江市沅河镇十里村5组</t>
  </si>
  <si>
    <t>13823120081</t>
  </si>
  <si>
    <t>阅江山11-2-1602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</si>
  <si>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31281197912140455</t>
    </r>
  </si>
  <si>
    <t>洪江市安江镇建设路4组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</si>
  <si>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3487404497</t>
    </r>
  </si>
  <si>
    <t>开元府2-1-901</t>
  </si>
  <si>
    <t>433021196807280018</t>
  </si>
  <si>
    <t>湖南省洪江市安江镇中山路二百八十八号</t>
  </si>
  <si>
    <t>13974531188</t>
  </si>
  <si>
    <t>阅江山12-1901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</si>
  <si>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31281197812140503</t>
    </r>
  </si>
  <si>
    <t>洪江市安江镇建国路十六组</t>
  </si>
  <si>
    <t>湘林盛世2-1-202</t>
  </si>
  <si>
    <t>43128119941011503X</t>
  </si>
  <si>
    <t>湖南省洪江市洗马乡芽柳村14组</t>
  </si>
  <si>
    <t>17374577275</t>
  </si>
  <si>
    <t>鸿辉新苑6-2601</t>
  </si>
  <si>
    <t>43302119690929009X</t>
  </si>
  <si>
    <t>洪江市黔城镇五里牌人民路26号</t>
  </si>
  <si>
    <t>学府苑1-1-1001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</si>
  <si>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31281199308025011</t>
    </r>
  </si>
  <si>
    <t>湖南省洪江市洗马乡三角溪村1组</t>
  </si>
  <si>
    <t>17886983426</t>
  </si>
  <si>
    <t>江东府16-1-1102</t>
  </si>
  <si>
    <t>431281199507205234</t>
  </si>
  <si>
    <t>湖南省洪江市塘湾乡文峰村岩潭坝组</t>
  </si>
  <si>
    <t>18075995048</t>
  </si>
  <si>
    <t>江东府2-3-202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</si>
  <si>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3128119941118642X</t>
    </r>
  </si>
  <si>
    <t>湖南省洪江市红岩乡明亮村三组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</si>
  <si>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8574568875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</si>
  <si>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31.88</t>
    </r>
  </si>
  <si>
    <t>金邸幸福家1-1-1403</t>
  </si>
  <si>
    <t>431281201612030018</t>
  </si>
  <si>
    <t>洪江市安江镇油菜园路8组</t>
  </si>
  <si>
    <t>18166178710</t>
  </si>
  <si>
    <t>盛世豪庭6-101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</si>
  <si>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31281199501220441</t>
    </r>
  </si>
  <si>
    <t>洪江市深渡苗族乡政府宿舍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</si>
  <si>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5581565212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</si>
  <si>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24.56</t>
    </r>
  </si>
  <si>
    <t>阅江山12-1105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</si>
  <si>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31228199509020012</t>
    </r>
  </si>
  <si>
    <t>湖南省芷江侗族自治县芷江镇老人巷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</si>
  <si>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7688832513</t>
    </r>
  </si>
  <si>
    <t>裕雅家园7-1-1003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</si>
  <si>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31281198408305243</t>
    </r>
  </si>
  <si>
    <t>湖南省洪江市安江镇中山路11组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</si>
  <si>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5526135288</t>
    </r>
  </si>
  <si>
    <t>和安家园3-2-901</t>
  </si>
  <si>
    <t>433021197112081236</t>
  </si>
  <si>
    <t>湘林盛世1-1-901</t>
  </si>
  <si>
    <t>43128119941201665X</t>
  </si>
  <si>
    <t>湖南省洪江市雪峰镇界脚村新屋院子组</t>
  </si>
  <si>
    <t>15557957134</t>
  </si>
  <si>
    <t>和家家园综合楼-5-401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</si>
  <si>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31281199307036413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</si>
  <si>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8166205087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</si>
  <si>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32.64</t>
    </r>
  </si>
  <si>
    <t>水木清华3、4-2-2801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</si>
  <si>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3128119871014441X</t>
    </r>
  </si>
  <si>
    <t>湖南省洪江市铁山乡铁山村岩山塘组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</si>
  <si>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5974022131</t>
    </r>
  </si>
  <si>
    <t>盛世豪庭15-2-1003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</si>
  <si>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33021197509280014</t>
    </r>
  </si>
  <si>
    <t>洪江市安江镇新建路159号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</si>
  <si>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3974513001</t>
    </r>
  </si>
  <si>
    <r>
      <rPr>
        <sz val="10"/>
        <color indexed="8"/>
        <rFont val="宋体"/>
        <charset val="134"/>
      </rPr>
      <t>9</t>
    </r>
    <r>
      <rPr>
        <sz val="10"/>
        <color indexed="8"/>
        <rFont val="宋体"/>
        <charset val="134"/>
      </rPr>
      <t>3.49</t>
    </r>
  </si>
  <si>
    <t>和安家园10-2-202</t>
  </si>
  <si>
    <t>和安家园10-2-203</t>
  </si>
  <si>
    <t>431281198201110465</t>
  </si>
  <si>
    <t>景秀龙园10-1-602</t>
  </si>
  <si>
    <t>440125197104140048</t>
  </si>
  <si>
    <t>广州市白云区同和云祥路</t>
  </si>
  <si>
    <t>13798089780</t>
  </si>
  <si>
    <t>开元府2-2-705</t>
  </si>
  <si>
    <t>431281198709263016</t>
  </si>
  <si>
    <t>洪江市雪峰镇桐溪村蒿菜坪组</t>
  </si>
  <si>
    <t>盛世豪庭13-1-501</t>
  </si>
  <si>
    <t>431281199702114020</t>
  </si>
  <si>
    <t>洪江市大崇乡砂溪村李家组</t>
  </si>
  <si>
    <t>18874598110</t>
  </si>
  <si>
    <t>盛世豪庭11-2-902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</si>
  <si>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31281199808183024</t>
    </r>
  </si>
  <si>
    <t>湖南省洪江市雪峰镇大坪村尤麻江组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</si>
  <si>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5344453744</t>
    </r>
  </si>
  <si>
    <t>隆城水岸二期7-1-401</t>
  </si>
  <si>
    <t>431281198410104432</t>
  </si>
  <si>
    <t>湖南省洪江市铁山乡禾梨坪村禾梨坪组</t>
  </si>
  <si>
    <t>鸿辉新苑6-903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</si>
  <si>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31281199610090017</t>
    </r>
  </si>
  <si>
    <t>广州市白云区黄石东路天云街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</si>
  <si>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3178851154</t>
    </r>
  </si>
  <si>
    <t>体育新城2-13-1505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</si>
  <si>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31281198504056419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</si>
  <si>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3427992414</t>
    </r>
  </si>
  <si>
    <t>江东府16-2-602</t>
  </si>
  <si>
    <t>431281200606250095</t>
  </si>
  <si>
    <t>洪江市洗马乡黄泥洞村三组</t>
  </si>
  <si>
    <t>19974560598</t>
  </si>
  <si>
    <t>江东府1-102</t>
  </si>
  <si>
    <t>431281198412022617</t>
  </si>
  <si>
    <t>湖南省洪江市江镇双龙村张家团组</t>
  </si>
  <si>
    <t>13480198670</t>
  </si>
  <si>
    <t>江东府1-2-901</t>
  </si>
  <si>
    <t>431228199207025336</t>
  </si>
  <si>
    <t>洪江市托口镇新民街人民政府</t>
  </si>
  <si>
    <t>碧桂园3-2-801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</si>
  <si>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30529198904284277</t>
    </r>
  </si>
  <si>
    <t>西藏安多县帮爱乡01号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</si>
  <si>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3658962706</t>
    </r>
  </si>
  <si>
    <t>江东府16-1-1201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</si>
  <si>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33029197610230426</t>
    </r>
  </si>
  <si>
    <t>湖南省会同县团河镇木站宿舍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</si>
  <si>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9918451717</t>
    </r>
  </si>
  <si>
    <r>
      <rPr>
        <sz val="10"/>
        <rFont val="宋体"/>
        <charset val="134"/>
      </rPr>
      <t>8</t>
    </r>
    <r>
      <rPr>
        <sz val="10"/>
        <rFont val="宋体"/>
        <charset val="134"/>
      </rPr>
      <t>1.15</t>
    </r>
  </si>
  <si>
    <t>锦城明珠5-1-102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</si>
  <si>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31281197310140426</t>
    </r>
  </si>
  <si>
    <t>湖南省洪江市安江镇两眼塘九组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</si>
  <si>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7769284783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</si>
  <si>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32.47</t>
    </r>
  </si>
  <si>
    <t>湘林盛世1-3-302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</si>
  <si>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</t>
    </r>
  </si>
  <si>
    <t>500229198708260923</t>
  </si>
  <si>
    <t>重庆市城口县修齐镇茶丰村4组</t>
  </si>
  <si>
    <t>湘林盛世2-1-1102</t>
  </si>
  <si>
    <t>431281199009033636</t>
  </si>
  <si>
    <t>洪江市岔头乡繁村9组</t>
  </si>
  <si>
    <t>18152723781</t>
  </si>
  <si>
    <t>鸿辉新苑6-205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</si>
  <si>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31281198611083818</t>
    </r>
  </si>
  <si>
    <t>湖南省洪江市茅渡乡婆田村倒湾组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</si>
  <si>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8823852837</t>
    </r>
  </si>
  <si>
    <t>隆城水岸二期7-603</t>
  </si>
  <si>
    <t>431281197710283212</t>
  </si>
  <si>
    <t>洪江市硖洲乡居委会91号</t>
  </si>
  <si>
    <t>13787575386</t>
  </si>
  <si>
    <t>盛世豪庭1-102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</si>
  <si>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31281196806173822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</si>
  <si>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3762906750</t>
    </r>
  </si>
  <si>
    <t>盛世豪庭8-2-302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</si>
  <si>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31281199810284617</t>
    </r>
  </si>
  <si>
    <t>湖南省洪江市群峰乡芙蓉溪村荷包田组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</si>
  <si>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3789271390</t>
    </r>
  </si>
  <si>
    <t>隆城水岸二期7-1-402</t>
  </si>
  <si>
    <t>43128119730725661X</t>
  </si>
  <si>
    <t>洪江市安江镇公园路69号</t>
  </si>
  <si>
    <t>13874409071</t>
  </si>
  <si>
    <t>阅江山11-1-501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</si>
  <si>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31281199405192428</t>
    </r>
  </si>
  <si>
    <t>13662993444</t>
  </si>
  <si>
    <t>壹号公馆1-1-302</t>
  </si>
  <si>
    <t>431281197103102213</t>
  </si>
  <si>
    <t>洪江市托口镇政府宿舍</t>
  </si>
  <si>
    <t>13874462968</t>
  </si>
  <si>
    <t>紫新雅苑1、2、3-108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</si>
  <si>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31281197103102213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</si>
  <si>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3874462968</t>
    </r>
  </si>
  <si>
    <t>紫新雅苑3-2-601</t>
  </si>
  <si>
    <r>
      <rPr>
        <sz val="10"/>
        <rFont val="宋体"/>
        <charset val="134"/>
      </rPr>
      <t>43128119860301</t>
    </r>
    <r>
      <rPr>
        <sz val="10"/>
        <rFont val="宋体"/>
        <charset val="134"/>
      </rPr>
      <t>6</t>
    </r>
    <r>
      <rPr>
        <sz val="10"/>
        <rFont val="宋体"/>
        <charset val="134"/>
      </rPr>
      <t>228</t>
    </r>
  </si>
  <si>
    <t>湖南省洪江市土溪乡沙金村五组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</si>
  <si>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3570808645</t>
    </r>
  </si>
  <si>
    <t>壹号公馆4-2-802</t>
  </si>
  <si>
    <r>
      <rPr>
        <sz val="10"/>
        <color indexed="8"/>
        <rFont val="宋体"/>
        <charset val="134"/>
      </rPr>
      <t>3</t>
    </r>
    <r>
      <rPr>
        <sz val="10"/>
        <color indexed="8"/>
        <rFont val="宋体"/>
        <charset val="134"/>
      </rPr>
      <t>30903197004083015</t>
    </r>
  </si>
  <si>
    <t>浙江省舟山市普陀区白沙乡小沙头村黄沙头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</si>
  <si>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9822802419</t>
    </r>
  </si>
  <si>
    <r>
      <rPr>
        <sz val="10"/>
        <color indexed="8"/>
        <rFont val="宋体"/>
        <charset val="134"/>
      </rPr>
      <t>5</t>
    </r>
    <r>
      <rPr>
        <sz val="10"/>
        <color indexed="8"/>
        <rFont val="宋体"/>
        <charset val="134"/>
      </rPr>
      <t>9.53</t>
    </r>
  </si>
  <si>
    <t>景秀龙园10-1-603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</si>
  <si>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31281199207270018</t>
    </r>
  </si>
  <si>
    <t>洪江市黔城镇金牛村3组</t>
  </si>
  <si>
    <t>江东府9-2-602</t>
  </si>
  <si>
    <t>2239</t>
  </si>
  <si>
    <t>43052119820918381X</t>
  </si>
  <si>
    <t>湖南省邵东县仙槎桥镇骑龙村书房组</t>
  </si>
  <si>
    <t>景程稻源商业广场3、4-516</t>
  </si>
  <si>
    <t>431228199409034433</t>
  </si>
  <si>
    <t>13728469513</t>
  </si>
  <si>
    <t>阅江山3-2-402</t>
  </si>
  <si>
    <t>431281200009166012</t>
  </si>
  <si>
    <t>洪江市太平乡松板村第六组</t>
  </si>
  <si>
    <t>17576028168</t>
  </si>
  <si>
    <t>盛世豪庭8-1-1001</t>
  </si>
  <si>
    <t>431225198303012822</t>
  </si>
  <si>
    <t>锦绣名邸锦绣楼2-1206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</si>
  <si>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3312319800414452X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</si>
  <si>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5068578995</t>
    </r>
  </si>
  <si>
    <t>隆成水岸二期5-1-801</t>
  </si>
  <si>
    <t>341223199210120912</t>
  </si>
  <si>
    <t>安徽省涡阳县西阳镇张沟行政村前后张自然村</t>
  </si>
  <si>
    <t>水木清华3、4栋-1003</t>
  </si>
  <si>
    <t>431225198709041252</t>
  </si>
  <si>
    <t>湖南省会同县高椅乡槐枧村四组</t>
  </si>
  <si>
    <t>13787527144</t>
  </si>
  <si>
    <t>水木清华3、4-2-1103</t>
  </si>
  <si>
    <t>431281199611302413</t>
  </si>
  <si>
    <t>吉林省通化市东昌区金厂镇金龙路</t>
  </si>
  <si>
    <t>15344399425</t>
  </si>
  <si>
    <t>阅江山10-2-1701</t>
  </si>
  <si>
    <t>431281198810120415</t>
  </si>
  <si>
    <t>15226452005</t>
  </si>
  <si>
    <t>湘林盛世1-2-1201</t>
  </si>
  <si>
    <t>431281199906190025</t>
  </si>
  <si>
    <t>湖南省洪江市黔城镇小江村蔡家坪组</t>
  </si>
  <si>
    <t>15975387309</t>
  </si>
  <si>
    <t>碧桂园3-3-1501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</si>
  <si>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31281199507280023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</si>
  <si>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7670455118</t>
    </r>
  </si>
  <si>
    <t>盛世华庭4-13A03</t>
  </si>
  <si>
    <t>431281199606096416</t>
  </si>
  <si>
    <t>中国银行黔城支行</t>
  </si>
  <si>
    <t>水岸林城6-2-701</t>
  </si>
  <si>
    <t>522124197910050464</t>
  </si>
  <si>
    <t>广州市番禺区优化龙镇多洲街塘边一巷</t>
  </si>
  <si>
    <t>13874400237</t>
  </si>
  <si>
    <t>盛世华庭3-1603</t>
  </si>
  <si>
    <t>43128119860825644X</t>
  </si>
  <si>
    <t>洪江市红岩乡明亮村3组</t>
  </si>
  <si>
    <t>13714217498</t>
  </si>
  <si>
    <t>阅江山2-2-701</t>
  </si>
  <si>
    <t>431281196501094218</t>
  </si>
  <si>
    <t>湖南省洪江市熟坪乡大龙溪村管子溪组</t>
  </si>
  <si>
    <t>15074565815</t>
  </si>
  <si>
    <t>湘林盛世1-3-502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</si>
  <si>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31281198110102419</t>
    </r>
  </si>
  <si>
    <t>洪江市沅河镇沅河村上洲组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</si>
  <si>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7375907212</t>
    </r>
  </si>
  <si>
    <t>阅江山3-2-901</t>
  </si>
  <si>
    <t>431281199508266012</t>
  </si>
  <si>
    <t>17666576330</t>
  </si>
  <si>
    <t>盛世豪庭10-2-1002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</si>
  <si>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31281199612242416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</si>
  <si>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5116366770</t>
    </r>
  </si>
  <si>
    <t>水木清华1、2-2-802</t>
  </si>
  <si>
    <t>510722198502201551</t>
  </si>
  <si>
    <t>四川省三台县协和乡来龙山村十二组</t>
  </si>
  <si>
    <t>水岸林城6-1-202</t>
  </si>
  <si>
    <t>431281197504022417</t>
  </si>
  <si>
    <t>湖南省洪江市岩垅乡芦荻坪村2组</t>
  </si>
  <si>
    <t>18674514078</t>
  </si>
  <si>
    <t>壹号公馆1-1-1601</t>
  </si>
  <si>
    <t>431281199212112612</t>
  </si>
  <si>
    <t>湖南省洪江市江市镇龙尾村丁家园组</t>
  </si>
  <si>
    <t>17775923690</t>
  </si>
  <si>
    <t>壹号公馆3-1-501</t>
  </si>
  <si>
    <t>431281197601072627</t>
  </si>
  <si>
    <t>湖南省洪江市江市镇荆竹村代塘冲组</t>
  </si>
  <si>
    <t>15116401877</t>
  </si>
  <si>
    <t>德鑫苑A-1-501</t>
  </si>
  <si>
    <t>430521196807273832</t>
  </si>
  <si>
    <t>湖南省邵东县仙槎桥镇巴石村老花屋组</t>
  </si>
  <si>
    <t>15897457841</t>
  </si>
  <si>
    <t>鸿辉新苑6-2001</t>
  </si>
  <si>
    <t>43128119780417624X</t>
  </si>
  <si>
    <t>湖南省洪江市土溪乡凤凰村五组</t>
  </si>
  <si>
    <t>18814447815</t>
  </si>
  <si>
    <t>碧桂园3-2-601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</si>
  <si>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602</t>
    </r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</si>
  <si>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31281199108122415</t>
    </r>
  </si>
  <si>
    <t>湖南省洪江市沅河镇清水青村神口柳组</t>
  </si>
  <si>
    <t>金邸幸福家3-1501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</si>
  <si>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31281198402162229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</si>
  <si>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3807457443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</si>
  <si>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18.91</t>
    </r>
  </si>
  <si>
    <t>水木清华6-502</t>
  </si>
  <si>
    <t>431281198512222616</t>
  </si>
  <si>
    <t>湖南省洪江市江市镇岳溪村双树脚组</t>
  </si>
  <si>
    <t>13417597027</t>
  </si>
  <si>
    <t>盛世华庭3-1203</t>
  </si>
  <si>
    <t>431281199602290414</t>
  </si>
  <si>
    <t>17369474793</t>
  </si>
  <si>
    <t>湘林盛世2-1-1001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</si>
  <si>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31281198903090411</t>
    </r>
  </si>
  <si>
    <t>湖南省洪江市安江镇两眼塘10组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</si>
  <si>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8374527777</t>
    </r>
  </si>
  <si>
    <t>湘林盛世2-2-1402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</si>
  <si>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31281198101122215</t>
    </r>
  </si>
  <si>
    <t>湖南省洪江市托口镇石桥村店门口小组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</si>
  <si>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5812695605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</si>
  <si>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33.6</t>
    </r>
  </si>
  <si>
    <t>江东府12-3-602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</si>
  <si>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31281199004170615</t>
    </r>
  </si>
  <si>
    <t>湖南省洪江市安江镇东风路430号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</si>
  <si>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7673619016</t>
    </r>
  </si>
  <si>
    <t>盛世豪庭11-2-501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</si>
  <si>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30521199009130021</t>
    </r>
  </si>
  <si>
    <t>洪江市黔城镇龙标社区人民医院宿舍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</si>
  <si>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5111542812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</si>
  <si>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73.83</t>
    </r>
  </si>
  <si>
    <t>紫新雅苑1-4-702</t>
  </si>
  <si>
    <r>
      <rPr>
        <sz val="10"/>
        <color indexed="8"/>
        <rFont val="宋体"/>
        <charset val="134"/>
      </rPr>
      <t>M</t>
    </r>
    <r>
      <rPr>
        <sz val="10"/>
        <color indexed="8"/>
        <rFont val="宋体"/>
        <charset val="134"/>
      </rPr>
      <t>303951（5）</t>
    </r>
  </si>
  <si>
    <t>香港九龙长沙湾元洲街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</si>
  <si>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8420130745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</si>
  <si>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40.61</t>
    </r>
  </si>
  <si>
    <t>阅江山10-2-1601</t>
  </si>
  <si>
    <t>431281200008200012</t>
  </si>
  <si>
    <t>17375523739</t>
  </si>
  <si>
    <t>碧桂园3-4-1201</t>
  </si>
  <si>
    <t>450603198904221220</t>
  </si>
  <si>
    <t>广西防城洪市防城区那良镇太坪村上那荣组</t>
  </si>
  <si>
    <t>平安银行</t>
  </si>
  <si>
    <t>锦绣名邸18-1-502</t>
  </si>
  <si>
    <t>431281199310086411</t>
  </si>
  <si>
    <t>17774590019</t>
  </si>
  <si>
    <t>湘水国际3-2-1102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</si>
  <si>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01</t>
    </r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</si>
  <si>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31281197603126019</t>
    </r>
  </si>
  <si>
    <t>湖南省洪江市太平乡黎溪村第六组</t>
  </si>
  <si>
    <t>盛世豪庭13-2-401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</si>
  <si>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31281198302160226</t>
    </r>
  </si>
  <si>
    <t>湖南省中方县牌楼镇站坪村五家塘村民小组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</si>
  <si>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5007459405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</si>
  <si>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33.48</t>
    </r>
  </si>
  <si>
    <t>学府苑1-5-801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</si>
  <si>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30521197102022608</t>
    </r>
  </si>
  <si>
    <t>云南省昆明市西山区前卫西路春晓花园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</si>
  <si>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8788199379</t>
    </r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</si>
  <si>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5.95</t>
    </r>
  </si>
  <si>
    <t>锦城明珠5-116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</si>
  <si>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31281198609033432</t>
    </r>
  </si>
  <si>
    <t>湖南省洪江市茅渡乡关冲村青山组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</si>
  <si>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5159819982</t>
    </r>
  </si>
  <si>
    <t>隆城水岸二期7-1-1301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</si>
  <si>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31281199407076017</t>
    </r>
  </si>
  <si>
    <t>湖南省洪江市太平乡横江村12组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</si>
  <si>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3770043993</t>
    </r>
  </si>
  <si>
    <t>湘林盛世1-1-801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</si>
  <si>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31281200308140031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</si>
  <si>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3546975736</t>
    </r>
  </si>
  <si>
    <t>湘林盛世2-2-502</t>
  </si>
  <si>
    <t>432322197210107024</t>
  </si>
  <si>
    <t>湖南省洪江市岩垅乡星火村2组</t>
  </si>
  <si>
    <t>水木清华3、4-1-805</t>
  </si>
  <si>
    <t>431281199302225434</t>
  </si>
  <si>
    <t>洪江市红岩乡门溪村4组</t>
  </si>
  <si>
    <t>水木清华3、4-1-1701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</si>
  <si>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31281200011106211</t>
    </r>
  </si>
  <si>
    <t>湖南省洪江市土溪乡关溪口村5组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</si>
  <si>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9974500497</t>
    </r>
  </si>
  <si>
    <t>江东府16-2-701</t>
  </si>
  <si>
    <t>431281199201260011</t>
  </si>
  <si>
    <t>锦绣名邸锦绣楼-1-905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</si>
  <si>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31281199107225092</t>
    </r>
  </si>
  <si>
    <t>洪江市洗马乡古楼坪村1组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</si>
  <si>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8229330270</t>
    </r>
  </si>
  <si>
    <t>印象丽景1-1302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</si>
  <si>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31281197212200015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</si>
  <si>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3875953691</t>
    </r>
  </si>
  <si>
    <r>
      <rPr>
        <sz val="10"/>
        <color indexed="8"/>
        <rFont val="宋体"/>
        <charset val="134"/>
      </rPr>
      <t>2</t>
    </r>
    <r>
      <rPr>
        <sz val="10"/>
        <color indexed="8"/>
        <rFont val="宋体"/>
        <charset val="134"/>
      </rPr>
      <t>25.83</t>
    </r>
  </si>
  <si>
    <t>湘水国际3-3-1102</t>
  </si>
  <si>
    <t>431281199301186613</t>
  </si>
  <si>
    <t>湖南省洪江市岩垅乡青树村五组</t>
  </si>
  <si>
    <t>15807457456</t>
  </si>
  <si>
    <t>壹号公馆1-1-702</t>
  </si>
  <si>
    <t>431281198605136418</t>
  </si>
  <si>
    <t>湖南省洪江市黔城镇红岩山村4组</t>
  </si>
  <si>
    <t>水木清华3、4栋-2-1503</t>
  </si>
  <si>
    <t>431281198810286458</t>
  </si>
  <si>
    <t>15121615837</t>
  </si>
  <si>
    <t>阅江山10-2-1202</t>
  </si>
  <si>
    <t>431281198709206011</t>
  </si>
  <si>
    <t>湖南省洪江市太平乡黎溪村第一组</t>
  </si>
  <si>
    <t>15115281541</t>
  </si>
  <si>
    <t>阅江山9-2-1302</t>
  </si>
  <si>
    <t>431281201801280040</t>
  </si>
  <si>
    <t>洪江市太平乡溶溪村第九组</t>
  </si>
  <si>
    <t>18707457945</t>
  </si>
  <si>
    <t>阅江山3-2-201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</si>
  <si>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32503198709186565</t>
    </r>
  </si>
  <si>
    <t>湖南省湘潭市雨湖区楠竹山镇新桥村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</si>
  <si>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3787540918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</si>
  <si>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21.38</t>
    </r>
  </si>
  <si>
    <t>水木清华7-401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</si>
  <si>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3300219750920352X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</si>
  <si>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5869941862</t>
    </r>
  </si>
  <si>
    <t>锦城明珠5-108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</si>
  <si>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3128119770227261X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</si>
  <si>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7847583319</t>
    </r>
  </si>
  <si>
    <t>盛世华庭4-1105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</si>
  <si>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31281199308242614</t>
    </r>
  </si>
  <si>
    <t>湖南省洪江市江市镇申坳村1组</t>
  </si>
  <si>
    <t>盛世华庭1-1-1102</t>
  </si>
  <si>
    <t>431281198511022639</t>
  </si>
  <si>
    <t>湖南省洪江市江市镇蒋公溪村张家井组</t>
  </si>
  <si>
    <t>锦绣名邸17-2-105</t>
  </si>
  <si>
    <t>431281199110102413</t>
  </si>
  <si>
    <t>洪江市沅河镇富团村观音塘组</t>
  </si>
  <si>
    <t>水岸林城1-1-502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</si>
  <si>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31281199408252617</t>
    </r>
  </si>
  <si>
    <t>湖南省洪江市江市镇龙尾村5组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</si>
  <si>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7877733232</t>
    </r>
  </si>
  <si>
    <t>盛世华庭4-13A05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</si>
  <si>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31281198304014222</t>
    </r>
  </si>
  <si>
    <t>洪江市熟坪乡熟坪村场上组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</si>
  <si>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8874569065</t>
    </r>
  </si>
  <si>
    <t>盛世豪庭13-1-102</t>
  </si>
  <si>
    <t>36050219870826131X</t>
  </si>
  <si>
    <t>江西省新余市渝水区长青北路130号</t>
  </si>
  <si>
    <t>水木清华6-301</t>
  </si>
  <si>
    <r>
      <rPr>
        <sz val="10"/>
        <rFont val="宋体"/>
        <charset val="134"/>
      </rPr>
      <t>5</t>
    </r>
    <r>
      <rPr>
        <sz val="10"/>
        <rFont val="宋体"/>
        <charset val="134"/>
      </rPr>
      <t>20181198905192628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</si>
  <si>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8674570223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</si>
  <si>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31.45</t>
    </r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</si>
  <si>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31281197611010016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</si>
  <si>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8707457997</t>
    </r>
  </si>
  <si>
    <t>431281198303302636</t>
  </si>
  <si>
    <t>洪江市江市镇里坪村羊公溪组</t>
  </si>
  <si>
    <t>18974594459</t>
  </si>
  <si>
    <t>17674507511</t>
  </si>
  <si>
    <t>43128119880112342X</t>
  </si>
  <si>
    <t>13107457790</t>
  </si>
  <si>
    <t>431281199805096611</t>
  </si>
  <si>
    <t>43250119811013001X</t>
  </si>
  <si>
    <t>洪江市岩垅乡星火村四组</t>
  </si>
  <si>
    <t>15111571347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</si>
  <si>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31281199201100018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</si>
  <si>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7330988664</t>
    </r>
  </si>
  <si>
    <t>洪江市沅河镇黔阳坪村溪角上组</t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</si>
  <si>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215581914003332001</t>
    </r>
  </si>
  <si>
    <t>已改</t>
  </si>
  <si>
    <r>
      <rPr>
        <sz val="10"/>
        <color rgb="FF000000"/>
        <rFont val="宋体"/>
        <charset val="134"/>
      </rPr>
      <t>43128119721007321</t>
    </r>
    <r>
      <rPr>
        <sz val="10"/>
        <color indexed="10"/>
        <rFont val="宋体"/>
        <charset val="134"/>
      </rPr>
      <t>9</t>
    </r>
  </si>
  <si>
    <t>6228270081252037274</t>
  </si>
  <si>
    <t>6230901818007076575</t>
  </si>
  <si>
    <t>6230901812020429382</t>
  </si>
  <si>
    <t>6213361697359081766</t>
  </si>
  <si>
    <t>身份证在汇总表和1、2分表里不一致</t>
  </si>
  <si>
    <t>6217995550022668136</t>
  </si>
  <si>
    <t>缺少的人</t>
  </si>
  <si>
    <t>杨小紅</t>
  </si>
  <si>
    <t>湖南程信劳务有限公司</t>
  </si>
  <si>
    <t>7670.54</t>
  </si>
  <si>
    <t>洪江市黔城百货商贸有限公司</t>
  </si>
  <si>
    <t>湖南省洪江市茅渡乡中心村村民委员会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</si>
</sst>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40">
    <font>
      <sz val="12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8"/>
      <name val="黑体"/>
      <charset val="134"/>
    </font>
    <font>
      <sz val="12"/>
      <name val="楷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indexed="10"/>
      <name val="宋体"/>
      <charset val="134"/>
    </font>
    <font>
      <sz val="12"/>
      <color rgb="FFFF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color indexed="10"/>
      <name val="宋体"/>
      <charset val="134"/>
    </font>
    <font>
      <sz val="10"/>
      <color rgb="FFFF0000"/>
      <name val="宋体"/>
      <charset val="134"/>
    </font>
    <font>
      <i/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92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12" borderId="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13" borderId="11" applyNumberFormat="0" applyAlignment="0" applyProtection="0">
      <alignment vertical="center"/>
    </xf>
    <xf numFmtId="0" fontId="31" fillId="8" borderId="12" applyNumberFormat="0" applyAlignment="0" applyProtection="0">
      <alignment vertical="center"/>
    </xf>
    <xf numFmtId="0" fontId="32" fillId="8" borderId="11" applyNumberFormat="0" applyAlignment="0" applyProtection="0">
      <alignment vertical="center"/>
    </xf>
    <xf numFmtId="0" fontId="33" fillId="14" borderId="13" applyNumberForma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</cellStyleXfs>
  <cellXfs count="827">
    <xf numFmtId="0" fontId="0" fillId="0" borderId="0" xfId="0">
      <alignment vertical="center"/>
    </xf>
    <xf numFmtId="0" fontId="0" fillId="0" borderId="0" xfId="0" applyNumberForma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242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3" borderId="1" xfId="242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177" fontId="2" fillId="3" borderId="1" xfId="0" applyNumberFormat="1" applyFont="1" applyFill="1" applyBorder="1" applyAlignment="1">
      <alignment horizontal="center" vertical="center" wrapText="1"/>
    </xf>
    <xf numFmtId="49" fontId="1" fillId="3" borderId="1" xfId="242" applyNumberFormat="1" applyFont="1" applyFill="1" applyBorder="1" applyAlignment="1">
      <alignment horizontal="center" vertical="center" wrapText="1"/>
    </xf>
    <xf numFmtId="49" fontId="3" fillId="3" borderId="1" xfId="242" applyNumberFormat="1" applyFont="1" applyFill="1" applyBorder="1" applyAlignment="1">
      <alignment horizontal="center" vertical="center" wrapText="1"/>
    </xf>
    <xf numFmtId="176" fontId="1" fillId="3" borderId="1" xfId="242" applyNumberFormat="1" applyFont="1" applyFill="1" applyBorder="1" applyAlignment="1">
      <alignment horizontal="center" vertical="center" wrapText="1"/>
    </xf>
    <xf numFmtId="177" fontId="1" fillId="3" borderId="1" xfId="242" applyNumberFormat="1" applyFont="1" applyFill="1" applyBorder="1" applyAlignment="1">
      <alignment horizontal="center" vertical="center" wrapText="1"/>
    </xf>
    <xf numFmtId="49" fontId="1" fillId="0" borderId="1" xfId="242" applyNumberFormat="1" applyFont="1" applyBorder="1" applyAlignment="1">
      <alignment horizontal="center" vertical="center" wrapText="1"/>
    </xf>
    <xf numFmtId="176" fontId="1" fillId="0" borderId="1" xfId="242" applyNumberFormat="1" applyFont="1" applyBorder="1" applyAlignment="1">
      <alignment horizontal="center" vertical="center" wrapText="1"/>
    </xf>
    <xf numFmtId="177" fontId="1" fillId="0" borderId="1" xfId="242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815" applyFont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8" fillId="0" borderId="1" xfId="85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49" fontId="2" fillId="5" borderId="1" xfId="722" applyNumberFormat="1" applyFont="1" applyFill="1" applyBorder="1" applyAlignment="1">
      <alignment horizontal="center" vertical="center" wrapText="1"/>
    </xf>
    <xf numFmtId="49" fontId="2" fillId="5" borderId="1" xfId="50" applyNumberFormat="1" applyFont="1" applyFill="1" applyBorder="1" applyAlignment="1">
      <alignment horizontal="center" vertical="center" wrapText="1"/>
    </xf>
    <xf numFmtId="49" fontId="2" fillId="5" borderId="1" xfId="909" applyNumberFormat="1" applyFont="1" applyFill="1" applyBorder="1" applyAlignment="1">
      <alignment horizontal="center" vertical="center" wrapText="1"/>
    </xf>
    <xf numFmtId="49" fontId="1" fillId="5" borderId="1" xfId="644" applyNumberFormat="1" applyFont="1" applyFill="1" applyBorder="1" applyAlignment="1">
      <alignment horizontal="center" vertical="center" wrapText="1"/>
    </xf>
    <xf numFmtId="0" fontId="2" fillId="5" borderId="1" xfId="67" applyFont="1" applyFill="1" applyBorder="1" applyAlignment="1">
      <alignment horizontal="center" vertical="center" wrapText="1"/>
    </xf>
    <xf numFmtId="49" fontId="2" fillId="5" borderId="1" xfId="67" applyNumberFormat="1" applyFont="1" applyFill="1" applyBorder="1" applyAlignment="1">
      <alignment horizontal="center" vertical="center" wrapText="1"/>
    </xf>
    <xf numFmtId="0" fontId="1" fillId="5" borderId="1" xfId="242" applyFont="1" applyFill="1" applyBorder="1" applyAlignment="1">
      <alignment horizontal="center" vertical="center" wrapText="1"/>
    </xf>
    <xf numFmtId="49" fontId="1" fillId="5" borderId="1" xfId="242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2" fillId="5" borderId="1" xfId="644" applyNumberFormat="1" applyFont="1" applyFill="1" applyBorder="1" applyAlignment="1">
      <alignment horizontal="center" vertical="center" wrapText="1"/>
    </xf>
    <xf numFmtId="3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1" fillId="5" borderId="1" xfId="89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722" applyNumberFormat="1" applyFont="1" applyFill="1" applyBorder="1" applyAlignment="1">
      <alignment horizontal="center" vertical="center" wrapText="1"/>
    </xf>
    <xf numFmtId="0" fontId="2" fillId="5" borderId="1" xfId="722" applyNumberFormat="1" applyFont="1" applyFill="1" applyBorder="1" applyAlignment="1">
      <alignment horizontal="center" vertical="center" wrapText="1"/>
    </xf>
    <xf numFmtId="0" fontId="2" fillId="5" borderId="1" xfId="50" applyNumberFormat="1" applyFont="1" applyFill="1" applyBorder="1" applyAlignment="1">
      <alignment horizontal="center" vertical="center" wrapText="1"/>
    </xf>
    <xf numFmtId="0" fontId="1" fillId="5" borderId="1" xfId="171" applyFont="1" applyFill="1" applyBorder="1" applyAlignment="1">
      <alignment horizontal="center" vertical="center" wrapText="1"/>
    </xf>
    <xf numFmtId="0" fontId="1" fillId="5" borderId="1" xfId="644" applyFont="1" applyFill="1" applyBorder="1" applyAlignment="1">
      <alignment horizontal="center" vertical="center" wrapText="1"/>
    </xf>
    <xf numFmtId="176" fontId="2" fillId="5" borderId="1" xfId="67" applyNumberFormat="1" applyFont="1" applyFill="1" applyBorder="1" applyAlignment="1">
      <alignment horizontal="center" vertical="center" wrapText="1"/>
    </xf>
    <xf numFmtId="0" fontId="1" fillId="5" borderId="1" xfId="67" applyFont="1" applyFill="1" applyBorder="1" applyAlignment="1">
      <alignment horizontal="center" vertical="center" wrapText="1"/>
    </xf>
    <xf numFmtId="176" fontId="1" fillId="5" borderId="1" xfId="242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176" fontId="2" fillId="5" borderId="1" xfId="644" applyNumberFormat="1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6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177" fontId="0" fillId="0" borderId="0" xfId="0" applyNumberFormat="1">
      <alignment vertical="center"/>
    </xf>
    <xf numFmtId="177" fontId="6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 wrapText="1"/>
    </xf>
    <xf numFmtId="0" fontId="2" fillId="0" borderId="1" xfId="855" applyFont="1" applyBorder="1" applyAlignment="1">
      <alignment horizontal="center" vertical="center" wrapText="1"/>
    </xf>
    <xf numFmtId="49" fontId="2" fillId="0" borderId="1" xfId="855" applyNumberFormat="1" applyFont="1" applyBorder="1" applyAlignment="1">
      <alignment horizontal="center" vertical="center" wrapText="1"/>
    </xf>
    <xf numFmtId="176" fontId="2" fillId="0" borderId="1" xfId="855" applyNumberFormat="1" applyFont="1" applyBorder="1" applyAlignment="1">
      <alignment horizontal="center" vertical="center" wrapText="1"/>
    </xf>
    <xf numFmtId="177" fontId="2" fillId="0" borderId="1" xfId="855" applyNumberFormat="1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76" fontId="2" fillId="6" borderId="1" xfId="0" applyNumberFormat="1" applyFont="1" applyFill="1" applyBorder="1" applyAlignment="1">
      <alignment horizontal="center" vertical="center" wrapText="1"/>
    </xf>
    <xf numFmtId="177" fontId="2" fillId="6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686" applyFont="1" applyBorder="1" applyAlignment="1">
      <alignment horizontal="center" vertical="center" wrapText="1"/>
    </xf>
    <xf numFmtId="49" fontId="1" fillId="0" borderId="1" xfId="686" applyNumberFormat="1" applyFont="1" applyBorder="1" applyAlignment="1">
      <alignment horizontal="center" vertical="center" wrapText="1"/>
    </xf>
    <xf numFmtId="176" fontId="1" fillId="0" borderId="1" xfId="686" applyNumberFormat="1" applyFont="1" applyBorder="1" applyAlignment="1">
      <alignment horizontal="center" vertical="center" wrapText="1"/>
    </xf>
    <xf numFmtId="177" fontId="1" fillId="0" borderId="1" xfId="686" applyNumberFormat="1" applyFont="1" applyBorder="1" applyAlignment="1">
      <alignment horizontal="center" vertical="center" wrapText="1"/>
    </xf>
    <xf numFmtId="49" fontId="1" fillId="6" borderId="1" xfId="242" applyNumberFormat="1" applyFont="1" applyFill="1" applyBorder="1" applyAlignment="1">
      <alignment horizontal="center" vertical="center" wrapText="1"/>
    </xf>
    <xf numFmtId="176" fontId="1" fillId="6" borderId="1" xfId="242" applyNumberFormat="1" applyFont="1" applyFill="1" applyBorder="1" applyAlignment="1">
      <alignment horizontal="center" vertical="center" wrapText="1"/>
    </xf>
    <xf numFmtId="177" fontId="1" fillId="6" borderId="1" xfId="242" applyNumberFormat="1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0" fontId="1" fillId="6" borderId="1" xfId="242" applyFont="1" applyFill="1" applyBorder="1" applyAlignment="1">
      <alignment horizontal="center" vertical="center" wrapText="1"/>
    </xf>
    <xf numFmtId="0" fontId="1" fillId="0" borderId="1" xfId="813" applyFont="1" applyBorder="1" applyAlignment="1">
      <alignment horizontal="center" vertical="center"/>
    </xf>
    <xf numFmtId="49" fontId="1" fillId="0" borderId="1" xfId="813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814" applyFont="1" applyBorder="1" applyAlignment="1">
      <alignment horizontal="center" vertical="center"/>
    </xf>
    <xf numFmtId="0" fontId="1" fillId="0" borderId="1" xfId="686" applyFont="1" applyBorder="1" applyAlignment="1">
      <alignment horizontal="center" vertical="center"/>
    </xf>
    <xf numFmtId="177" fontId="1" fillId="0" borderId="1" xfId="815" applyNumberFormat="1" applyFont="1" applyBorder="1" applyAlignment="1">
      <alignment horizontal="center" vertical="center"/>
    </xf>
    <xf numFmtId="0" fontId="1" fillId="0" borderId="1" xfId="765" applyFont="1" applyFill="1" applyBorder="1" applyAlignment="1">
      <alignment horizontal="center" vertical="center" wrapText="1"/>
    </xf>
    <xf numFmtId="49" fontId="1" fillId="0" borderId="1" xfId="765" applyNumberFormat="1" applyFont="1" applyFill="1" applyBorder="1" applyAlignment="1">
      <alignment horizontal="center" vertical="center" wrapText="1"/>
    </xf>
    <xf numFmtId="177" fontId="1" fillId="0" borderId="1" xfId="765" applyNumberFormat="1" applyFont="1" applyFill="1" applyBorder="1" applyAlignment="1">
      <alignment horizontal="center" vertical="center" wrapText="1"/>
    </xf>
    <xf numFmtId="49" fontId="2" fillId="6" borderId="1" xfId="722" applyNumberFormat="1" applyFont="1" applyFill="1" applyBorder="1" applyAlignment="1">
      <alignment horizontal="center" vertical="center" wrapText="1"/>
    </xf>
    <xf numFmtId="176" fontId="2" fillId="6" borderId="1" xfId="722" applyNumberFormat="1" applyFont="1" applyFill="1" applyBorder="1" applyAlignment="1">
      <alignment horizontal="center" vertical="center" wrapText="1"/>
    </xf>
    <xf numFmtId="177" fontId="2" fillId="6" borderId="1" xfId="722" applyNumberFormat="1" applyFont="1" applyFill="1" applyBorder="1" applyAlignment="1">
      <alignment horizontal="center" vertical="center" wrapText="1"/>
    </xf>
    <xf numFmtId="49" fontId="2" fillId="0" borderId="1" xfId="722" applyNumberFormat="1" applyFont="1" applyBorder="1" applyAlignment="1">
      <alignment horizontal="center" vertical="center" wrapText="1"/>
    </xf>
    <xf numFmtId="176" fontId="2" fillId="0" borderId="1" xfId="722" applyNumberFormat="1" applyFont="1" applyBorder="1" applyAlignment="1">
      <alignment horizontal="center" vertical="center" wrapText="1"/>
    </xf>
    <xf numFmtId="177" fontId="2" fillId="0" borderId="1" xfId="722" applyNumberFormat="1" applyFont="1" applyBorder="1" applyAlignment="1">
      <alignment horizontal="center" vertical="center" wrapText="1"/>
    </xf>
    <xf numFmtId="49" fontId="1" fillId="0" borderId="1" xfId="644" applyNumberFormat="1" applyFont="1" applyBorder="1" applyAlignment="1">
      <alignment horizontal="center" vertical="center" wrapText="1"/>
    </xf>
    <xf numFmtId="49" fontId="2" fillId="0" borderId="1" xfId="644" applyNumberFormat="1" applyFont="1" applyBorder="1" applyAlignment="1">
      <alignment horizontal="center" vertical="center" wrapText="1"/>
    </xf>
    <xf numFmtId="0" fontId="2" fillId="0" borderId="1" xfId="644" applyFont="1" applyBorder="1" applyAlignment="1">
      <alignment horizontal="center" vertical="center" wrapText="1"/>
    </xf>
    <xf numFmtId="177" fontId="2" fillId="0" borderId="1" xfId="644" applyNumberFormat="1" applyFont="1" applyBorder="1" applyAlignment="1">
      <alignment horizontal="center" vertical="center" wrapText="1"/>
    </xf>
    <xf numFmtId="49" fontId="1" fillId="0" borderId="1" xfId="771" applyNumberFormat="1" applyFont="1" applyBorder="1" applyAlignment="1">
      <alignment horizontal="center" vertical="center" wrapText="1"/>
    </xf>
    <xf numFmtId="0" fontId="1" fillId="0" borderId="1" xfId="771" applyNumberFormat="1" applyFont="1" applyBorder="1" applyAlignment="1">
      <alignment horizontal="center" vertical="center" wrapText="1"/>
    </xf>
    <xf numFmtId="177" fontId="1" fillId="0" borderId="1" xfId="771" applyNumberFormat="1" applyFont="1" applyBorder="1" applyAlignment="1">
      <alignment horizontal="center" vertical="center" wrapText="1"/>
    </xf>
    <xf numFmtId="0" fontId="2" fillId="0" borderId="1" xfId="722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49" fontId="1" fillId="0" borderId="1" xfId="49" applyNumberFormat="1" applyFont="1" applyBorder="1" applyAlignment="1">
      <alignment horizontal="center" vertical="center" wrapText="1"/>
    </xf>
    <xf numFmtId="176" fontId="1" fillId="0" borderId="1" xfId="49" applyNumberFormat="1" applyFont="1" applyBorder="1" applyAlignment="1">
      <alignment horizontal="center" vertical="center" wrapText="1"/>
    </xf>
    <xf numFmtId="177" fontId="1" fillId="0" borderId="1" xfId="49" applyNumberFormat="1" applyFont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176" fontId="2" fillId="0" borderId="1" xfId="49" applyNumberFormat="1" applyFont="1" applyBorder="1" applyAlignment="1">
      <alignment horizontal="center" vertical="center" wrapText="1"/>
    </xf>
    <xf numFmtId="177" fontId="2" fillId="0" borderId="1" xfId="49" applyNumberFormat="1" applyFont="1" applyBorder="1" applyAlignment="1">
      <alignment horizontal="center" vertical="center" wrapText="1"/>
    </xf>
    <xf numFmtId="49" fontId="1" fillId="0" borderId="1" xfId="722" applyNumberFormat="1" applyFont="1" applyBorder="1" applyAlignment="1">
      <alignment horizontal="center" vertical="center" wrapText="1"/>
    </xf>
    <xf numFmtId="49" fontId="1" fillId="0" borderId="1" xfId="722" applyNumberFormat="1" applyFont="1" applyFill="1" applyBorder="1" applyAlignment="1">
      <alignment horizontal="center" vertical="center" wrapText="1"/>
    </xf>
    <xf numFmtId="176" fontId="1" fillId="0" borderId="1" xfId="722" applyNumberFormat="1" applyFont="1" applyBorder="1" applyAlignment="1">
      <alignment horizontal="center" vertical="center" wrapText="1"/>
    </xf>
    <xf numFmtId="177" fontId="1" fillId="0" borderId="1" xfId="722" applyNumberFormat="1" applyFont="1" applyBorder="1" applyAlignment="1">
      <alignment horizontal="center" vertical="center" wrapText="1"/>
    </xf>
    <xf numFmtId="0" fontId="2" fillId="0" borderId="1" xfId="134" applyFont="1" applyBorder="1" applyAlignment="1">
      <alignment horizontal="center" vertical="center" wrapText="1"/>
    </xf>
    <xf numFmtId="49" fontId="2" fillId="0" borderId="1" xfId="134" applyNumberFormat="1" applyFont="1" applyBorder="1" applyAlignment="1">
      <alignment horizontal="center" vertical="center" wrapText="1"/>
    </xf>
    <xf numFmtId="176" fontId="2" fillId="0" borderId="1" xfId="134" applyNumberFormat="1" applyFont="1" applyBorder="1" applyAlignment="1">
      <alignment horizontal="center" vertical="center" wrapText="1"/>
    </xf>
    <xf numFmtId="177" fontId="2" fillId="0" borderId="1" xfId="134" applyNumberFormat="1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49" fontId="2" fillId="0" borderId="1" xfId="188" applyNumberFormat="1" applyFont="1" applyBorder="1" applyAlignment="1">
      <alignment horizontal="center" vertical="center" wrapText="1"/>
    </xf>
    <xf numFmtId="0" fontId="1" fillId="0" borderId="1" xfId="644" applyFont="1" applyBorder="1" applyAlignment="1">
      <alignment horizontal="center" vertical="center" wrapText="1"/>
    </xf>
    <xf numFmtId="0" fontId="2" fillId="0" borderId="1" xfId="837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2" fillId="0" borderId="1" xfId="873" applyFont="1" applyBorder="1" applyAlignment="1">
      <alignment horizontal="center" vertical="center" wrapText="1"/>
    </xf>
    <xf numFmtId="0" fontId="1" fillId="0" borderId="1" xfId="170" applyFont="1" applyBorder="1" applyAlignment="1">
      <alignment horizontal="center" vertical="center" wrapText="1"/>
    </xf>
    <xf numFmtId="0" fontId="1" fillId="0" borderId="1" xfId="536" applyFont="1" applyBorder="1" applyAlignment="1">
      <alignment horizontal="center" vertical="center" wrapText="1"/>
    </xf>
    <xf numFmtId="49" fontId="2" fillId="0" borderId="1" xfId="738" applyNumberFormat="1" applyFont="1" applyBorder="1" applyAlignment="1">
      <alignment horizontal="center" vertical="center" wrapText="1"/>
    </xf>
    <xf numFmtId="0" fontId="1" fillId="0" borderId="1" xfId="171" applyFont="1" applyBorder="1" applyAlignment="1">
      <alignment horizontal="center" vertical="center" wrapText="1"/>
    </xf>
    <xf numFmtId="0" fontId="1" fillId="0" borderId="1" xfId="86" applyFont="1" applyBorder="1" applyAlignment="1">
      <alignment horizontal="center" vertical="center" wrapText="1"/>
    </xf>
    <xf numFmtId="0" fontId="1" fillId="0" borderId="1" xfId="67" applyFont="1" applyBorder="1" applyAlignment="1">
      <alignment horizontal="center" vertical="center" wrapText="1"/>
    </xf>
    <xf numFmtId="49" fontId="2" fillId="0" borderId="1" xfId="656" applyNumberFormat="1" applyFont="1" applyBorder="1" applyAlignment="1">
      <alignment horizontal="center" vertical="center" wrapText="1"/>
    </xf>
    <xf numFmtId="0" fontId="2" fillId="0" borderId="1" xfId="656" applyFont="1" applyBorder="1" applyAlignment="1">
      <alignment horizontal="center" vertical="center" wrapText="1"/>
    </xf>
    <xf numFmtId="177" fontId="2" fillId="0" borderId="1" xfId="656" applyNumberFormat="1" applyFont="1" applyBorder="1" applyAlignment="1">
      <alignment horizontal="center" vertical="center" wrapText="1"/>
    </xf>
    <xf numFmtId="49" fontId="2" fillId="0" borderId="1" xfId="704" applyNumberFormat="1" applyFont="1" applyBorder="1" applyAlignment="1">
      <alignment horizontal="center" vertical="center" wrapText="1"/>
    </xf>
    <xf numFmtId="0" fontId="2" fillId="0" borderId="1" xfId="704" applyFont="1" applyBorder="1" applyAlignment="1">
      <alignment horizontal="center" vertical="center" wrapText="1"/>
    </xf>
    <xf numFmtId="177" fontId="2" fillId="0" borderId="1" xfId="704" applyNumberFormat="1" applyFont="1" applyBorder="1" applyAlignment="1">
      <alignment horizontal="center" vertical="center" wrapText="1"/>
    </xf>
    <xf numFmtId="49" fontId="2" fillId="0" borderId="1" xfId="224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224" applyFont="1" applyBorder="1" applyAlignment="1">
      <alignment horizontal="center" vertical="center" wrapText="1"/>
    </xf>
    <xf numFmtId="177" fontId="2" fillId="0" borderId="1" xfId="224" applyNumberFormat="1" applyFont="1" applyBorder="1" applyAlignment="1">
      <alignment horizontal="center" vertical="center" wrapText="1"/>
    </xf>
    <xf numFmtId="49" fontId="2" fillId="7" borderId="1" xfId="644" applyNumberFormat="1" applyFont="1" applyFill="1" applyBorder="1" applyAlignment="1">
      <alignment horizontal="center" vertical="center" wrapText="1"/>
    </xf>
    <xf numFmtId="0" fontId="2" fillId="7" borderId="1" xfId="644" applyFont="1" applyFill="1" applyBorder="1" applyAlignment="1">
      <alignment horizontal="center" vertical="center" wrapText="1"/>
    </xf>
    <xf numFmtId="0" fontId="5" fillId="6" borderId="1" xfId="242" applyFont="1" applyFill="1" applyBorder="1" applyAlignment="1">
      <alignment horizontal="center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0" fontId="2" fillId="7" borderId="1" xfId="224" applyFont="1" applyFill="1" applyBorder="1" applyAlignment="1">
      <alignment horizontal="center" vertical="center" wrapText="1"/>
    </xf>
    <xf numFmtId="0" fontId="1" fillId="8" borderId="1" xfId="242" applyFont="1" applyFill="1" applyBorder="1" applyAlignment="1">
      <alignment horizontal="center" vertical="center" wrapText="1"/>
    </xf>
    <xf numFmtId="0" fontId="1" fillId="0" borderId="1" xfId="242" applyNumberFormat="1" applyFont="1" applyBorder="1" applyAlignment="1">
      <alignment horizontal="center" vertical="center" wrapText="1"/>
    </xf>
    <xf numFmtId="0" fontId="1" fillId="0" borderId="1" xfId="524" applyFont="1" applyBorder="1" applyAlignment="1">
      <alignment horizontal="center" vertical="center" wrapText="1"/>
    </xf>
    <xf numFmtId="49" fontId="1" fillId="0" borderId="1" xfId="524" applyNumberFormat="1" applyFont="1" applyBorder="1" applyAlignment="1">
      <alignment horizontal="center" vertical="center" wrapText="1"/>
    </xf>
    <xf numFmtId="176" fontId="1" fillId="0" borderId="1" xfId="524" applyNumberFormat="1" applyFont="1" applyBorder="1" applyAlignment="1">
      <alignment horizontal="center" vertical="center" wrapText="1"/>
    </xf>
    <xf numFmtId="177" fontId="1" fillId="0" borderId="1" xfId="524" applyNumberFormat="1" applyFont="1" applyBorder="1" applyAlignment="1">
      <alignment horizontal="center" vertical="center" wrapText="1"/>
    </xf>
    <xf numFmtId="176" fontId="2" fillId="0" borderId="1" xfId="50" applyNumberFormat="1" applyFont="1" applyBorder="1" applyAlignment="1">
      <alignment horizontal="center" vertical="center" wrapText="1"/>
    </xf>
    <xf numFmtId="49" fontId="2" fillId="0" borderId="1" xfId="722" applyNumberFormat="1" applyFont="1" applyFill="1" applyBorder="1" applyAlignment="1">
      <alignment horizontal="center" vertical="center" wrapText="1"/>
    </xf>
    <xf numFmtId="49" fontId="1" fillId="0" borderId="1" xfId="67" applyNumberFormat="1" applyFont="1" applyBorder="1" applyAlignment="1">
      <alignment horizontal="center" vertical="center" wrapText="1"/>
    </xf>
    <xf numFmtId="176" fontId="1" fillId="0" borderId="1" xfId="67" applyNumberFormat="1" applyFont="1" applyBorder="1" applyAlignment="1">
      <alignment horizontal="center" vertical="center" wrapText="1"/>
    </xf>
    <xf numFmtId="177" fontId="1" fillId="0" borderId="1" xfId="67" applyNumberFormat="1" applyFont="1" applyBorder="1" applyAlignment="1">
      <alignment horizontal="center" vertical="center" wrapText="1"/>
    </xf>
    <xf numFmtId="0" fontId="1" fillId="0" borderId="1" xfId="756" applyFont="1" applyBorder="1" applyAlignment="1">
      <alignment horizontal="center" vertical="center" wrapText="1"/>
    </xf>
    <xf numFmtId="49" fontId="1" fillId="0" borderId="1" xfId="756" applyNumberFormat="1" applyFont="1" applyBorder="1" applyAlignment="1">
      <alignment horizontal="center" vertical="center" wrapText="1"/>
    </xf>
    <xf numFmtId="177" fontId="1" fillId="0" borderId="1" xfId="756" applyNumberFormat="1" applyFont="1" applyBorder="1" applyAlignment="1">
      <alignment horizontal="center" vertical="center" wrapText="1"/>
    </xf>
    <xf numFmtId="176" fontId="2" fillId="0" borderId="1" xfId="644" applyNumberFormat="1" applyFont="1" applyBorder="1" applyAlignment="1">
      <alignment horizontal="center" vertical="center" wrapText="1"/>
    </xf>
    <xf numFmtId="49" fontId="2" fillId="0" borderId="1" xfId="686" applyNumberFormat="1" applyFont="1" applyBorder="1" applyAlignment="1">
      <alignment horizontal="center" vertical="center" wrapText="1"/>
    </xf>
    <xf numFmtId="0" fontId="2" fillId="0" borderId="1" xfId="686" applyFont="1" applyBorder="1" applyAlignment="1">
      <alignment horizontal="center" vertical="center" wrapText="1"/>
    </xf>
    <xf numFmtId="177" fontId="2" fillId="0" borderId="1" xfId="686" applyNumberFormat="1" applyFont="1" applyBorder="1" applyAlignment="1">
      <alignment horizontal="center" vertical="center" wrapText="1"/>
    </xf>
    <xf numFmtId="0" fontId="2" fillId="0" borderId="1" xfId="566" applyFont="1" applyBorder="1" applyAlignment="1">
      <alignment horizontal="center" vertical="center" wrapText="1"/>
    </xf>
    <xf numFmtId="49" fontId="2" fillId="0" borderId="1" xfId="756" applyNumberFormat="1" applyFont="1" applyBorder="1" applyAlignment="1">
      <alignment horizontal="center" vertical="center" wrapText="1"/>
    </xf>
    <xf numFmtId="0" fontId="2" fillId="0" borderId="1" xfId="738" applyFont="1" applyBorder="1" applyAlignment="1">
      <alignment horizontal="center" vertical="center" wrapText="1"/>
    </xf>
    <xf numFmtId="177" fontId="2" fillId="0" borderId="1" xfId="738" applyNumberFormat="1" applyFont="1" applyBorder="1" applyAlignment="1">
      <alignment horizontal="center" vertical="center" wrapText="1"/>
    </xf>
    <xf numFmtId="49" fontId="1" fillId="8" borderId="1" xfId="242" applyNumberFormat="1" applyFont="1" applyFill="1" applyBorder="1" applyAlignment="1">
      <alignment horizontal="center" vertical="center" wrapText="1"/>
    </xf>
    <xf numFmtId="0" fontId="1" fillId="0" borderId="1" xfId="280" applyFont="1" applyBorder="1" applyAlignment="1">
      <alignment horizontal="center" vertical="center" wrapText="1"/>
    </xf>
    <xf numFmtId="49" fontId="1" fillId="0" borderId="1" xfId="280" applyNumberFormat="1" applyFont="1" applyBorder="1" applyAlignment="1">
      <alignment horizontal="center" vertical="center" wrapText="1"/>
    </xf>
    <xf numFmtId="176" fontId="1" fillId="0" borderId="1" xfId="280" applyNumberFormat="1" applyFont="1" applyBorder="1" applyAlignment="1">
      <alignment horizontal="center" vertical="center" wrapText="1"/>
    </xf>
    <xf numFmtId="177" fontId="1" fillId="0" borderId="1" xfId="280" applyNumberFormat="1" applyFont="1" applyBorder="1" applyAlignment="1">
      <alignment horizontal="center" vertical="center" wrapText="1"/>
    </xf>
    <xf numFmtId="176" fontId="1" fillId="7" borderId="1" xfId="0" applyNumberFormat="1" applyFont="1" applyFill="1" applyBorder="1" applyAlignment="1">
      <alignment horizontal="center" vertical="center" wrapText="1"/>
    </xf>
    <xf numFmtId="177" fontId="1" fillId="7" borderId="1" xfId="0" applyNumberFormat="1" applyFont="1" applyFill="1" applyBorder="1" applyAlignment="1">
      <alignment horizontal="center" vertical="center" wrapText="1"/>
    </xf>
    <xf numFmtId="0" fontId="1" fillId="0" borderId="1" xfId="668" applyFont="1" applyBorder="1" applyAlignment="1">
      <alignment horizontal="center" vertical="center" wrapText="1"/>
    </xf>
    <xf numFmtId="49" fontId="1" fillId="0" borderId="1" xfId="668" applyNumberFormat="1" applyFont="1" applyBorder="1" applyAlignment="1">
      <alignment horizontal="center" vertical="center" wrapText="1"/>
    </xf>
    <xf numFmtId="0" fontId="2" fillId="0" borderId="1" xfId="668" applyFont="1" applyBorder="1" applyAlignment="1">
      <alignment horizontal="center" vertical="center" wrapText="1"/>
    </xf>
    <xf numFmtId="177" fontId="2" fillId="0" borderId="1" xfId="668" applyNumberFormat="1" applyFont="1" applyBorder="1" applyAlignment="1">
      <alignment horizontal="center" vertical="center" wrapText="1"/>
    </xf>
    <xf numFmtId="0" fontId="2" fillId="0" borderId="1" xfId="50" applyNumberFormat="1" applyFont="1" applyBorder="1" applyAlignment="1">
      <alignment horizontal="center" vertical="center" wrapText="1"/>
    </xf>
    <xf numFmtId="0" fontId="1" fillId="0" borderId="1" xfId="242" applyFont="1" applyFill="1" applyBorder="1" applyAlignment="1">
      <alignment horizontal="center" vertical="center" wrapText="1"/>
    </xf>
    <xf numFmtId="49" fontId="1" fillId="0" borderId="1" xfId="242" applyNumberFormat="1" applyFont="1" applyFill="1" applyBorder="1" applyAlignment="1">
      <alignment horizontal="center" vertical="center" wrapText="1"/>
    </xf>
    <xf numFmtId="176" fontId="1" fillId="0" borderId="1" xfId="242" applyNumberFormat="1" applyFont="1" applyFill="1" applyBorder="1" applyAlignment="1">
      <alignment horizontal="center" vertical="center" wrapText="1"/>
    </xf>
    <xf numFmtId="177" fontId="1" fillId="0" borderId="1" xfId="242" applyNumberFormat="1" applyFont="1" applyFill="1" applyBorder="1" applyAlignment="1">
      <alignment horizontal="center" vertical="center" wrapText="1"/>
    </xf>
    <xf numFmtId="49" fontId="1" fillId="0" borderId="1" xfId="704" applyNumberFormat="1" applyFont="1" applyBorder="1" applyAlignment="1">
      <alignment horizontal="center" vertical="center"/>
    </xf>
    <xf numFmtId="0" fontId="1" fillId="0" borderId="1" xfId="704" applyFont="1" applyBorder="1" applyAlignment="1">
      <alignment horizontal="center" vertical="center"/>
    </xf>
    <xf numFmtId="49" fontId="2" fillId="0" borderId="1" xfId="873" applyNumberFormat="1" applyFont="1" applyBorder="1" applyAlignment="1">
      <alignment horizontal="center" vertical="center" wrapText="1"/>
    </xf>
    <xf numFmtId="176" fontId="2" fillId="0" borderId="1" xfId="873" applyNumberFormat="1" applyFont="1" applyBorder="1" applyAlignment="1">
      <alignment horizontal="center" vertical="center" wrapText="1"/>
    </xf>
    <xf numFmtId="177" fontId="2" fillId="0" borderId="1" xfId="873" applyNumberFormat="1" applyFont="1" applyBorder="1" applyAlignment="1">
      <alignment horizontal="center" vertical="center" wrapText="1"/>
    </xf>
    <xf numFmtId="0" fontId="1" fillId="0" borderId="1" xfId="738" applyFont="1" applyBorder="1" applyAlignment="1">
      <alignment horizontal="center" vertical="center" wrapText="1"/>
    </xf>
    <xf numFmtId="0" fontId="2" fillId="0" borderId="1" xfId="188" applyFont="1" applyBorder="1" applyAlignment="1">
      <alignment horizontal="center" vertical="center" wrapText="1"/>
    </xf>
    <xf numFmtId="177" fontId="2" fillId="0" borderId="1" xfId="188" applyNumberFormat="1" applyFont="1" applyBorder="1" applyAlignment="1">
      <alignment horizontal="center" vertical="center" wrapText="1"/>
    </xf>
    <xf numFmtId="0" fontId="2" fillId="0" borderId="1" xfId="581" applyFont="1" applyBorder="1" applyAlignment="1">
      <alignment horizontal="center" vertical="center" wrapText="1"/>
    </xf>
    <xf numFmtId="49" fontId="2" fillId="0" borderId="1" xfId="581" applyNumberFormat="1" applyFont="1" applyBorder="1" applyAlignment="1">
      <alignment horizontal="center" vertical="center" wrapText="1"/>
    </xf>
    <xf numFmtId="49" fontId="1" fillId="0" borderId="1" xfId="739" applyNumberFormat="1" applyFont="1" applyBorder="1" applyAlignment="1">
      <alignment horizontal="center" vertical="center" wrapText="1"/>
    </xf>
    <xf numFmtId="0" fontId="1" fillId="0" borderId="1" xfId="739" applyFont="1" applyBorder="1" applyAlignment="1">
      <alignment horizontal="center" vertical="center" wrapText="1"/>
    </xf>
    <xf numFmtId="177" fontId="1" fillId="0" borderId="1" xfId="739" applyNumberFormat="1" applyFont="1" applyBorder="1" applyAlignment="1">
      <alignment horizontal="center" vertical="center" wrapText="1"/>
    </xf>
    <xf numFmtId="49" fontId="1" fillId="0" borderId="1" xfId="704" applyNumberFormat="1" applyFont="1" applyBorder="1" applyAlignment="1">
      <alignment horizontal="center" vertical="center" wrapText="1"/>
    </xf>
    <xf numFmtId="176" fontId="1" fillId="0" borderId="1" xfId="704" applyNumberFormat="1" applyFont="1" applyBorder="1" applyAlignment="1">
      <alignment horizontal="center" vertical="center" wrapText="1"/>
    </xf>
    <xf numFmtId="177" fontId="1" fillId="0" borderId="1" xfId="704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77" fontId="2" fillId="0" borderId="1" xfId="50" applyNumberFormat="1" applyFont="1" applyBorder="1" applyAlignment="1">
      <alignment horizontal="center" vertical="center" wrapText="1"/>
    </xf>
    <xf numFmtId="0" fontId="1" fillId="6" borderId="1" xfId="891" applyFont="1" applyFill="1" applyBorder="1" applyAlignment="1">
      <alignment horizontal="center" vertical="center" wrapText="1"/>
    </xf>
    <xf numFmtId="0" fontId="0" fillId="0" borderId="1" xfId="224" applyBorder="1" applyAlignment="1">
      <alignment horizontal="center" vertical="center" wrapText="1"/>
    </xf>
    <xf numFmtId="49" fontId="2" fillId="6" borderId="1" xfId="656" applyNumberFormat="1" applyFont="1" applyFill="1" applyBorder="1" applyAlignment="1">
      <alignment horizontal="center" vertical="center" wrapText="1"/>
    </xf>
    <xf numFmtId="0" fontId="2" fillId="6" borderId="1" xfId="656" applyFont="1" applyFill="1" applyBorder="1" applyAlignment="1">
      <alignment horizontal="center" vertical="center" wrapText="1"/>
    </xf>
    <xf numFmtId="49" fontId="1" fillId="0" borderId="1" xfId="279" applyNumberFormat="1" applyFont="1" applyBorder="1" applyAlignment="1">
      <alignment horizontal="center" vertical="center" wrapText="1"/>
    </xf>
    <xf numFmtId="0" fontId="1" fillId="0" borderId="1" xfId="279" applyFont="1" applyBorder="1" applyAlignment="1">
      <alignment horizontal="center" vertical="center" wrapText="1"/>
    </xf>
    <xf numFmtId="177" fontId="1" fillId="0" borderId="1" xfId="279" applyNumberFormat="1" applyFont="1" applyBorder="1" applyAlignment="1">
      <alignment horizontal="center" vertical="center" wrapText="1"/>
    </xf>
    <xf numFmtId="0" fontId="2" fillId="7" borderId="1" xfId="822" applyFont="1" applyFill="1" applyBorder="1" applyAlignment="1">
      <alignment horizontal="center" vertical="center" wrapText="1"/>
    </xf>
    <xf numFmtId="49" fontId="2" fillId="7" borderId="1" xfId="822" applyNumberFormat="1" applyFont="1" applyFill="1" applyBorder="1" applyAlignment="1">
      <alignment horizontal="center" vertical="center" wrapText="1"/>
    </xf>
    <xf numFmtId="176" fontId="2" fillId="7" borderId="1" xfId="822" applyNumberFormat="1" applyFont="1" applyFill="1" applyBorder="1" applyAlignment="1">
      <alignment horizontal="center" vertical="center" wrapText="1"/>
    </xf>
    <xf numFmtId="177" fontId="2" fillId="7" borderId="1" xfId="822" applyNumberFormat="1" applyFont="1" applyFill="1" applyBorder="1" applyAlignment="1">
      <alignment horizontal="center" vertical="center" wrapText="1"/>
    </xf>
    <xf numFmtId="176" fontId="1" fillId="0" borderId="1" xfId="644" applyNumberFormat="1" applyFont="1" applyBorder="1" applyAlignment="1">
      <alignment horizontal="center" vertical="center" wrapText="1"/>
    </xf>
    <xf numFmtId="0" fontId="1" fillId="6" borderId="1" xfId="656" applyFont="1" applyFill="1" applyBorder="1" applyAlignment="1">
      <alignment horizontal="center" vertical="center" wrapText="1"/>
    </xf>
    <xf numFmtId="49" fontId="2" fillId="0" borderId="1" xfId="152" applyNumberFormat="1" applyFont="1" applyBorder="1" applyAlignment="1">
      <alignment horizontal="center" vertical="center" wrapText="1"/>
    </xf>
    <xf numFmtId="176" fontId="2" fillId="0" borderId="1" xfId="152" applyNumberFormat="1" applyFont="1" applyBorder="1" applyAlignment="1">
      <alignment horizontal="center" vertical="center" wrapText="1"/>
    </xf>
    <xf numFmtId="49" fontId="1" fillId="0" borderId="1" xfId="536" applyNumberFormat="1" applyFont="1" applyBorder="1" applyAlignment="1">
      <alignment horizontal="center" vertical="center" wrapText="1"/>
    </xf>
    <xf numFmtId="176" fontId="1" fillId="0" borderId="1" xfId="536" applyNumberFormat="1" applyFont="1" applyBorder="1" applyAlignment="1">
      <alignment horizontal="center" vertical="center" wrapText="1"/>
    </xf>
    <xf numFmtId="177" fontId="1" fillId="0" borderId="1" xfId="536" applyNumberFormat="1" applyFont="1" applyBorder="1" applyAlignment="1">
      <alignment horizontal="center" vertical="center" wrapText="1"/>
    </xf>
    <xf numFmtId="49" fontId="2" fillId="0" borderId="1" xfId="170" applyNumberFormat="1" applyFont="1" applyBorder="1" applyAlignment="1">
      <alignment horizontal="center" vertical="center" wrapText="1"/>
    </xf>
    <xf numFmtId="176" fontId="2" fillId="0" borderId="1" xfId="170" applyNumberFormat="1" applyFont="1" applyBorder="1" applyAlignment="1">
      <alignment horizontal="center" vertical="center" wrapText="1"/>
    </xf>
    <xf numFmtId="0" fontId="2" fillId="0" borderId="1" xfId="611" applyFont="1" applyBorder="1" applyAlignment="1">
      <alignment horizontal="center" vertical="center" wrapText="1"/>
    </xf>
    <xf numFmtId="49" fontId="2" fillId="0" borderId="1" xfId="611" applyNumberFormat="1" applyFont="1" applyBorder="1" applyAlignment="1">
      <alignment horizontal="center" vertical="center" wrapText="1"/>
    </xf>
    <xf numFmtId="177" fontId="2" fillId="0" borderId="1" xfId="611" applyNumberFormat="1" applyFont="1" applyBorder="1" applyAlignment="1">
      <alignment horizontal="center" vertical="center" wrapText="1"/>
    </xf>
    <xf numFmtId="49" fontId="2" fillId="6" borderId="1" xfId="644" applyNumberFormat="1" applyFont="1" applyFill="1" applyBorder="1" applyAlignment="1">
      <alignment horizontal="center" vertical="center" wrapText="1"/>
    </xf>
    <xf numFmtId="176" fontId="2" fillId="6" borderId="1" xfId="644" applyNumberFormat="1" applyFont="1" applyFill="1" applyBorder="1" applyAlignment="1">
      <alignment horizontal="center" vertical="center" wrapText="1"/>
    </xf>
    <xf numFmtId="176" fontId="1" fillId="0" borderId="1" xfId="739" applyNumberFormat="1" applyFont="1" applyBorder="1" applyAlignment="1">
      <alignment horizontal="center" vertical="center" wrapText="1"/>
    </xf>
    <xf numFmtId="49" fontId="2" fillId="0" borderId="1" xfId="116" applyNumberFormat="1" applyFont="1" applyBorder="1" applyAlignment="1">
      <alignment horizontal="center" vertical="center" wrapText="1"/>
    </xf>
    <xf numFmtId="176" fontId="2" fillId="0" borderId="1" xfId="116" applyNumberFormat="1" applyFont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76" fontId="2" fillId="4" borderId="1" xfId="0" applyNumberFormat="1" applyFont="1" applyFill="1" applyBorder="1" applyAlignment="1">
      <alignment horizontal="center" vertical="center" wrapText="1"/>
    </xf>
    <xf numFmtId="177" fontId="2" fillId="4" borderId="1" xfId="0" applyNumberFormat="1" applyFont="1" applyFill="1" applyBorder="1" applyAlignment="1">
      <alignment horizontal="center" vertical="center" wrapText="1"/>
    </xf>
    <xf numFmtId="0" fontId="1" fillId="0" borderId="1" xfId="722" applyNumberFormat="1" applyFont="1" applyBorder="1" applyAlignment="1">
      <alignment horizontal="center" vertical="center" wrapText="1"/>
    </xf>
    <xf numFmtId="0" fontId="1" fillId="0" borderId="1" xfId="152" applyFont="1" applyBorder="1" applyAlignment="1">
      <alignment horizontal="center" vertical="center" wrapText="1"/>
    </xf>
    <xf numFmtId="0" fontId="1" fillId="0" borderId="1" xfId="891" applyFont="1" applyBorder="1" applyAlignment="1">
      <alignment horizontal="center" vertical="center" wrapText="1"/>
    </xf>
    <xf numFmtId="0" fontId="1" fillId="6" borderId="1" xfId="171" applyFont="1" applyFill="1" applyBorder="1" applyAlignment="1">
      <alignment horizontal="center" vertical="center" wrapText="1"/>
    </xf>
    <xf numFmtId="0" fontId="1" fillId="6" borderId="1" xfId="17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77" fontId="1" fillId="0" borderId="1" xfId="644" applyNumberFormat="1" applyFont="1" applyBorder="1" applyAlignment="1">
      <alignment horizontal="center" vertical="center" wrapText="1"/>
    </xf>
    <xf numFmtId="49" fontId="1" fillId="7" borderId="1" xfId="242" applyNumberFormat="1" applyFont="1" applyFill="1" applyBorder="1" applyAlignment="1">
      <alignment horizontal="center" vertical="center" wrapText="1"/>
    </xf>
    <xf numFmtId="176" fontId="1" fillId="0" borderId="1" xfId="756" applyNumberFormat="1" applyFont="1" applyBorder="1" applyAlignment="1">
      <alignment horizontal="center" vertical="center" wrapText="1"/>
    </xf>
    <xf numFmtId="0" fontId="2" fillId="0" borderId="1" xfId="722" applyNumberFormat="1" applyFont="1" applyBorder="1" applyAlignment="1">
      <alignment horizontal="center" vertical="center" wrapText="1"/>
    </xf>
    <xf numFmtId="0" fontId="1" fillId="0" borderId="1" xfId="819" applyFont="1" applyBorder="1" applyAlignment="1">
      <alignment horizontal="center" vertical="center"/>
    </xf>
    <xf numFmtId="49" fontId="1" fillId="0" borderId="1" xfId="819" applyNumberFormat="1" applyFont="1" applyBorder="1" applyAlignment="1">
      <alignment horizontal="center" vertical="center"/>
    </xf>
    <xf numFmtId="0" fontId="1" fillId="0" borderId="1" xfId="820" applyFont="1" applyBorder="1" applyAlignment="1">
      <alignment horizontal="center" vertical="center"/>
    </xf>
    <xf numFmtId="0" fontId="1" fillId="0" borderId="1" xfId="821" applyFont="1" applyBorder="1" applyAlignment="1">
      <alignment horizontal="center" vertical="center"/>
    </xf>
    <xf numFmtId="177" fontId="1" fillId="0" borderId="1" xfId="821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" fillId="0" borderId="1" xfId="704" applyFont="1" applyBorder="1" applyAlignment="1">
      <alignment horizontal="center" vertical="center" wrapText="1"/>
    </xf>
    <xf numFmtId="177" fontId="2" fillId="0" borderId="1" xfId="170" applyNumberFormat="1" applyFont="1" applyBorder="1" applyAlignment="1">
      <alignment horizontal="center" vertical="center" wrapText="1"/>
    </xf>
    <xf numFmtId="177" fontId="2" fillId="0" borderId="1" xfId="116" applyNumberFormat="1" applyFont="1" applyBorder="1" applyAlignment="1">
      <alignment horizontal="center" vertical="center" wrapText="1"/>
    </xf>
    <xf numFmtId="0" fontId="1" fillId="6" borderId="1" xfId="524" applyFont="1" applyFill="1" applyBorder="1" applyAlignment="1">
      <alignment horizontal="center" vertical="center" wrapText="1"/>
    </xf>
    <xf numFmtId="49" fontId="1" fillId="6" borderId="1" xfId="524" applyNumberFormat="1" applyFont="1" applyFill="1" applyBorder="1" applyAlignment="1">
      <alignment horizontal="center" vertical="center" wrapText="1"/>
    </xf>
    <xf numFmtId="176" fontId="1" fillId="6" borderId="1" xfId="524" applyNumberFormat="1" applyFont="1" applyFill="1" applyBorder="1" applyAlignment="1">
      <alignment horizontal="center" vertical="center" wrapText="1"/>
    </xf>
    <xf numFmtId="49" fontId="1" fillId="0" borderId="1" xfId="50" applyNumberFormat="1" applyFont="1" applyBorder="1" applyAlignment="1">
      <alignment horizontal="center" vertical="center" wrapText="1"/>
    </xf>
    <xf numFmtId="176" fontId="1" fillId="0" borderId="1" xfId="50" applyNumberFormat="1" applyFont="1" applyBorder="1" applyAlignment="1">
      <alignment horizontal="center" vertical="center" wrapText="1"/>
    </xf>
    <xf numFmtId="177" fontId="1" fillId="0" borderId="1" xfId="50" applyNumberFormat="1" applyFont="1" applyBorder="1" applyAlignment="1">
      <alignment horizontal="center" vertical="center" wrapText="1"/>
    </xf>
    <xf numFmtId="0" fontId="2" fillId="0" borderId="1" xfId="822" applyFont="1" applyBorder="1" applyAlignment="1">
      <alignment horizontal="center" vertical="center" wrapText="1"/>
    </xf>
    <xf numFmtId="49" fontId="2" fillId="0" borderId="1" xfId="822" applyNumberFormat="1" applyFont="1" applyBorder="1" applyAlignment="1">
      <alignment horizontal="center" vertical="center" wrapText="1"/>
    </xf>
    <xf numFmtId="176" fontId="2" fillId="0" borderId="1" xfId="822" applyNumberFormat="1" applyFont="1" applyBorder="1" applyAlignment="1">
      <alignment horizontal="center" vertical="center" wrapText="1"/>
    </xf>
    <xf numFmtId="177" fontId="2" fillId="0" borderId="1" xfId="822" applyNumberFormat="1" applyFont="1" applyBorder="1" applyAlignment="1">
      <alignment horizontal="center" vertical="center" wrapText="1"/>
    </xf>
    <xf numFmtId="0" fontId="1" fillId="0" borderId="1" xfId="188" applyFont="1" applyBorder="1" applyAlignment="1">
      <alignment horizontal="center" vertical="center" wrapText="1"/>
    </xf>
    <xf numFmtId="49" fontId="1" fillId="0" borderId="1" xfId="188" applyNumberFormat="1" applyFont="1" applyBorder="1" applyAlignment="1">
      <alignment horizontal="center" vertical="center" wrapText="1"/>
    </xf>
    <xf numFmtId="177" fontId="1" fillId="0" borderId="1" xfId="188" applyNumberFormat="1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0" fillId="5" borderId="0" xfId="0" applyFont="1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2" fillId="0" borderId="0" xfId="0" applyFont="1">
      <alignment vertical="center"/>
    </xf>
    <xf numFmtId="0" fontId="0" fillId="2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50" applyNumberFormat="1" applyFont="1" applyFill="1" applyBorder="1" applyAlignment="1">
      <alignment horizontal="center" vertical="center"/>
    </xf>
    <xf numFmtId="0" fontId="0" fillId="4" borderId="0" xfId="0" applyFill="1">
      <alignment vertical="center"/>
    </xf>
    <xf numFmtId="176" fontId="4" fillId="4" borderId="1" xfId="0" applyNumberFormat="1" applyFont="1" applyFill="1" applyBorder="1" applyAlignment="1">
      <alignment horizontal="center" vertical="center"/>
    </xf>
    <xf numFmtId="49" fontId="2" fillId="5" borderId="1" xfId="738" applyNumberFormat="1" applyFont="1" applyFill="1" applyBorder="1" applyAlignment="1">
      <alignment horizontal="center" vertical="center" wrapText="1"/>
    </xf>
    <xf numFmtId="0" fontId="2" fillId="5" borderId="1" xfId="738" applyFont="1" applyFill="1" applyBorder="1" applyAlignment="1">
      <alignment horizontal="center" vertical="center" wrapText="1"/>
    </xf>
    <xf numFmtId="0" fontId="2" fillId="5" borderId="1" xfId="644" applyFont="1" applyFill="1" applyBorder="1" applyAlignment="1">
      <alignment horizontal="center" vertical="center" wrapText="1"/>
    </xf>
    <xf numFmtId="176" fontId="1" fillId="5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5" borderId="1" xfId="224" applyNumberFormat="1" applyFont="1" applyFill="1" applyBorder="1" applyAlignment="1">
      <alignment horizontal="center" vertical="center" wrapText="1"/>
    </xf>
    <xf numFmtId="0" fontId="2" fillId="5" borderId="1" xfId="224" applyFont="1" applyFill="1" applyBorder="1" applyAlignment="1">
      <alignment horizontal="center" vertical="center" wrapText="1"/>
    </xf>
    <xf numFmtId="49" fontId="2" fillId="5" borderId="1" xfId="686" applyNumberFormat="1" applyFont="1" applyFill="1" applyBorder="1" applyAlignment="1">
      <alignment horizontal="center" vertical="center" wrapText="1"/>
    </xf>
    <xf numFmtId="0" fontId="2" fillId="5" borderId="1" xfId="686" applyFont="1" applyFill="1" applyBorder="1" applyAlignment="1">
      <alignment horizontal="center" vertical="center" wrapText="1"/>
    </xf>
    <xf numFmtId="0" fontId="1" fillId="5" borderId="1" xfId="280" applyFont="1" applyFill="1" applyBorder="1" applyAlignment="1">
      <alignment horizontal="center" vertical="center" wrapText="1"/>
    </xf>
    <xf numFmtId="49" fontId="1" fillId="5" borderId="1" xfId="280" applyNumberFormat="1" applyFont="1" applyFill="1" applyBorder="1" applyAlignment="1">
      <alignment horizontal="center" vertical="center" wrapText="1"/>
    </xf>
    <xf numFmtId="176" fontId="1" fillId="5" borderId="1" xfId="280" applyNumberFormat="1" applyFont="1" applyFill="1" applyBorder="1" applyAlignment="1">
      <alignment horizontal="center" vertical="center" wrapText="1"/>
    </xf>
    <xf numFmtId="0" fontId="2" fillId="5" borderId="1" xfId="722" applyFont="1" applyFill="1" applyBorder="1" applyAlignment="1">
      <alignment horizontal="center" vertical="center" wrapText="1"/>
    </xf>
    <xf numFmtId="177" fontId="4" fillId="4" borderId="1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596" applyNumberFormat="1" applyFont="1" applyFill="1" applyBorder="1" applyAlignment="1">
      <alignment horizontal="center" vertical="center"/>
    </xf>
    <xf numFmtId="177" fontId="2" fillId="5" borderId="1" xfId="0" applyNumberFormat="1" applyFont="1" applyFill="1" applyBorder="1" applyAlignment="1">
      <alignment horizontal="center" vertical="center" wrapText="1"/>
    </xf>
    <xf numFmtId="0" fontId="1" fillId="5" borderId="1" xfId="536" applyFont="1" applyFill="1" applyBorder="1" applyAlignment="1">
      <alignment horizontal="center" vertical="center" wrapText="1"/>
    </xf>
    <xf numFmtId="177" fontId="2" fillId="5" borderId="1" xfId="738" applyNumberFormat="1" applyFont="1" applyFill="1" applyBorder="1" applyAlignment="1">
      <alignment horizontal="center" vertical="center" wrapText="1"/>
    </xf>
    <xf numFmtId="0" fontId="1" fillId="5" borderId="1" xfId="738" applyFont="1" applyFill="1" applyBorder="1" applyAlignment="1">
      <alignment horizontal="center" vertical="center" wrapText="1"/>
    </xf>
    <xf numFmtId="177" fontId="1" fillId="5" borderId="1" xfId="242" applyNumberFormat="1" applyFont="1" applyFill="1" applyBorder="1" applyAlignment="1">
      <alignment horizontal="center" vertical="center" wrapText="1"/>
    </xf>
    <xf numFmtId="0" fontId="2" fillId="5" borderId="1" xfId="566" applyFont="1" applyFill="1" applyBorder="1" applyAlignment="1">
      <alignment horizontal="center" vertical="center" wrapText="1"/>
    </xf>
    <xf numFmtId="177" fontId="1" fillId="5" borderId="1" xfId="0" applyNumberFormat="1" applyFont="1" applyFill="1" applyBorder="1" applyAlignment="1">
      <alignment horizontal="center" vertical="center" wrapText="1"/>
    </xf>
    <xf numFmtId="0" fontId="1" fillId="5" borderId="1" xfId="524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837" applyFont="1" applyFill="1" applyBorder="1" applyAlignment="1">
      <alignment horizontal="center" vertical="center" wrapText="1"/>
    </xf>
    <xf numFmtId="177" fontId="2" fillId="5" borderId="1" xfId="644" applyNumberFormat="1" applyFont="1" applyFill="1" applyBorder="1" applyAlignment="1">
      <alignment horizontal="center" vertical="center" wrapText="1"/>
    </xf>
    <xf numFmtId="177" fontId="2" fillId="5" borderId="1" xfId="722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77" fontId="2" fillId="5" borderId="1" xfId="686" applyNumberFormat="1" applyFont="1" applyFill="1" applyBorder="1" applyAlignment="1">
      <alignment horizontal="center" vertical="center" wrapText="1"/>
    </xf>
    <xf numFmtId="177" fontId="1" fillId="5" borderId="1" xfId="280" applyNumberFormat="1" applyFont="1" applyFill="1" applyBorder="1" applyAlignment="1">
      <alignment horizontal="center" vertical="center" wrapText="1"/>
    </xf>
    <xf numFmtId="0" fontId="1" fillId="5" borderId="1" xfId="86" applyFont="1" applyFill="1" applyBorder="1" applyAlignment="1">
      <alignment horizontal="center" vertical="center" wrapText="1"/>
    </xf>
    <xf numFmtId="49" fontId="1" fillId="5" borderId="1" xfId="524" applyNumberFormat="1" applyFont="1" applyFill="1" applyBorder="1" applyAlignment="1">
      <alignment horizontal="center" vertical="center" wrapText="1"/>
    </xf>
    <xf numFmtId="176" fontId="1" fillId="5" borderId="1" xfId="524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49" fontId="2" fillId="5" borderId="1" xfId="49" applyNumberFormat="1" applyFont="1" applyFill="1" applyBorder="1" applyAlignment="1">
      <alignment horizontal="center" vertical="center" wrapText="1"/>
    </xf>
    <xf numFmtId="176" fontId="2" fillId="5" borderId="1" xfId="49" applyNumberFormat="1" applyFont="1" applyFill="1" applyBorder="1" applyAlignment="1">
      <alignment horizontal="center" vertical="center" wrapText="1"/>
    </xf>
    <xf numFmtId="0" fontId="2" fillId="5" borderId="1" xfId="134" applyFont="1" applyFill="1" applyBorder="1" applyAlignment="1">
      <alignment horizontal="center" vertical="center" wrapText="1"/>
    </xf>
    <xf numFmtId="49" fontId="2" fillId="5" borderId="1" xfId="134" applyNumberFormat="1" applyFont="1" applyFill="1" applyBorder="1" applyAlignment="1">
      <alignment horizontal="center" vertical="center" wrapText="1"/>
    </xf>
    <xf numFmtId="176" fontId="2" fillId="5" borderId="1" xfId="134" applyNumberFormat="1" applyFont="1" applyFill="1" applyBorder="1" applyAlignment="1">
      <alignment horizontal="center" vertical="center" wrapText="1"/>
    </xf>
    <xf numFmtId="49" fontId="2" fillId="5" borderId="1" xfId="188" applyNumberFormat="1" applyFont="1" applyFill="1" applyBorder="1" applyAlignment="1">
      <alignment horizontal="center" vertical="center" wrapText="1"/>
    </xf>
    <xf numFmtId="0" fontId="2" fillId="5" borderId="1" xfId="188" applyFont="1" applyFill="1" applyBorder="1" applyAlignment="1">
      <alignment horizontal="center" vertical="center" wrapText="1"/>
    </xf>
    <xf numFmtId="0" fontId="1" fillId="0" borderId="1" xfId="722" applyFont="1" applyBorder="1" applyAlignment="1">
      <alignment horizontal="center" vertical="center" wrapText="1"/>
    </xf>
    <xf numFmtId="176" fontId="1" fillId="5" borderId="1" xfId="644" applyNumberFormat="1" applyFont="1" applyFill="1" applyBorder="1" applyAlignment="1">
      <alignment horizontal="center" vertical="center" wrapText="1"/>
    </xf>
    <xf numFmtId="177" fontId="1" fillId="5" borderId="1" xfId="524" applyNumberFormat="1" applyFont="1" applyFill="1" applyBorder="1" applyAlignment="1">
      <alignment horizontal="center" vertical="center" wrapText="1"/>
    </xf>
    <xf numFmtId="177" fontId="2" fillId="5" borderId="1" xfId="49" applyNumberFormat="1" applyFont="1" applyFill="1" applyBorder="1" applyAlignment="1">
      <alignment horizontal="center" vertical="center" wrapText="1"/>
    </xf>
    <xf numFmtId="0" fontId="1" fillId="5" borderId="1" xfId="49" applyFont="1" applyFill="1" applyBorder="1" applyAlignment="1">
      <alignment horizontal="center" vertical="center" wrapText="1"/>
    </xf>
    <xf numFmtId="177" fontId="2" fillId="5" borderId="1" xfId="188" applyNumberFormat="1" applyFont="1" applyFill="1" applyBorder="1" applyAlignment="1">
      <alignment horizontal="center" vertical="center" wrapText="1"/>
    </xf>
    <xf numFmtId="0" fontId="1" fillId="0" borderId="1" xfId="224" applyFont="1" applyBorder="1" applyAlignment="1">
      <alignment horizontal="center" vertical="center" wrapText="1"/>
    </xf>
    <xf numFmtId="177" fontId="1" fillId="5" borderId="1" xfId="644" applyNumberFormat="1" applyFont="1" applyFill="1" applyBorder="1" applyAlignment="1">
      <alignment horizontal="center" vertical="center" wrapText="1"/>
    </xf>
    <xf numFmtId="49" fontId="2" fillId="5" borderId="1" xfId="656" applyNumberFormat="1" applyFont="1" applyFill="1" applyBorder="1" applyAlignment="1">
      <alignment horizontal="center" vertical="center" wrapText="1"/>
    </xf>
    <xf numFmtId="0" fontId="2" fillId="5" borderId="1" xfId="656" applyFont="1" applyFill="1" applyBorder="1" applyAlignment="1">
      <alignment horizontal="center" vertical="center" wrapText="1"/>
    </xf>
    <xf numFmtId="49" fontId="2" fillId="5" borderId="1" xfId="86" applyNumberFormat="1" applyFont="1" applyFill="1" applyBorder="1" applyAlignment="1">
      <alignment horizontal="center" vertical="center" wrapText="1"/>
    </xf>
    <xf numFmtId="176" fontId="2" fillId="5" borderId="1" xfId="86" applyNumberFormat="1" applyFont="1" applyFill="1" applyBorder="1" applyAlignment="1">
      <alignment horizontal="center" vertical="center" wrapText="1"/>
    </xf>
    <xf numFmtId="0" fontId="1" fillId="5" borderId="1" xfId="686" applyFont="1" applyFill="1" applyBorder="1" applyAlignment="1">
      <alignment horizontal="center" vertical="center" wrapText="1"/>
    </xf>
    <xf numFmtId="49" fontId="1" fillId="5" borderId="1" xfId="686" applyNumberFormat="1" applyFont="1" applyFill="1" applyBorder="1" applyAlignment="1">
      <alignment horizontal="center" vertical="center" wrapText="1"/>
    </xf>
    <xf numFmtId="49" fontId="2" fillId="5" borderId="1" xfId="116" applyNumberFormat="1" applyFont="1" applyFill="1" applyBorder="1" applyAlignment="1">
      <alignment horizontal="center" vertical="center" wrapText="1"/>
    </xf>
    <xf numFmtId="176" fontId="2" fillId="5" borderId="1" xfId="116" applyNumberFormat="1" applyFont="1" applyFill="1" applyBorder="1" applyAlignment="1">
      <alignment horizontal="center" vertical="center" wrapText="1"/>
    </xf>
    <xf numFmtId="0" fontId="1" fillId="5" borderId="1" xfId="279" applyFont="1" applyFill="1" applyBorder="1" applyAlignment="1">
      <alignment horizontal="center" vertical="center" wrapText="1"/>
    </xf>
    <xf numFmtId="49" fontId="1" fillId="5" borderId="1" xfId="279" applyNumberFormat="1" applyFont="1" applyFill="1" applyBorder="1" applyAlignment="1">
      <alignment horizontal="center" vertical="center" wrapText="1"/>
    </xf>
    <xf numFmtId="0" fontId="1" fillId="5" borderId="1" xfId="656" applyFont="1" applyFill="1" applyBorder="1" applyAlignment="1">
      <alignment horizontal="center" vertical="center" wrapText="1"/>
    </xf>
    <xf numFmtId="0" fontId="1" fillId="5" borderId="1" xfId="170" applyFont="1" applyFill="1" applyBorder="1" applyAlignment="1">
      <alignment horizontal="center" vertical="center" wrapText="1"/>
    </xf>
    <xf numFmtId="0" fontId="2" fillId="5" borderId="1" xfId="873" applyFont="1" applyFill="1" applyBorder="1" applyAlignment="1">
      <alignment horizontal="center" vertical="center" wrapText="1"/>
    </xf>
    <xf numFmtId="177" fontId="2" fillId="5" borderId="1" xfId="86" applyNumberFormat="1" applyFont="1" applyFill="1" applyBorder="1" applyAlignment="1">
      <alignment horizontal="center" vertical="center" wrapText="1"/>
    </xf>
    <xf numFmtId="177" fontId="1" fillId="5" borderId="1" xfId="686" applyNumberFormat="1" applyFont="1" applyFill="1" applyBorder="1" applyAlignment="1">
      <alignment horizontal="center" vertical="center" wrapText="1"/>
    </xf>
    <xf numFmtId="177" fontId="2" fillId="5" borderId="1" xfId="134" applyNumberFormat="1" applyFont="1" applyFill="1" applyBorder="1" applyAlignment="1">
      <alignment horizontal="center" vertical="center" wrapText="1"/>
    </xf>
    <xf numFmtId="0" fontId="2" fillId="0" borderId="1" xfId="596" applyFont="1" applyBorder="1" applyAlignment="1">
      <alignment horizontal="center" vertical="center" wrapText="1"/>
    </xf>
    <xf numFmtId="177" fontId="2" fillId="5" borderId="1" xfId="50" applyNumberFormat="1" applyFont="1" applyFill="1" applyBorder="1" applyAlignment="1">
      <alignment horizontal="center" vertical="center" wrapText="1"/>
    </xf>
    <xf numFmtId="49" fontId="16" fillId="5" borderId="1" xfId="0" applyNumberFormat="1" applyFont="1" applyFill="1" applyBorder="1" applyAlignment="1">
      <alignment horizontal="center" vertical="center" wrapText="1"/>
    </xf>
    <xf numFmtId="49" fontId="1" fillId="5" borderId="1" xfId="722" applyNumberFormat="1" applyFont="1" applyFill="1" applyBorder="1" applyAlignment="1">
      <alignment horizontal="center" vertical="center" wrapText="1"/>
    </xf>
    <xf numFmtId="0" fontId="1" fillId="5" borderId="1" xfId="722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49" fontId="2" fillId="5" borderId="1" xfId="855" applyNumberFormat="1" applyFont="1" applyFill="1" applyBorder="1" applyAlignment="1">
      <alignment horizontal="center" vertical="center" wrapText="1"/>
    </xf>
    <xf numFmtId="177" fontId="1" fillId="5" borderId="1" xfId="722" applyNumberFormat="1" applyFont="1" applyFill="1" applyBorder="1" applyAlignment="1">
      <alignment horizontal="center" vertical="center" wrapText="1"/>
    </xf>
    <xf numFmtId="0" fontId="1" fillId="5" borderId="1" xfId="626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49" fontId="1" fillId="5" borderId="1" xfId="855" applyNumberFormat="1" applyFont="1" applyFill="1" applyBorder="1" applyAlignment="1">
      <alignment horizontal="center" vertical="center" wrapText="1"/>
    </xf>
    <xf numFmtId="176" fontId="1" fillId="5" borderId="1" xfId="855" applyNumberFormat="1" applyFont="1" applyFill="1" applyBorder="1" applyAlignment="1">
      <alignment horizontal="center" vertical="center" wrapText="1"/>
    </xf>
    <xf numFmtId="49" fontId="1" fillId="0" borderId="1" xfId="855" applyNumberFormat="1" applyFont="1" applyBorder="1" applyAlignment="1">
      <alignment horizontal="center" vertical="center" wrapText="1"/>
    </xf>
    <xf numFmtId="176" fontId="1" fillId="0" borderId="1" xfId="855" applyNumberFormat="1" applyFont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49" fontId="2" fillId="2" borderId="1" xfId="722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77" fontId="1" fillId="5" borderId="1" xfId="855" applyNumberFormat="1" applyFont="1" applyFill="1" applyBorder="1" applyAlignment="1">
      <alignment horizontal="center" vertical="center" wrapText="1"/>
    </xf>
    <xf numFmtId="177" fontId="1" fillId="0" borderId="1" xfId="855" applyNumberFormat="1" applyFont="1" applyBorder="1" applyAlignment="1">
      <alignment horizontal="center" vertical="center" wrapText="1"/>
    </xf>
    <xf numFmtId="177" fontId="2" fillId="5" borderId="1" xfId="224" applyNumberFormat="1" applyFont="1" applyFill="1" applyBorder="1" applyAlignment="1">
      <alignment horizontal="center" vertical="center" wrapText="1"/>
    </xf>
    <xf numFmtId="49" fontId="1" fillId="5" borderId="1" xfId="67" applyNumberFormat="1" applyFont="1" applyFill="1" applyBorder="1" applyAlignment="1">
      <alignment horizontal="center" vertical="center" wrapText="1"/>
    </xf>
    <xf numFmtId="176" fontId="1" fillId="5" borderId="1" xfId="67" applyNumberFormat="1" applyFont="1" applyFill="1" applyBorder="1" applyAlignment="1">
      <alignment horizontal="center" vertical="center" wrapText="1"/>
    </xf>
    <xf numFmtId="177" fontId="1" fillId="5" borderId="1" xfId="67" applyNumberFormat="1" applyFont="1" applyFill="1" applyBorder="1" applyAlignment="1">
      <alignment horizontal="center" vertical="center" wrapText="1"/>
    </xf>
    <xf numFmtId="176" fontId="2" fillId="5" borderId="1" xfId="50" applyNumberFormat="1" applyFont="1" applyFill="1" applyBorder="1" applyAlignment="1">
      <alignment horizontal="center" vertical="center" wrapText="1"/>
    </xf>
    <xf numFmtId="49" fontId="2" fillId="5" borderId="1" xfId="756" applyNumberFormat="1" applyFont="1" applyFill="1" applyBorder="1" applyAlignment="1">
      <alignment horizontal="center" vertical="center" wrapText="1"/>
    </xf>
    <xf numFmtId="0" fontId="2" fillId="5" borderId="1" xfId="756" applyFont="1" applyFill="1" applyBorder="1" applyAlignment="1">
      <alignment horizontal="center" vertical="center" wrapText="1"/>
    </xf>
    <xf numFmtId="176" fontId="2" fillId="5" borderId="1" xfId="855" applyNumberFormat="1" applyFont="1" applyFill="1" applyBorder="1" applyAlignment="1">
      <alignment horizontal="center" vertical="center" wrapText="1"/>
    </xf>
    <xf numFmtId="0" fontId="1" fillId="5" borderId="1" xfId="786" applyFont="1" applyFill="1" applyBorder="1" applyAlignment="1">
      <alignment horizontal="center" vertical="center"/>
    </xf>
    <xf numFmtId="49" fontId="1" fillId="5" borderId="1" xfId="786" applyNumberFormat="1" applyFont="1" applyFill="1" applyBorder="1" applyAlignment="1">
      <alignment horizontal="center" vertical="center"/>
    </xf>
    <xf numFmtId="0" fontId="1" fillId="5" borderId="1" xfId="789" applyFont="1" applyFill="1" applyBorder="1" applyAlignment="1">
      <alignment horizontal="center" vertical="center"/>
    </xf>
    <xf numFmtId="0" fontId="1" fillId="5" borderId="1" xfId="686" applyFont="1" applyFill="1" applyBorder="1" applyAlignment="1">
      <alignment horizontal="center" vertical="center"/>
    </xf>
    <xf numFmtId="0" fontId="1" fillId="5" borderId="1" xfId="792" applyFont="1" applyFill="1" applyBorder="1" applyAlignment="1">
      <alignment horizontal="center" vertical="center"/>
    </xf>
    <xf numFmtId="177" fontId="1" fillId="5" borderId="1" xfId="800" applyNumberFormat="1" applyFont="1" applyFill="1" applyBorder="1" applyAlignment="1">
      <alignment horizontal="center" vertical="center"/>
    </xf>
    <xf numFmtId="0" fontId="1" fillId="5" borderId="1" xfId="795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49" fontId="2" fillId="0" borderId="1" xfId="86" applyNumberFormat="1" applyFont="1" applyBorder="1" applyAlignment="1">
      <alignment horizontal="center" vertical="center" wrapText="1"/>
    </xf>
    <xf numFmtId="176" fontId="2" fillId="0" borderId="1" xfId="86" applyNumberFormat="1" applyFont="1" applyBorder="1" applyAlignment="1">
      <alignment horizontal="center" vertical="center" wrapText="1"/>
    </xf>
    <xf numFmtId="176" fontId="1" fillId="5" borderId="1" xfId="686" applyNumberFormat="1" applyFont="1" applyFill="1" applyBorder="1" applyAlignment="1">
      <alignment horizontal="center" vertical="center" wrapText="1"/>
    </xf>
    <xf numFmtId="49" fontId="1" fillId="5" borderId="1" xfId="686" applyNumberFormat="1" applyFont="1" applyFill="1" applyBorder="1" applyAlignment="1">
      <alignment horizontal="center" vertical="center"/>
    </xf>
    <xf numFmtId="0" fontId="1" fillId="5" borderId="1" xfId="722" applyFont="1" applyFill="1" applyBorder="1" applyAlignment="1">
      <alignment horizontal="center" vertical="center" wrapText="1"/>
    </xf>
    <xf numFmtId="176" fontId="1" fillId="5" borderId="1" xfId="722" applyNumberFormat="1" applyFont="1" applyFill="1" applyBorder="1" applyAlignment="1">
      <alignment horizontal="center" vertical="center" wrapText="1"/>
    </xf>
    <xf numFmtId="0" fontId="1" fillId="5" borderId="1" xfId="206" applyFont="1" applyFill="1" applyBorder="1" applyAlignment="1">
      <alignment horizontal="center" vertical="center" wrapText="1"/>
    </xf>
    <xf numFmtId="49" fontId="1" fillId="5" borderId="1" xfId="206" applyNumberFormat="1" applyFont="1" applyFill="1" applyBorder="1" applyAlignment="1">
      <alignment horizontal="center" vertical="center" wrapText="1"/>
    </xf>
    <xf numFmtId="49" fontId="2" fillId="5" borderId="1" xfId="206" applyNumberFormat="1" applyFont="1" applyFill="1" applyBorder="1" applyAlignment="1">
      <alignment horizontal="center" vertical="center" wrapText="1"/>
    </xf>
    <xf numFmtId="0" fontId="2" fillId="5" borderId="1" xfId="206" applyFont="1" applyFill="1" applyBorder="1" applyAlignment="1">
      <alignment horizontal="center" vertical="center" wrapText="1"/>
    </xf>
    <xf numFmtId="49" fontId="1" fillId="4" borderId="1" xfId="242" applyNumberFormat="1" applyFont="1" applyFill="1" applyBorder="1" applyAlignment="1">
      <alignment horizontal="center" vertical="center" wrapText="1"/>
    </xf>
    <xf numFmtId="176" fontId="1" fillId="4" borderId="1" xfId="242" applyNumberFormat="1" applyFont="1" applyFill="1" applyBorder="1" applyAlignment="1">
      <alignment horizontal="center" vertical="center" wrapText="1"/>
    </xf>
    <xf numFmtId="177" fontId="2" fillId="0" borderId="1" xfId="86" applyNumberFormat="1" applyFont="1" applyBorder="1" applyAlignment="1">
      <alignment horizontal="center" vertical="center" wrapText="1"/>
    </xf>
    <xf numFmtId="177" fontId="2" fillId="5" borderId="1" xfId="855" applyNumberFormat="1" applyFont="1" applyFill="1" applyBorder="1" applyAlignment="1">
      <alignment horizontal="center" vertical="center" wrapText="1"/>
    </xf>
    <xf numFmtId="177" fontId="1" fillId="5" borderId="1" xfId="686" applyNumberFormat="1" applyFont="1" applyFill="1" applyBorder="1" applyAlignment="1">
      <alignment horizontal="center" vertical="center"/>
    </xf>
    <xf numFmtId="177" fontId="1" fillId="5" borderId="1" xfId="792" applyNumberFormat="1" applyFont="1" applyFill="1" applyBorder="1" applyAlignment="1">
      <alignment horizontal="center" vertical="center"/>
    </xf>
    <xf numFmtId="177" fontId="2" fillId="5" borderId="1" xfId="206" applyNumberFormat="1" applyFont="1" applyFill="1" applyBorder="1" applyAlignment="1">
      <alignment horizontal="center" vertical="center" wrapText="1"/>
    </xf>
    <xf numFmtId="177" fontId="1" fillId="4" borderId="1" xfId="242" applyNumberFormat="1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1" fillId="0" borderId="1" xfId="134" applyFont="1" applyBorder="1" applyAlignment="1">
      <alignment horizontal="center" vertical="center" wrapText="1"/>
    </xf>
    <xf numFmtId="49" fontId="1" fillId="0" borderId="1" xfId="134" applyNumberFormat="1" applyFont="1" applyBorder="1" applyAlignment="1">
      <alignment horizontal="center" vertical="center" wrapText="1"/>
    </xf>
    <xf numFmtId="176" fontId="1" fillId="0" borderId="1" xfId="134" applyNumberFormat="1" applyFont="1" applyBorder="1" applyAlignment="1">
      <alignment horizontal="center" vertical="center" wrapText="1"/>
    </xf>
    <xf numFmtId="49" fontId="1" fillId="0" borderId="1" xfId="891" applyNumberFormat="1" applyFont="1" applyBorder="1" applyAlignment="1">
      <alignment horizontal="center" vertical="center" wrapText="1"/>
    </xf>
    <xf numFmtId="176" fontId="1" fillId="0" borderId="1" xfId="891" applyNumberFormat="1" applyFont="1" applyBorder="1" applyAlignment="1">
      <alignment horizontal="center" vertical="center" wrapText="1"/>
    </xf>
    <xf numFmtId="177" fontId="1" fillId="0" borderId="1" xfId="134" applyNumberFormat="1" applyFont="1" applyBorder="1" applyAlignment="1">
      <alignment horizontal="center" vertical="center" wrapText="1"/>
    </xf>
    <xf numFmtId="177" fontId="1" fillId="0" borderId="1" xfId="891" applyNumberFormat="1" applyFont="1" applyBorder="1" applyAlignment="1">
      <alignment horizontal="center" vertical="center" wrapText="1"/>
    </xf>
    <xf numFmtId="0" fontId="1" fillId="0" borderId="1" xfId="815" applyFont="1" applyFill="1" applyBorder="1" applyAlignment="1">
      <alignment horizontal="center" vertical="center"/>
    </xf>
    <xf numFmtId="49" fontId="1" fillId="2" borderId="1" xfId="242" applyNumberFormat="1" applyFont="1" applyFill="1" applyBorder="1" applyAlignment="1">
      <alignment horizontal="center" vertical="center" wrapText="1"/>
    </xf>
    <xf numFmtId="176" fontId="1" fillId="2" borderId="1" xfId="242" applyNumberFormat="1" applyFont="1" applyFill="1" applyBorder="1" applyAlignment="1">
      <alignment horizontal="center" vertical="center" wrapText="1"/>
    </xf>
    <xf numFmtId="0" fontId="2" fillId="5" borderId="1" xfId="611" applyFont="1" applyFill="1" applyBorder="1" applyAlignment="1">
      <alignment horizontal="center" vertical="center" wrapText="1"/>
    </xf>
    <xf numFmtId="49" fontId="2" fillId="5" borderId="1" xfId="611" applyNumberFormat="1" applyFont="1" applyFill="1" applyBorder="1" applyAlignment="1">
      <alignment horizontal="center" vertical="center" wrapText="1"/>
    </xf>
    <xf numFmtId="49" fontId="1" fillId="5" borderId="1" xfId="49" applyNumberFormat="1" applyFont="1" applyFill="1" applyBorder="1" applyAlignment="1">
      <alignment horizontal="center" vertical="center" wrapText="1"/>
    </xf>
    <xf numFmtId="176" fontId="1" fillId="5" borderId="1" xfId="49" applyNumberFormat="1" applyFont="1" applyFill="1" applyBorder="1" applyAlignment="1">
      <alignment horizontal="center" vertical="center" wrapText="1"/>
    </xf>
    <xf numFmtId="177" fontId="1" fillId="2" borderId="1" xfId="242" applyNumberFormat="1" applyFont="1" applyFill="1" applyBorder="1" applyAlignment="1">
      <alignment horizontal="center" vertical="center" wrapText="1"/>
    </xf>
    <xf numFmtId="177" fontId="2" fillId="5" borderId="1" xfId="611" applyNumberFormat="1" applyFont="1" applyFill="1" applyBorder="1" applyAlignment="1">
      <alignment horizontal="center" vertical="center" wrapText="1"/>
    </xf>
    <xf numFmtId="177" fontId="1" fillId="5" borderId="1" xfId="49" applyNumberFormat="1" applyFont="1" applyFill="1" applyBorder="1" applyAlignment="1">
      <alignment horizontal="center" vertical="center" wrapText="1"/>
    </xf>
    <xf numFmtId="0" fontId="1" fillId="0" borderId="1" xfId="816" applyFont="1" applyFill="1" applyBorder="1" applyAlignment="1">
      <alignment horizontal="center" vertical="center"/>
    </xf>
    <xf numFmtId="49" fontId="1" fillId="0" borderId="1" xfId="816" applyNumberFormat="1" applyFont="1" applyBorder="1" applyAlignment="1">
      <alignment horizontal="center" vertical="center"/>
    </xf>
    <xf numFmtId="0" fontId="1" fillId="0" borderId="1" xfId="817" applyFont="1" applyBorder="1" applyAlignment="1">
      <alignment horizontal="center" vertical="center"/>
    </xf>
    <xf numFmtId="0" fontId="1" fillId="0" borderId="1" xfId="818" applyFont="1" applyBorder="1" applyAlignment="1">
      <alignment horizontal="center" vertical="center"/>
    </xf>
    <xf numFmtId="49" fontId="1" fillId="0" borderId="1" xfId="86" applyNumberFormat="1" applyFont="1" applyBorder="1" applyAlignment="1">
      <alignment horizontal="center" vertical="center" wrapText="1"/>
    </xf>
    <xf numFmtId="176" fontId="1" fillId="0" borderId="1" xfId="86" applyNumberFormat="1" applyFont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7" fontId="1" fillId="0" borderId="1" xfId="818" applyNumberFormat="1" applyFont="1" applyBorder="1" applyAlignment="1">
      <alignment horizontal="center" vertical="center"/>
    </xf>
    <xf numFmtId="0" fontId="1" fillId="0" borderId="1" xfId="818" applyFont="1" applyFill="1" applyBorder="1" applyAlignment="1">
      <alignment horizontal="center" vertical="center"/>
    </xf>
    <xf numFmtId="177" fontId="1" fillId="0" borderId="1" xfId="86" applyNumberFormat="1" applyFont="1" applyBorder="1" applyAlignment="1">
      <alignment horizontal="center" vertical="center" wrapText="1"/>
    </xf>
    <xf numFmtId="49" fontId="1" fillId="5" borderId="1" xfId="656" applyNumberFormat="1" applyFont="1" applyFill="1" applyBorder="1" applyAlignment="1">
      <alignment horizontal="center" vertical="center" wrapText="1"/>
    </xf>
    <xf numFmtId="176" fontId="1" fillId="5" borderId="1" xfId="656" applyNumberFormat="1" applyFont="1" applyFill="1" applyBorder="1" applyAlignment="1">
      <alignment horizontal="center" vertical="center" wrapText="1"/>
    </xf>
    <xf numFmtId="49" fontId="2" fillId="5" borderId="1" xfId="170" applyNumberFormat="1" applyFont="1" applyFill="1" applyBorder="1" applyAlignment="1">
      <alignment horizontal="center" vertical="center" wrapText="1"/>
    </xf>
    <xf numFmtId="176" fontId="2" fillId="5" borderId="1" xfId="170" applyNumberFormat="1" applyFont="1" applyFill="1" applyBorder="1" applyAlignment="1">
      <alignment horizontal="center" vertical="center" wrapText="1"/>
    </xf>
    <xf numFmtId="49" fontId="1" fillId="5" borderId="1" xfId="626" applyNumberFormat="1" applyFont="1" applyFill="1" applyBorder="1" applyAlignment="1">
      <alignment horizontal="center" vertical="center" wrapText="1"/>
    </xf>
    <xf numFmtId="49" fontId="2" fillId="5" borderId="1" xfId="626" applyNumberFormat="1" applyFont="1" applyFill="1" applyBorder="1" applyAlignment="1">
      <alignment horizontal="center" vertical="center" wrapText="1"/>
    </xf>
    <xf numFmtId="0" fontId="2" fillId="5" borderId="1" xfId="626" applyFont="1" applyFill="1" applyBorder="1" applyAlignment="1">
      <alignment horizontal="center" vertical="center" wrapText="1"/>
    </xf>
    <xf numFmtId="177" fontId="1" fillId="5" borderId="1" xfId="656" applyNumberFormat="1" applyFont="1" applyFill="1" applyBorder="1" applyAlignment="1">
      <alignment horizontal="center" vertical="center" wrapText="1"/>
    </xf>
    <xf numFmtId="177" fontId="2" fillId="5" borderId="1" xfId="626" applyNumberFormat="1" applyFont="1" applyFill="1" applyBorder="1" applyAlignment="1">
      <alignment horizontal="center" vertical="center" wrapText="1"/>
    </xf>
    <xf numFmtId="49" fontId="2" fillId="0" borderId="1" xfId="644" applyNumberFormat="1" applyFont="1" applyBorder="1" applyAlignment="1">
      <alignment horizontal="center" vertical="center"/>
    </xf>
    <xf numFmtId="0" fontId="2" fillId="0" borderId="1" xfId="644" applyFont="1" applyBorder="1" applyAlignment="1">
      <alignment horizontal="center" vertical="center"/>
    </xf>
    <xf numFmtId="0" fontId="1" fillId="2" borderId="1" xfId="242" applyFont="1" applyFill="1" applyBorder="1" applyAlignment="1">
      <alignment horizontal="center" vertical="center" wrapText="1"/>
    </xf>
    <xf numFmtId="177" fontId="2" fillId="0" borderId="1" xfId="644" applyNumberFormat="1" applyFont="1" applyBorder="1" applyAlignment="1">
      <alignment horizontal="center" vertical="center"/>
    </xf>
    <xf numFmtId="0" fontId="1" fillId="5" borderId="1" xfId="813" applyFont="1" applyFill="1" applyBorder="1" applyAlignment="1">
      <alignment horizontal="center" vertical="center"/>
    </xf>
    <xf numFmtId="49" fontId="1" fillId="5" borderId="1" xfId="813" applyNumberFormat="1" applyFont="1" applyFill="1" applyBorder="1" applyAlignment="1">
      <alignment horizontal="center" vertical="center"/>
    </xf>
    <xf numFmtId="0" fontId="1" fillId="5" borderId="1" xfId="814" applyFont="1" applyFill="1" applyBorder="1" applyAlignment="1">
      <alignment horizontal="center" vertical="center"/>
    </xf>
    <xf numFmtId="0" fontId="1" fillId="5" borderId="1" xfId="815" applyFont="1" applyFill="1" applyBorder="1" applyAlignment="1">
      <alignment horizontal="center" vertical="center"/>
    </xf>
    <xf numFmtId="177" fontId="2" fillId="5" borderId="1" xfId="756" applyNumberFormat="1" applyFont="1" applyFill="1" applyBorder="1" applyAlignment="1">
      <alignment horizontal="center" vertical="center" wrapText="1"/>
    </xf>
    <xf numFmtId="0" fontId="1" fillId="5" borderId="1" xfId="756" applyFont="1" applyFill="1" applyBorder="1" applyAlignment="1">
      <alignment horizontal="center" vertical="center" wrapText="1"/>
    </xf>
    <xf numFmtId="177" fontId="1" fillId="5" borderId="1" xfId="815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horizontal="center" vertical="center" wrapText="1"/>
    </xf>
    <xf numFmtId="49" fontId="1" fillId="5" borderId="1" xfId="756" applyNumberFormat="1" applyFont="1" applyFill="1" applyBorder="1" applyAlignment="1">
      <alignment horizontal="center" vertical="center" wrapText="1"/>
    </xf>
    <xf numFmtId="177" fontId="1" fillId="0" borderId="1" xfId="704" applyNumberFormat="1" applyFont="1" applyBorder="1" applyAlignment="1">
      <alignment horizontal="center" vertical="center"/>
    </xf>
    <xf numFmtId="177" fontId="2" fillId="0" borderId="1" xfId="756" applyNumberFormat="1" applyFont="1" applyBorder="1" applyAlignment="1">
      <alignment horizontal="center" vertical="center" wrapText="1"/>
    </xf>
    <xf numFmtId="0" fontId="1" fillId="5" borderId="1" xfId="765" applyFont="1" applyFill="1" applyBorder="1" applyAlignment="1">
      <alignment horizontal="center" vertical="center" wrapText="1"/>
    </xf>
    <xf numFmtId="49" fontId="1" fillId="5" borderId="1" xfId="765" applyNumberFormat="1" applyFont="1" applyFill="1" applyBorder="1" applyAlignment="1">
      <alignment horizontal="center" vertical="center" wrapText="1"/>
    </xf>
    <xf numFmtId="177" fontId="1" fillId="5" borderId="1" xfId="765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5" borderId="1" xfId="822" applyFont="1" applyFill="1" applyBorder="1" applyAlignment="1">
      <alignment horizontal="center" vertical="center" wrapText="1"/>
    </xf>
    <xf numFmtId="49" fontId="2" fillId="5" borderId="1" xfId="822" applyNumberFormat="1" applyFont="1" applyFill="1" applyBorder="1" applyAlignment="1">
      <alignment horizontal="center" vertical="center" wrapText="1"/>
    </xf>
    <xf numFmtId="176" fontId="2" fillId="5" borderId="1" xfId="822" applyNumberFormat="1" applyFont="1" applyFill="1" applyBorder="1" applyAlignment="1">
      <alignment horizontal="center" vertical="center" wrapText="1"/>
    </xf>
    <xf numFmtId="0" fontId="1" fillId="5" borderId="1" xfId="188" applyFont="1" applyFill="1" applyBorder="1" applyAlignment="1">
      <alignment horizontal="center" vertical="center" wrapText="1"/>
    </xf>
    <xf numFmtId="49" fontId="1" fillId="5" borderId="1" xfId="188" applyNumberFormat="1" applyFont="1" applyFill="1" applyBorder="1" applyAlignment="1">
      <alignment horizontal="center" vertical="center" wrapText="1"/>
    </xf>
    <xf numFmtId="49" fontId="2" fillId="9" borderId="1" xfId="0" applyNumberFormat="1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176" fontId="2" fillId="9" borderId="1" xfId="0" applyNumberFormat="1" applyFont="1" applyFill="1" applyBorder="1" applyAlignment="1">
      <alignment horizontal="center" vertical="center" wrapText="1"/>
    </xf>
    <xf numFmtId="177" fontId="2" fillId="5" borderId="1" xfId="822" applyNumberFormat="1" applyFont="1" applyFill="1" applyBorder="1" applyAlignment="1">
      <alignment horizontal="center" vertical="center" wrapText="1"/>
    </xf>
    <xf numFmtId="177" fontId="0" fillId="5" borderId="1" xfId="0" applyNumberFormat="1" applyFill="1" applyBorder="1" applyAlignment="1">
      <alignment horizontal="center" vertical="center"/>
    </xf>
    <xf numFmtId="177" fontId="1" fillId="5" borderId="1" xfId="188" applyNumberFormat="1" applyFont="1" applyFill="1" applyBorder="1" applyAlignment="1">
      <alignment horizontal="center" vertical="center" wrapText="1"/>
    </xf>
    <xf numFmtId="177" fontId="2" fillId="9" borderId="1" xfId="0" applyNumberFormat="1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/>
    </xf>
    <xf numFmtId="0" fontId="1" fillId="5" borderId="1" xfId="152" applyFont="1" applyFill="1" applyBorder="1" applyAlignment="1">
      <alignment horizontal="center" vertical="center" wrapText="1"/>
    </xf>
    <xf numFmtId="0" fontId="2" fillId="5" borderId="1" xfId="134" applyNumberFormat="1" applyFont="1" applyFill="1" applyBorder="1" applyAlignment="1">
      <alignment horizontal="center" vertical="center" wrapText="1"/>
    </xf>
    <xf numFmtId="0" fontId="2" fillId="5" borderId="1" xfId="855" applyFont="1" applyFill="1" applyBorder="1" applyAlignment="1">
      <alignment horizontal="center" vertical="center" wrapText="1"/>
    </xf>
    <xf numFmtId="0" fontId="2" fillId="5" borderId="1" xfId="135" applyFont="1" applyFill="1" applyBorder="1" applyAlignment="1">
      <alignment horizontal="center" vertical="center" wrapText="1"/>
    </xf>
    <xf numFmtId="49" fontId="2" fillId="5" borderId="1" xfId="135" applyNumberFormat="1" applyFont="1" applyFill="1" applyBorder="1" applyAlignment="1">
      <alignment horizontal="center" vertical="center" wrapText="1"/>
    </xf>
    <xf numFmtId="176" fontId="2" fillId="5" borderId="1" xfId="135" applyNumberFormat="1" applyFont="1" applyFill="1" applyBorder="1" applyAlignment="1">
      <alignment horizontal="center" vertical="center" wrapText="1"/>
    </xf>
    <xf numFmtId="0" fontId="2" fillId="5" borderId="1" xfId="873" applyNumberFormat="1" applyFont="1" applyFill="1" applyBorder="1" applyAlignment="1">
      <alignment horizontal="center" vertical="center" wrapText="1"/>
    </xf>
    <xf numFmtId="176" fontId="2" fillId="5" borderId="1" xfId="873" applyNumberFormat="1" applyFont="1" applyFill="1" applyBorder="1" applyAlignment="1">
      <alignment horizontal="center" vertical="center" wrapText="1"/>
    </xf>
    <xf numFmtId="0" fontId="2" fillId="5" borderId="1" xfId="837" applyFont="1" applyFill="1" applyBorder="1" applyAlignment="1">
      <alignment horizontal="center" vertical="center" wrapText="1"/>
    </xf>
    <xf numFmtId="177" fontId="2" fillId="5" borderId="1" xfId="135" applyNumberFormat="1" applyFont="1" applyFill="1" applyBorder="1" applyAlignment="1">
      <alignment horizontal="center" vertical="center" wrapText="1"/>
    </xf>
    <xf numFmtId="177" fontId="2" fillId="5" borderId="1" xfId="873" applyNumberFormat="1" applyFont="1" applyFill="1" applyBorder="1" applyAlignment="1">
      <alignment horizontal="center" vertical="center" wrapText="1"/>
    </xf>
    <xf numFmtId="49" fontId="17" fillId="5" borderId="1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176" fontId="17" fillId="5" borderId="1" xfId="0" applyNumberFormat="1" applyFont="1" applyFill="1" applyBorder="1" applyAlignment="1">
      <alignment horizontal="center" vertical="center" wrapText="1"/>
    </xf>
    <xf numFmtId="49" fontId="1" fillId="5" borderId="1" xfId="170" applyNumberFormat="1" applyFont="1" applyFill="1" applyBorder="1" applyAlignment="1">
      <alignment horizontal="center" vertical="center" wrapText="1"/>
    </xf>
    <xf numFmtId="176" fontId="1" fillId="5" borderId="1" xfId="170" applyNumberFormat="1" applyFont="1" applyFill="1" applyBorder="1" applyAlignment="1">
      <alignment horizontal="center" vertical="center" wrapText="1"/>
    </xf>
    <xf numFmtId="0" fontId="2" fillId="5" borderId="1" xfId="581" applyFont="1" applyFill="1" applyBorder="1" applyAlignment="1">
      <alignment horizontal="center" vertical="center" wrapText="1"/>
    </xf>
    <xf numFmtId="49" fontId="2" fillId="5" borderId="1" xfId="581" applyNumberFormat="1" applyFont="1" applyFill="1" applyBorder="1" applyAlignment="1">
      <alignment horizontal="center" vertical="center" wrapText="1"/>
    </xf>
    <xf numFmtId="49" fontId="1" fillId="9" borderId="1" xfId="242" applyNumberFormat="1" applyFont="1" applyFill="1" applyBorder="1" applyAlignment="1">
      <alignment horizontal="center" vertical="center" wrapText="1"/>
    </xf>
    <xf numFmtId="176" fontId="1" fillId="9" borderId="1" xfId="242" applyNumberFormat="1" applyFont="1" applyFill="1" applyBorder="1" applyAlignment="1">
      <alignment horizontal="center" vertical="center" wrapText="1"/>
    </xf>
    <xf numFmtId="49" fontId="2" fillId="10" borderId="1" xfId="0" applyNumberFormat="1" applyFont="1" applyFill="1" applyBorder="1" applyAlignment="1">
      <alignment horizontal="center" vertical="center" wrapText="1"/>
    </xf>
    <xf numFmtId="49" fontId="2" fillId="10" borderId="1" xfId="188" applyNumberFormat="1" applyFont="1" applyFill="1" applyBorder="1" applyAlignment="1">
      <alignment horizontal="center" vertical="center" wrapText="1"/>
    </xf>
    <xf numFmtId="49" fontId="1" fillId="10" borderId="1" xfId="279" applyNumberFormat="1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1" fillId="10" borderId="1" xfId="279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176" fontId="2" fillId="10" borderId="1" xfId="0" applyNumberFormat="1" applyFont="1" applyFill="1" applyBorder="1" applyAlignment="1">
      <alignment horizontal="center" vertical="center" wrapText="1"/>
    </xf>
    <xf numFmtId="49" fontId="2" fillId="10" borderId="1" xfId="722" applyNumberFormat="1" applyFont="1" applyFill="1" applyBorder="1" applyAlignment="1">
      <alignment horizontal="center" vertical="center" wrapText="1"/>
    </xf>
    <xf numFmtId="176" fontId="2" fillId="10" borderId="1" xfId="722" applyNumberFormat="1" applyFont="1" applyFill="1" applyBorder="1" applyAlignment="1">
      <alignment horizontal="center" vertical="center" wrapText="1"/>
    </xf>
    <xf numFmtId="0" fontId="1" fillId="10" borderId="1" xfId="242" applyFont="1" applyFill="1" applyBorder="1" applyAlignment="1">
      <alignment horizontal="center" vertical="center" wrapText="1"/>
    </xf>
    <xf numFmtId="49" fontId="1" fillId="10" borderId="1" xfId="242" applyNumberFormat="1" applyFont="1" applyFill="1" applyBorder="1" applyAlignment="1">
      <alignment horizontal="center" vertical="center" wrapText="1"/>
    </xf>
    <xf numFmtId="176" fontId="1" fillId="10" borderId="1" xfId="242" applyNumberFormat="1" applyFont="1" applyFill="1" applyBorder="1" applyAlignment="1">
      <alignment horizontal="center" vertical="center" wrapText="1"/>
    </xf>
    <xf numFmtId="0" fontId="2" fillId="5" borderId="1" xfId="596" applyFont="1" applyFill="1" applyBorder="1" applyAlignment="1">
      <alignment horizontal="center" vertical="center" wrapText="1"/>
    </xf>
    <xf numFmtId="49" fontId="2" fillId="5" borderId="1" xfId="596" applyNumberFormat="1" applyFont="1" applyFill="1" applyBorder="1" applyAlignment="1">
      <alignment horizontal="center" vertical="center" wrapText="1"/>
    </xf>
    <xf numFmtId="177" fontId="17" fillId="5" borderId="1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177" fontId="1" fillId="5" borderId="1" xfId="170" applyNumberFormat="1" applyFont="1" applyFill="1" applyBorder="1" applyAlignment="1">
      <alignment horizontal="center" vertical="center" wrapText="1"/>
    </xf>
    <xf numFmtId="177" fontId="1" fillId="9" borderId="1" xfId="242" applyNumberFormat="1" applyFont="1" applyFill="1" applyBorder="1" applyAlignment="1">
      <alignment horizontal="center" vertical="center" wrapText="1"/>
    </xf>
    <xf numFmtId="177" fontId="2" fillId="10" borderId="1" xfId="0" applyNumberFormat="1" applyFont="1" applyFill="1" applyBorder="1" applyAlignment="1">
      <alignment horizontal="center" vertic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1" fillId="10" borderId="1" xfId="536" applyFont="1" applyFill="1" applyBorder="1" applyAlignment="1">
      <alignment horizontal="center" vertical="center" wrapText="1"/>
    </xf>
    <xf numFmtId="177" fontId="2" fillId="10" borderId="1" xfId="722" applyNumberFormat="1" applyFont="1" applyFill="1" applyBorder="1" applyAlignment="1">
      <alignment horizontal="center" vertical="center" wrapText="1"/>
    </xf>
    <xf numFmtId="177" fontId="1" fillId="10" borderId="1" xfId="242" applyNumberFormat="1" applyFont="1" applyFill="1" applyBorder="1" applyAlignment="1">
      <alignment horizontal="center" vertical="center" wrapText="1"/>
    </xf>
    <xf numFmtId="0" fontId="1" fillId="5" borderId="1" xfId="134" applyFont="1" applyFill="1" applyBorder="1" applyAlignment="1">
      <alignment horizontal="center" vertical="center" wrapText="1"/>
    </xf>
    <xf numFmtId="0" fontId="1" fillId="5" borderId="1" xfId="134" applyNumberFormat="1" applyFont="1" applyFill="1" applyBorder="1" applyAlignment="1">
      <alignment horizontal="center" vertical="center" wrapText="1"/>
    </xf>
    <xf numFmtId="176" fontId="1" fillId="5" borderId="1" xfId="134" applyNumberFormat="1" applyFont="1" applyFill="1" applyBorder="1" applyAlignment="1">
      <alignment horizontal="center" vertical="center" wrapText="1"/>
    </xf>
    <xf numFmtId="0" fontId="2" fillId="5" borderId="1" xfId="837" applyNumberFormat="1" applyFont="1" applyFill="1" applyBorder="1" applyAlignment="1">
      <alignment horizontal="center" vertical="center" wrapText="1"/>
    </xf>
    <xf numFmtId="176" fontId="2" fillId="5" borderId="1" xfId="837" applyNumberFormat="1" applyFont="1" applyFill="1" applyBorder="1" applyAlignment="1">
      <alignment horizontal="center" vertical="center" wrapText="1"/>
    </xf>
    <xf numFmtId="49" fontId="2" fillId="5" borderId="1" xfId="566" applyNumberFormat="1" applyFont="1" applyFill="1" applyBorder="1" applyAlignment="1">
      <alignment horizontal="center" vertical="center" wrapText="1"/>
    </xf>
    <xf numFmtId="177" fontId="2" fillId="5" borderId="1" xfId="67" applyNumberFormat="1" applyFont="1" applyFill="1" applyBorder="1" applyAlignment="1">
      <alignment horizontal="center" vertical="center" wrapText="1"/>
    </xf>
    <xf numFmtId="177" fontId="1" fillId="5" borderId="1" xfId="134" applyNumberFormat="1" applyFont="1" applyFill="1" applyBorder="1" applyAlignment="1">
      <alignment horizontal="center" vertical="center" wrapText="1"/>
    </xf>
    <xf numFmtId="177" fontId="2" fillId="5" borderId="1" xfId="837" applyNumberFormat="1" applyFont="1" applyFill="1" applyBorder="1" applyAlignment="1">
      <alignment horizontal="center" vertical="center" wrapText="1"/>
    </xf>
    <xf numFmtId="177" fontId="2" fillId="5" borderId="1" xfId="566" applyNumberFormat="1" applyFont="1" applyFill="1" applyBorder="1" applyAlignment="1">
      <alignment horizontal="center" vertical="center" wrapText="1"/>
    </xf>
    <xf numFmtId="177" fontId="1" fillId="5" borderId="0" xfId="242" applyNumberFormat="1" applyFont="1" applyFill="1" applyBorder="1" applyAlignment="1">
      <alignment horizontal="center" vertical="center" wrapText="1"/>
    </xf>
    <xf numFmtId="49" fontId="1" fillId="5" borderId="1" xfId="536" applyNumberFormat="1" applyFont="1" applyFill="1" applyBorder="1" applyAlignment="1">
      <alignment horizontal="center" vertical="center" wrapText="1"/>
    </xf>
    <xf numFmtId="176" fontId="1" fillId="5" borderId="1" xfId="536" applyNumberFormat="1" applyFont="1" applyFill="1" applyBorder="1" applyAlignment="1">
      <alignment horizontal="center" vertical="center" wrapText="1"/>
    </xf>
    <xf numFmtId="49" fontId="2" fillId="11" borderId="1" xfId="0" applyNumberFormat="1" applyFont="1" applyFill="1" applyBorder="1" applyAlignment="1">
      <alignment horizontal="center" vertical="center" wrapText="1"/>
    </xf>
    <xf numFmtId="0" fontId="1" fillId="11" borderId="1" xfId="242" applyFont="1" applyFill="1" applyBorder="1" applyAlignment="1">
      <alignment horizontal="center" vertical="center" wrapText="1"/>
    </xf>
    <xf numFmtId="49" fontId="1" fillId="11" borderId="1" xfId="242" applyNumberFormat="1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176" fontId="1" fillId="11" borderId="1" xfId="242" applyNumberFormat="1" applyFont="1" applyFill="1" applyBorder="1" applyAlignment="1">
      <alignment horizontal="center" vertical="center" wrapText="1"/>
    </xf>
    <xf numFmtId="49" fontId="2" fillId="11" borderId="1" xfId="704" applyNumberFormat="1" applyFont="1" applyFill="1" applyBorder="1" applyAlignment="1">
      <alignment horizontal="center" vertical="center" wrapText="1"/>
    </xf>
    <xf numFmtId="0" fontId="2" fillId="11" borderId="1" xfId="704" applyFont="1" applyFill="1" applyBorder="1" applyAlignment="1">
      <alignment horizontal="center" vertical="center" wrapText="1"/>
    </xf>
    <xf numFmtId="0" fontId="2" fillId="11" borderId="1" xfId="873" applyFont="1" applyFill="1" applyBorder="1" applyAlignment="1">
      <alignment horizontal="center" vertical="center" wrapText="1"/>
    </xf>
    <xf numFmtId="0" fontId="2" fillId="11" borderId="1" xfId="873" applyNumberFormat="1" applyFont="1" applyFill="1" applyBorder="1" applyAlignment="1">
      <alignment horizontal="center" vertical="center" wrapText="1"/>
    </xf>
    <xf numFmtId="176" fontId="2" fillId="11" borderId="1" xfId="873" applyNumberFormat="1" applyFont="1" applyFill="1" applyBorder="1" applyAlignment="1">
      <alignment horizontal="center" vertical="center" wrapText="1"/>
    </xf>
    <xf numFmtId="176" fontId="2" fillId="11" borderId="1" xfId="0" applyNumberFormat="1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0" fontId="2" fillId="11" borderId="1" xfId="837" applyFont="1" applyFill="1" applyBorder="1" applyAlignment="1">
      <alignment horizontal="center" vertical="center" wrapText="1"/>
    </xf>
    <xf numFmtId="0" fontId="2" fillId="11" borderId="1" xfId="837" applyNumberFormat="1" applyFont="1" applyFill="1" applyBorder="1" applyAlignment="1">
      <alignment horizontal="center" vertical="center" wrapText="1"/>
    </xf>
    <xf numFmtId="176" fontId="2" fillId="11" borderId="1" xfId="837" applyNumberFormat="1" applyFont="1" applyFill="1" applyBorder="1" applyAlignment="1">
      <alignment horizontal="center" vertical="center" wrapText="1"/>
    </xf>
    <xf numFmtId="0" fontId="1" fillId="11" borderId="1" xfId="49" applyFont="1" applyFill="1" applyBorder="1" applyAlignment="1">
      <alignment horizontal="center" vertical="center" wrapText="1"/>
    </xf>
    <xf numFmtId="49" fontId="1" fillId="11" borderId="1" xfId="49" applyNumberFormat="1" applyFont="1" applyFill="1" applyBorder="1" applyAlignment="1">
      <alignment horizontal="center" vertical="center" wrapText="1"/>
    </xf>
    <xf numFmtId="176" fontId="1" fillId="11" borderId="1" xfId="49" applyNumberFormat="1" applyFont="1" applyFill="1" applyBorder="1" applyAlignment="1">
      <alignment horizontal="center" vertical="center" wrapText="1"/>
    </xf>
    <xf numFmtId="0" fontId="2" fillId="6" borderId="1" xfId="644" applyFont="1" applyFill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0" fillId="5" borderId="0" xfId="0" applyNumberFormat="1" applyFill="1" applyAlignment="1">
      <alignment horizontal="center" vertical="center"/>
    </xf>
    <xf numFmtId="177" fontId="1" fillId="5" borderId="1" xfId="536" applyNumberFormat="1" applyFont="1" applyFill="1" applyBorder="1" applyAlignment="1">
      <alignment horizontal="center" vertical="center" wrapText="1"/>
    </xf>
    <xf numFmtId="177" fontId="1" fillId="11" borderId="1" xfId="242" applyNumberFormat="1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/>
    </xf>
    <xf numFmtId="177" fontId="2" fillId="11" borderId="1" xfId="0" applyNumberFormat="1" applyFont="1" applyFill="1" applyBorder="1" applyAlignment="1">
      <alignment horizontal="center" vertical="center" wrapText="1"/>
    </xf>
    <xf numFmtId="177" fontId="2" fillId="11" borderId="1" xfId="873" applyNumberFormat="1" applyFont="1" applyFill="1" applyBorder="1" applyAlignment="1">
      <alignment horizontal="center" vertical="center" wrapText="1"/>
    </xf>
    <xf numFmtId="0" fontId="1" fillId="11" borderId="1" xfId="86" applyFont="1" applyFill="1" applyBorder="1" applyAlignment="1">
      <alignment horizontal="center" vertical="center" wrapText="1"/>
    </xf>
    <xf numFmtId="177" fontId="1" fillId="11" borderId="1" xfId="0" applyNumberFormat="1" applyFont="1" applyFill="1" applyBorder="1" applyAlignment="1">
      <alignment horizontal="center" vertical="center" wrapText="1"/>
    </xf>
    <xf numFmtId="0" fontId="2" fillId="11" borderId="1" xfId="566" applyFont="1" applyFill="1" applyBorder="1" applyAlignment="1">
      <alignment horizontal="center" vertical="center" wrapText="1"/>
    </xf>
    <xf numFmtId="177" fontId="2" fillId="11" borderId="1" xfId="837" applyNumberFormat="1" applyFont="1" applyFill="1" applyBorder="1" applyAlignment="1">
      <alignment horizontal="center" vertical="center" wrapText="1"/>
    </xf>
    <xf numFmtId="177" fontId="1" fillId="11" borderId="1" xfId="49" applyNumberFormat="1" applyFont="1" applyFill="1" applyBorder="1" applyAlignment="1">
      <alignment horizontal="center" vertical="center" wrapText="1"/>
    </xf>
    <xf numFmtId="0" fontId="1" fillId="6" borderId="1" xfId="644" applyFont="1" applyFill="1" applyBorder="1" applyAlignment="1">
      <alignment horizontal="center" vertical="center" wrapText="1"/>
    </xf>
    <xf numFmtId="49" fontId="1" fillId="6" borderId="1" xfId="170" applyNumberFormat="1" applyFont="1" applyFill="1" applyBorder="1" applyAlignment="1">
      <alignment horizontal="center" vertical="center" wrapText="1"/>
    </xf>
    <xf numFmtId="49" fontId="2" fillId="6" borderId="1" xfId="170" applyNumberFormat="1" applyFont="1" applyFill="1" applyBorder="1" applyAlignment="1">
      <alignment horizontal="center" vertical="center" wrapText="1"/>
    </xf>
    <xf numFmtId="176" fontId="2" fillId="6" borderId="1" xfId="170" applyNumberFormat="1" applyFont="1" applyFill="1" applyBorder="1" applyAlignment="1">
      <alignment horizontal="center" vertical="center" wrapText="1"/>
    </xf>
    <xf numFmtId="49" fontId="1" fillId="0" borderId="1" xfId="170" applyNumberFormat="1" applyFont="1" applyBorder="1" applyAlignment="1">
      <alignment horizontal="center" vertical="center" wrapText="1"/>
    </xf>
    <xf numFmtId="176" fontId="1" fillId="0" borderId="1" xfId="17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77" fontId="12" fillId="0" borderId="0" xfId="0" applyNumberFormat="1" applyFont="1">
      <alignment vertical="center"/>
    </xf>
    <xf numFmtId="177" fontId="18" fillId="5" borderId="1" xfId="0" applyNumberFormat="1" applyFont="1" applyFill="1" applyBorder="1" applyAlignment="1">
      <alignment horizontal="center" vertical="center" wrapText="1"/>
    </xf>
    <xf numFmtId="0" fontId="19" fillId="2" borderId="1" xfId="242" applyFont="1" applyFill="1" applyBorder="1" applyAlignment="1">
      <alignment horizontal="center" vertical="center"/>
    </xf>
    <xf numFmtId="49" fontId="2" fillId="2" borderId="1" xfId="242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" fillId="2" borderId="1" xfId="242" applyFont="1" applyFill="1" applyBorder="1" applyAlignment="1">
      <alignment horizontal="center" vertical="center" wrapText="1"/>
    </xf>
    <xf numFmtId="176" fontId="2" fillId="2" borderId="1" xfId="242" applyNumberFormat="1" applyFont="1" applyFill="1" applyBorder="1" applyAlignment="1">
      <alignment horizontal="center" vertical="center" wrapText="1"/>
    </xf>
    <xf numFmtId="49" fontId="2" fillId="5" borderId="1" xfId="873" applyNumberFormat="1" applyFont="1" applyFill="1" applyBorder="1" applyAlignment="1">
      <alignment horizontal="center" vertical="center" wrapText="1"/>
    </xf>
    <xf numFmtId="49" fontId="1" fillId="5" borderId="1" xfId="891" applyNumberFormat="1" applyFont="1" applyFill="1" applyBorder="1" applyAlignment="1">
      <alignment horizontal="center" vertical="center" wrapText="1"/>
    </xf>
    <xf numFmtId="176" fontId="1" fillId="5" borderId="1" xfId="891" applyNumberFormat="1" applyFont="1" applyFill="1" applyBorder="1" applyAlignment="1">
      <alignment horizontal="center" vertical="center" wrapText="1"/>
    </xf>
    <xf numFmtId="177" fontId="2" fillId="2" borderId="1" xfId="242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7" fontId="2" fillId="5" borderId="1" xfId="581" applyNumberFormat="1" applyFont="1" applyFill="1" applyBorder="1" applyAlignment="1">
      <alignment horizontal="center" vertical="center" wrapText="1"/>
    </xf>
    <xf numFmtId="177" fontId="1" fillId="5" borderId="1" xfId="891" applyNumberFormat="1" applyFont="1" applyFill="1" applyBorder="1" applyAlignment="1">
      <alignment horizontal="center" vertical="center" wrapText="1"/>
    </xf>
    <xf numFmtId="0" fontId="1" fillId="5" borderId="1" xfId="822" applyFont="1" applyFill="1" applyBorder="1" applyAlignment="1">
      <alignment horizontal="center" vertical="center" wrapText="1"/>
    </xf>
    <xf numFmtId="49" fontId="1" fillId="5" borderId="1" xfId="822" applyNumberFormat="1" applyFont="1" applyFill="1" applyBorder="1" applyAlignment="1">
      <alignment horizontal="center" vertical="center" wrapText="1"/>
    </xf>
    <xf numFmtId="176" fontId="1" fillId="5" borderId="1" xfId="822" applyNumberFormat="1" applyFont="1" applyFill="1" applyBorder="1" applyAlignment="1">
      <alignment horizontal="center" vertical="center" wrapText="1"/>
    </xf>
    <xf numFmtId="49" fontId="2" fillId="5" borderId="0" xfId="0" applyNumberFormat="1" applyFont="1" applyFill="1" applyAlignment="1">
      <alignment horizontal="center" vertical="center" wrapText="1"/>
    </xf>
    <xf numFmtId="49" fontId="5" fillId="5" borderId="1" xfId="771" applyNumberFormat="1" applyFont="1" applyFill="1" applyBorder="1" applyAlignment="1">
      <alignment horizontal="center" vertical="center"/>
    </xf>
    <xf numFmtId="177" fontId="1" fillId="5" borderId="1" xfId="822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31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0" fontId="2" fillId="0" borderId="1" xfId="242" applyFont="1" applyFill="1" applyBorder="1" applyAlignment="1">
      <alignment horizontal="center" vertical="center" wrapText="1"/>
    </xf>
    <xf numFmtId="0" fontId="2" fillId="0" borderId="1" xfId="242" applyNumberFormat="1" applyFont="1" applyFill="1" applyBorder="1" applyAlignment="1">
      <alignment horizontal="center" vertical="center" wrapText="1"/>
    </xf>
    <xf numFmtId="176" fontId="2" fillId="0" borderId="1" xfId="242" applyNumberFormat="1" applyFont="1" applyFill="1" applyBorder="1" applyAlignment="1">
      <alignment horizontal="center" vertical="center" wrapText="1"/>
    </xf>
    <xf numFmtId="177" fontId="2" fillId="0" borderId="1" xfId="242" applyNumberFormat="1" applyFont="1" applyFill="1" applyBorder="1" applyAlignment="1">
      <alignment horizontal="center" vertical="center" wrapText="1"/>
    </xf>
    <xf numFmtId="49" fontId="2" fillId="0" borderId="1" xfId="242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722" applyNumberFormat="1" applyFont="1" applyFill="1" applyBorder="1" applyAlignment="1">
      <alignment horizontal="center" vertical="center" wrapText="1"/>
    </xf>
    <xf numFmtId="177" fontId="2" fillId="0" borderId="1" xfId="722" applyNumberFormat="1" applyFont="1" applyFill="1" applyBorder="1" applyAlignment="1">
      <alignment horizontal="center" vertical="center" wrapText="1"/>
    </xf>
    <xf numFmtId="0" fontId="19" fillId="0" borderId="1" xfId="242" applyFont="1" applyFill="1" applyBorder="1" applyAlignment="1">
      <alignment horizontal="center" vertical="center"/>
    </xf>
    <xf numFmtId="0" fontId="2" fillId="0" borderId="1" xfId="722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 wrapText="1"/>
    </xf>
    <xf numFmtId="0" fontId="2" fillId="0" borderId="1" xfId="822" applyFont="1" applyFill="1" applyBorder="1" applyAlignment="1">
      <alignment horizontal="center" vertical="center" wrapText="1"/>
    </xf>
    <xf numFmtId="176" fontId="2" fillId="0" borderId="1" xfId="822" applyNumberFormat="1" applyFont="1" applyFill="1" applyBorder="1" applyAlignment="1">
      <alignment horizontal="center" vertical="center" wrapText="1"/>
    </xf>
    <xf numFmtId="177" fontId="2" fillId="0" borderId="1" xfId="822" applyNumberFormat="1" applyFont="1" applyFill="1" applyBorder="1" applyAlignment="1">
      <alignment horizontal="center" vertical="center" wrapText="1"/>
    </xf>
    <xf numFmtId="49" fontId="2" fillId="0" borderId="1" xfId="822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6" fontId="2" fillId="0" borderId="1" xfId="837" applyNumberFormat="1" applyFont="1" applyFill="1" applyBorder="1" applyAlignment="1">
      <alignment horizontal="center" vertical="center" wrapText="1"/>
    </xf>
    <xf numFmtId="177" fontId="2" fillId="0" borderId="1" xfId="837" applyNumberFormat="1" applyFont="1" applyFill="1" applyBorder="1" applyAlignment="1">
      <alignment horizontal="center" vertical="center" wrapText="1"/>
    </xf>
    <xf numFmtId="0" fontId="2" fillId="0" borderId="1" xfId="722" applyNumberFormat="1" applyFont="1" applyFill="1" applyBorder="1" applyAlignment="1">
      <alignment horizontal="center" vertical="center" wrapText="1"/>
    </xf>
    <xf numFmtId="0" fontId="2" fillId="0" borderId="1" xfId="686" applyFont="1" applyFill="1" applyBorder="1" applyAlignment="1">
      <alignment horizontal="center" vertical="center"/>
    </xf>
    <xf numFmtId="177" fontId="2" fillId="0" borderId="1" xfId="686" applyNumberFormat="1" applyFont="1" applyFill="1" applyBorder="1" applyAlignment="1">
      <alignment horizontal="center" vertical="center"/>
    </xf>
    <xf numFmtId="49" fontId="2" fillId="0" borderId="1" xfId="686" applyNumberFormat="1" applyFont="1" applyFill="1" applyBorder="1" applyAlignment="1">
      <alignment horizontal="center" vertical="center"/>
    </xf>
    <xf numFmtId="0" fontId="2" fillId="0" borderId="1" xfId="873" applyFont="1" applyFill="1" applyBorder="1" applyAlignment="1">
      <alignment horizontal="center" vertical="center" wrapText="1"/>
    </xf>
    <xf numFmtId="176" fontId="2" fillId="0" borderId="1" xfId="873" applyNumberFormat="1" applyFont="1" applyFill="1" applyBorder="1" applyAlignment="1">
      <alignment horizontal="center" vertical="center" wrapText="1"/>
    </xf>
    <xf numFmtId="177" fontId="2" fillId="0" borderId="1" xfId="873" applyNumberFormat="1" applyFont="1" applyFill="1" applyBorder="1" applyAlignment="1">
      <alignment horizontal="center" vertical="center" wrapText="1"/>
    </xf>
    <xf numFmtId="49" fontId="2" fillId="0" borderId="1" xfId="873" applyNumberFormat="1" applyFont="1" applyFill="1" applyBorder="1" applyAlignment="1">
      <alignment horizontal="center" vertical="center" wrapText="1"/>
    </xf>
    <xf numFmtId="0" fontId="2" fillId="0" borderId="1" xfId="855" applyFont="1" applyFill="1" applyBorder="1" applyAlignment="1">
      <alignment horizontal="center" vertical="center" wrapText="1"/>
    </xf>
    <xf numFmtId="176" fontId="2" fillId="0" borderId="1" xfId="855" applyNumberFormat="1" applyFont="1" applyFill="1" applyBorder="1" applyAlignment="1">
      <alignment horizontal="center" vertical="center" wrapText="1"/>
    </xf>
    <xf numFmtId="177" fontId="2" fillId="0" borderId="1" xfId="855" applyNumberFormat="1" applyFont="1" applyFill="1" applyBorder="1" applyAlignment="1">
      <alignment horizontal="center" vertical="center" wrapText="1"/>
    </xf>
    <xf numFmtId="49" fontId="2" fillId="0" borderId="1" xfId="855" applyNumberFormat="1" applyFont="1" applyFill="1" applyBorder="1" applyAlignment="1">
      <alignment horizontal="center" vertical="center" wrapText="1"/>
    </xf>
    <xf numFmtId="0" fontId="2" fillId="0" borderId="1" xfId="891" applyFont="1" applyFill="1" applyBorder="1" applyAlignment="1">
      <alignment horizontal="center" vertical="center" wrapText="1"/>
    </xf>
    <xf numFmtId="176" fontId="2" fillId="0" borderId="1" xfId="891" applyNumberFormat="1" applyFont="1" applyFill="1" applyBorder="1" applyAlignment="1">
      <alignment horizontal="center" vertical="center" wrapText="1"/>
    </xf>
    <xf numFmtId="177" fontId="2" fillId="0" borderId="1" xfId="891" applyNumberFormat="1" applyFont="1" applyFill="1" applyBorder="1" applyAlignment="1">
      <alignment horizontal="center" vertical="center" wrapText="1"/>
    </xf>
    <xf numFmtId="49" fontId="2" fillId="0" borderId="1" xfId="891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177" fontId="2" fillId="0" borderId="1" xfId="49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1" xfId="67" applyFont="1" applyFill="1" applyBorder="1" applyAlignment="1">
      <alignment horizontal="center" vertical="center" wrapText="1"/>
    </xf>
    <xf numFmtId="176" fontId="2" fillId="0" borderId="1" xfId="67" applyNumberFormat="1" applyFont="1" applyFill="1" applyBorder="1" applyAlignment="1">
      <alignment horizontal="center" vertical="center" wrapText="1"/>
    </xf>
    <xf numFmtId="177" fontId="2" fillId="0" borderId="1" xfId="67" applyNumberFormat="1" applyFont="1" applyFill="1" applyBorder="1" applyAlignment="1">
      <alignment horizontal="center" vertical="center" wrapText="1"/>
    </xf>
    <xf numFmtId="49" fontId="2" fillId="0" borderId="1" xfId="67" applyNumberFormat="1" applyFont="1" applyFill="1" applyBorder="1" applyAlignment="1">
      <alignment horizontal="center" vertical="center" wrapText="1"/>
    </xf>
    <xf numFmtId="49" fontId="2" fillId="0" borderId="1" xfId="86" applyNumberFormat="1" applyFont="1" applyFill="1" applyBorder="1" applyAlignment="1">
      <alignment horizontal="center" vertical="center" wrapText="1"/>
    </xf>
    <xf numFmtId="176" fontId="2" fillId="0" borderId="1" xfId="86" applyNumberFormat="1" applyFont="1" applyFill="1" applyBorder="1" applyAlignment="1">
      <alignment horizontal="center" vertical="center" wrapText="1"/>
    </xf>
    <xf numFmtId="177" fontId="2" fillId="0" borderId="1" xfId="86" applyNumberFormat="1" applyFont="1" applyFill="1" applyBorder="1" applyAlignment="1">
      <alignment horizontal="center" vertical="center" wrapText="1"/>
    </xf>
    <xf numFmtId="0" fontId="2" fillId="0" borderId="1" xfId="86" applyFont="1" applyFill="1" applyBorder="1" applyAlignment="1">
      <alignment horizontal="center" vertical="center" wrapText="1"/>
    </xf>
    <xf numFmtId="0" fontId="2" fillId="0" borderId="1" xfId="524" applyFont="1" applyFill="1" applyBorder="1" applyAlignment="1">
      <alignment horizontal="center" vertical="center" wrapText="1"/>
    </xf>
    <xf numFmtId="176" fontId="2" fillId="0" borderId="1" xfId="524" applyNumberFormat="1" applyFont="1" applyFill="1" applyBorder="1" applyAlignment="1">
      <alignment horizontal="center" vertical="center" wrapText="1"/>
    </xf>
    <xf numFmtId="49" fontId="2" fillId="0" borderId="1" xfId="524" applyNumberFormat="1" applyFont="1" applyFill="1" applyBorder="1" applyAlignment="1">
      <alignment horizontal="center" vertical="center" wrapText="1"/>
    </xf>
    <xf numFmtId="177" fontId="2" fillId="0" borderId="1" xfId="524" applyNumberFormat="1" applyFont="1" applyFill="1" applyBorder="1" applyAlignment="1">
      <alignment horizontal="center" vertical="center" wrapText="1"/>
    </xf>
    <xf numFmtId="49" fontId="2" fillId="0" borderId="1" xfId="116" applyNumberFormat="1" applyFont="1" applyFill="1" applyBorder="1" applyAlignment="1">
      <alignment horizontal="center" vertical="center" wrapText="1"/>
    </xf>
    <xf numFmtId="176" fontId="2" fillId="0" borderId="1" xfId="116" applyNumberFormat="1" applyFont="1" applyFill="1" applyBorder="1" applyAlignment="1">
      <alignment horizontal="center" vertical="center" wrapText="1"/>
    </xf>
    <xf numFmtId="177" fontId="2" fillId="0" borderId="1" xfId="116" applyNumberFormat="1" applyFont="1" applyFill="1" applyBorder="1" applyAlignment="1">
      <alignment horizontal="center" vertical="center" wrapText="1"/>
    </xf>
    <xf numFmtId="0" fontId="2" fillId="0" borderId="1" xfId="134" applyFont="1" applyFill="1" applyBorder="1" applyAlignment="1">
      <alignment horizontal="center" vertical="center" wrapText="1"/>
    </xf>
    <xf numFmtId="176" fontId="2" fillId="0" borderId="1" xfId="134" applyNumberFormat="1" applyFont="1" applyFill="1" applyBorder="1" applyAlignment="1">
      <alignment horizontal="center" vertical="center" wrapText="1"/>
    </xf>
    <xf numFmtId="177" fontId="2" fillId="0" borderId="1" xfId="134" applyNumberFormat="1" applyFont="1" applyFill="1" applyBorder="1" applyAlignment="1">
      <alignment horizontal="center" vertical="center" wrapText="1"/>
    </xf>
    <xf numFmtId="0" fontId="2" fillId="0" borderId="1" xfId="536" applyFont="1" applyFill="1" applyBorder="1" applyAlignment="1">
      <alignment horizontal="center" vertical="center" wrapText="1"/>
    </xf>
    <xf numFmtId="176" fontId="2" fillId="0" borderId="1" xfId="536" applyNumberFormat="1" applyFont="1" applyFill="1" applyBorder="1" applyAlignment="1">
      <alignment horizontal="center" vertical="center" wrapText="1"/>
    </xf>
    <xf numFmtId="177" fontId="2" fillId="0" borderId="1" xfId="536" applyNumberFormat="1" applyFont="1" applyFill="1" applyBorder="1" applyAlignment="1">
      <alignment horizontal="center" vertical="center" wrapText="1"/>
    </xf>
    <xf numFmtId="49" fontId="2" fillId="0" borderId="1" xfId="536" applyNumberFormat="1" applyFont="1" applyFill="1" applyBorder="1" applyAlignment="1">
      <alignment horizontal="center" vertical="center" wrapText="1"/>
    </xf>
    <xf numFmtId="49" fontId="2" fillId="0" borderId="1" xfId="152" applyNumberFormat="1" applyFont="1" applyFill="1" applyBorder="1" applyAlignment="1">
      <alignment horizontal="center" vertical="center" wrapText="1"/>
    </xf>
    <xf numFmtId="176" fontId="2" fillId="0" borderId="1" xfId="152" applyNumberFormat="1" applyFont="1" applyFill="1" applyBorder="1" applyAlignment="1">
      <alignment horizontal="center" vertical="center" wrapText="1"/>
    </xf>
    <xf numFmtId="0" fontId="2" fillId="0" borderId="1" xfId="170" applyFont="1" applyFill="1" applyBorder="1" applyAlignment="1">
      <alignment horizontal="center" vertical="center" wrapText="1"/>
    </xf>
    <xf numFmtId="176" fontId="2" fillId="0" borderId="1" xfId="170" applyNumberFormat="1" applyFont="1" applyFill="1" applyBorder="1" applyAlignment="1">
      <alignment horizontal="center" vertical="center" wrapText="1"/>
    </xf>
    <xf numFmtId="49" fontId="2" fillId="0" borderId="1" xfId="170" applyNumberFormat="1" applyFont="1" applyFill="1" applyBorder="1" applyAlignment="1">
      <alignment horizontal="center" vertical="center" wrapText="1"/>
    </xf>
    <xf numFmtId="177" fontId="2" fillId="0" borderId="1" xfId="170" applyNumberFormat="1" applyFont="1" applyFill="1" applyBorder="1" applyAlignment="1">
      <alignment horizontal="center" vertical="center" wrapText="1"/>
    </xf>
    <xf numFmtId="0" fontId="2" fillId="0" borderId="1" xfId="188" applyFont="1" applyFill="1" applyBorder="1" applyAlignment="1">
      <alignment horizontal="center" vertical="center" wrapText="1"/>
    </xf>
    <xf numFmtId="177" fontId="2" fillId="0" borderId="1" xfId="188" applyNumberFormat="1" applyFont="1" applyFill="1" applyBorder="1" applyAlignment="1">
      <alignment horizontal="center" vertical="center" wrapText="1"/>
    </xf>
    <xf numFmtId="49" fontId="2" fillId="0" borderId="1" xfId="188" applyNumberFormat="1" applyFont="1" applyFill="1" applyBorder="1" applyAlignment="1">
      <alignment horizontal="center" vertical="center" wrapText="1"/>
    </xf>
    <xf numFmtId="0" fontId="2" fillId="0" borderId="1" xfId="279" applyFont="1" applyFill="1" applyBorder="1" applyAlignment="1">
      <alignment horizontal="center" vertical="center" wrapText="1"/>
    </xf>
    <xf numFmtId="49" fontId="2" fillId="0" borderId="1" xfId="279" applyNumberFormat="1" applyFont="1" applyFill="1" applyBorder="1" applyAlignment="1">
      <alignment horizontal="center" vertical="center" wrapText="1"/>
    </xf>
    <xf numFmtId="49" fontId="2" fillId="0" borderId="1" xfId="134" applyNumberFormat="1" applyFont="1" applyFill="1" applyBorder="1" applyAlignment="1">
      <alignment horizontal="center" vertical="center" wrapText="1"/>
    </xf>
    <xf numFmtId="0" fontId="2" fillId="0" borderId="1" xfId="206" applyFont="1" applyFill="1" applyBorder="1" applyAlignment="1">
      <alignment horizontal="center" vertical="center" wrapText="1"/>
    </xf>
    <xf numFmtId="49" fontId="2" fillId="0" borderId="1" xfId="206" applyNumberFormat="1" applyFont="1" applyFill="1" applyBorder="1" applyAlignment="1">
      <alignment horizontal="center" vertical="center" wrapText="1"/>
    </xf>
    <xf numFmtId="177" fontId="2" fillId="0" borderId="1" xfId="206" applyNumberFormat="1" applyFont="1" applyFill="1" applyBorder="1" applyAlignment="1">
      <alignment horizontal="center" vertical="center" wrapText="1"/>
    </xf>
    <xf numFmtId="49" fontId="2" fillId="0" borderId="1" xfId="224" applyNumberFormat="1" applyFont="1" applyFill="1" applyBorder="1" applyAlignment="1">
      <alignment horizontal="center" vertical="center" wrapText="1"/>
    </xf>
    <xf numFmtId="0" fontId="2" fillId="0" borderId="1" xfId="224" applyFont="1" applyFill="1" applyBorder="1" applyAlignment="1">
      <alignment horizontal="center" vertical="center" wrapText="1"/>
    </xf>
    <xf numFmtId="177" fontId="2" fillId="0" borderId="1" xfId="224" applyNumberFormat="1" applyFont="1" applyFill="1" applyBorder="1" applyAlignment="1">
      <alignment horizontal="center" vertical="center" wrapText="1"/>
    </xf>
    <xf numFmtId="0" fontId="2" fillId="0" borderId="1" xfId="566" applyFont="1" applyFill="1" applyBorder="1" applyAlignment="1">
      <alignment horizontal="center" vertical="center" wrapText="1"/>
    </xf>
    <xf numFmtId="177" fontId="2" fillId="0" borderId="1" xfId="566" applyNumberFormat="1" applyFont="1" applyFill="1" applyBorder="1" applyAlignment="1">
      <alignment horizontal="center" vertical="center" wrapText="1"/>
    </xf>
    <xf numFmtId="49" fontId="2" fillId="0" borderId="1" xfId="566" applyNumberFormat="1" applyFont="1" applyFill="1" applyBorder="1" applyAlignment="1">
      <alignment horizontal="center" vertical="center" wrapText="1"/>
    </xf>
    <xf numFmtId="0" fontId="2" fillId="0" borderId="1" xfId="581" applyFont="1" applyFill="1" applyBorder="1" applyAlignment="1">
      <alignment horizontal="center" vertical="center" wrapText="1"/>
    </xf>
    <xf numFmtId="49" fontId="2" fillId="0" borderId="1" xfId="581" applyNumberFormat="1" applyFont="1" applyFill="1" applyBorder="1" applyAlignment="1">
      <alignment horizontal="center" vertical="center" wrapText="1"/>
    </xf>
    <xf numFmtId="0" fontId="2" fillId="0" borderId="1" xfId="596" applyFont="1" applyFill="1" applyBorder="1" applyAlignment="1">
      <alignment horizontal="center" vertical="center" wrapText="1"/>
    </xf>
    <xf numFmtId="49" fontId="2" fillId="0" borderId="1" xfId="596" applyNumberFormat="1" applyFont="1" applyFill="1" applyBorder="1" applyAlignment="1">
      <alignment horizontal="center" vertical="center" wrapText="1"/>
    </xf>
    <xf numFmtId="0" fontId="2" fillId="0" borderId="1" xfId="611" applyFont="1" applyFill="1" applyBorder="1" applyAlignment="1">
      <alignment horizontal="center" vertical="center" wrapText="1"/>
    </xf>
    <xf numFmtId="177" fontId="2" fillId="0" borderId="1" xfId="611" applyNumberFormat="1" applyFont="1" applyFill="1" applyBorder="1" applyAlignment="1">
      <alignment horizontal="center" vertical="center" wrapText="1"/>
    </xf>
    <xf numFmtId="49" fontId="2" fillId="0" borderId="1" xfId="611" applyNumberFormat="1" applyFont="1" applyFill="1" applyBorder="1" applyAlignment="1">
      <alignment horizontal="center" vertical="center" wrapText="1"/>
    </xf>
    <xf numFmtId="0" fontId="2" fillId="0" borderId="1" xfId="626" applyFont="1" applyFill="1" applyBorder="1" applyAlignment="1">
      <alignment horizontal="center" vertical="center" wrapText="1"/>
    </xf>
    <xf numFmtId="49" fontId="2" fillId="0" borderId="1" xfId="626" applyNumberFormat="1" applyFont="1" applyFill="1" applyBorder="1" applyAlignment="1">
      <alignment horizontal="center" vertical="center" wrapText="1"/>
    </xf>
    <xf numFmtId="177" fontId="2" fillId="0" borderId="1" xfId="626" applyNumberFormat="1" applyFont="1" applyFill="1" applyBorder="1" applyAlignment="1">
      <alignment horizontal="center" vertical="center" wrapText="1"/>
    </xf>
    <xf numFmtId="49" fontId="2" fillId="0" borderId="1" xfId="644" applyNumberFormat="1" applyFont="1" applyFill="1" applyBorder="1" applyAlignment="1">
      <alignment horizontal="center" vertical="center" wrapText="1"/>
    </xf>
    <xf numFmtId="0" fontId="2" fillId="0" borderId="1" xfId="644" applyFont="1" applyFill="1" applyBorder="1" applyAlignment="1">
      <alignment horizontal="center" vertical="center" wrapText="1"/>
    </xf>
    <xf numFmtId="177" fontId="2" fillId="0" borderId="1" xfId="644" applyNumberFormat="1" applyFont="1" applyFill="1" applyBorder="1" applyAlignment="1">
      <alignment horizontal="center" vertical="center" wrapText="1"/>
    </xf>
    <xf numFmtId="177" fontId="2" fillId="0" borderId="1" xfId="279" applyNumberFormat="1" applyFont="1" applyFill="1" applyBorder="1" applyAlignment="1">
      <alignment horizontal="center" vertical="center" wrapText="1"/>
    </xf>
    <xf numFmtId="49" fontId="2" fillId="0" borderId="1" xfId="656" applyNumberFormat="1" applyFont="1" applyFill="1" applyBorder="1" applyAlignment="1">
      <alignment horizontal="center" vertical="center" wrapText="1"/>
    </xf>
    <xf numFmtId="0" fontId="2" fillId="0" borderId="1" xfId="656" applyFont="1" applyFill="1" applyBorder="1" applyAlignment="1">
      <alignment horizontal="center" vertical="center" wrapText="1"/>
    </xf>
    <xf numFmtId="177" fontId="2" fillId="0" borderId="1" xfId="581" applyNumberFormat="1" applyFont="1" applyFill="1" applyBorder="1" applyAlignment="1">
      <alignment horizontal="center" vertical="center" wrapText="1"/>
    </xf>
    <xf numFmtId="0" fontId="2" fillId="0" borderId="1" xfId="668" applyFont="1" applyFill="1" applyBorder="1" applyAlignment="1">
      <alignment horizontal="center" vertical="center" wrapText="1"/>
    </xf>
    <xf numFmtId="177" fontId="2" fillId="0" borderId="1" xfId="668" applyNumberFormat="1" applyFont="1" applyFill="1" applyBorder="1" applyAlignment="1">
      <alignment horizontal="center" vertical="center" wrapText="1"/>
    </xf>
    <xf numFmtId="49" fontId="2" fillId="0" borderId="1" xfId="668" applyNumberFormat="1" applyFont="1" applyFill="1" applyBorder="1" applyAlignment="1">
      <alignment horizontal="center" vertical="center" wrapText="1"/>
    </xf>
    <xf numFmtId="49" fontId="2" fillId="0" borderId="1" xfId="686" applyNumberFormat="1" applyFont="1" applyFill="1" applyBorder="1" applyAlignment="1">
      <alignment horizontal="center" vertical="center" wrapText="1"/>
    </xf>
    <xf numFmtId="0" fontId="2" fillId="0" borderId="1" xfId="686" applyFont="1" applyFill="1" applyBorder="1" applyAlignment="1">
      <alignment horizontal="center" vertical="center" wrapText="1"/>
    </xf>
    <xf numFmtId="177" fontId="2" fillId="0" borderId="1" xfId="686" applyNumberFormat="1" applyFont="1" applyFill="1" applyBorder="1" applyAlignment="1">
      <alignment horizontal="center" vertical="center" wrapText="1"/>
    </xf>
    <xf numFmtId="177" fontId="2" fillId="0" borderId="1" xfId="656" applyNumberFormat="1" applyFont="1" applyFill="1" applyBorder="1" applyAlignment="1">
      <alignment horizontal="center" vertical="center" wrapText="1"/>
    </xf>
    <xf numFmtId="49" fontId="2" fillId="0" borderId="1" xfId="704" applyNumberFormat="1" applyFont="1" applyFill="1" applyBorder="1" applyAlignment="1">
      <alignment horizontal="center" vertical="center" wrapText="1"/>
    </xf>
    <xf numFmtId="0" fontId="2" fillId="0" borderId="1" xfId="704" applyFont="1" applyFill="1" applyBorder="1" applyAlignment="1">
      <alignment horizontal="center" vertical="center" wrapText="1"/>
    </xf>
    <xf numFmtId="177" fontId="2" fillId="0" borderId="1" xfId="704" applyNumberFormat="1" applyFont="1" applyFill="1" applyBorder="1" applyAlignment="1">
      <alignment horizontal="center" vertical="center" wrapText="1"/>
    </xf>
    <xf numFmtId="49" fontId="2" fillId="0" borderId="1" xfId="738" applyNumberFormat="1" applyFont="1" applyFill="1" applyBorder="1" applyAlignment="1">
      <alignment horizontal="center" vertical="center" wrapText="1"/>
    </xf>
    <xf numFmtId="0" fontId="2" fillId="0" borderId="1" xfId="738" applyFont="1" applyFill="1" applyBorder="1" applyAlignment="1">
      <alignment horizontal="center" vertical="center" wrapText="1"/>
    </xf>
    <xf numFmtId="177" fontId="2" fillId="0" borderId="1" xfId="738" applyNumberFormat="1" applyFont="1" applyFill="1" applyBorder="1" applyAlignment="1">
      <alignment horizontal="center" vertical="center" wrapText="1"/>
    </xf>
    <xf numFmtId="49" fontId="2" fillId="0" borderId="1" xfId="756" applyNumberFormat="1" applyFont="1" applyFill="1" applyBorder="1" applyAlignment="1">
      <alignment horizontal="center" vertical="center" wrapText="1"/>
    </xf>
    <xf numFmtId="0" fontId="2" fillId="0" borderId="1" xfId="756" applyFont="1" applyFill="1" applyBorder="1" applyAlignment="1">
      <alignment horizontal="center" vertical="center" wrapText="1"/>
    </xf>
    <xf numFmtId="177" fontId="2" fillId="0" borderId="1" xfId="756" applyNumberFormat="1" applyFont="1" applyFill="1" applyBorder="1" applyAlignment="1">
      <alignment horizontal="center" vertical="center" wrapText="1"/>
    </xf>
    <xf numFmtId="177" fontId="2" fillId="0" borderId="1" xfId="765" applyNumberFormat="1" applyFont="1" applyFill="1" applyBorder="1" applyAlignment="1">
      <alignment horizontal="center" vertical="center" wrapText="1"/>
    </xf>
    <xf numFmtId="0" fontId="2" fillId="0" borderId="1" xfId="765" applyFont="1" applyFill="1" applyBorder="1" applyAlignment="1">
      <alignment horizontal="center" vertical="center" wrapText="1"/>
    </xf>
    <xf numFmtId="49" fontId="2" fillId="0" borderId="1" xfId="765" applyNumberFormat="1" applyFont="1" applyFill="1" applyBorder="1" applyAlignment="1">
      <alignment horizontal="center" vertical="center" wrapText="1"/>
    </xf>
    <xf numFmtId="176" fontId="2" fillId="0" borderId="1" xfId="756" applyNumberFormat="1" applyFont="1" applyFill="1" applyBorder="1" applyAlignment="1">
      <alignment horizontal="center" vertical="center" wrapText="1"/>
    </xf>
    <xf numFmtId="49" fontId="2" fillId="0" borderId="1" xfId="739" applyNumberFormat="1" applyFont="1" applyFill="1" applyBorder="1" applyAlignment="1">
      <alignment horizontal="center" vertical="center" wrapText="1"/>
    </xf>
    <xf numFmtId="176" fontId="2" fillId="0" borderId="1" xfId="739" applyNumberFormat="1" applyFont="1" applyFill="1" applyBorder="1" applyAlignment="1">
      <alignment horizontal="center" vertical="center" wrapText="1"/>
    </xf>
    <xf numFmtId="177" fontId="2" fillId="0" borderId="1" xfId="739" applyNumberFormat="1" applyFont="1" applyFill="1" applyBorder="1" applyAlignment="1">
      <alignment horizontal="center" vertical="center" wrapText="1"/>
    </xf>
    <xf numFmtId="49" fontId="2" fillId="0" borderId="1" xfId="50" applyNumberFormat="1" applyFont="1" applyFill="1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center" vertical="center" wrapText="1"/>
    </xf>
    <xf numFmtId="176" fontId="2" fillId="0" borderId="1" xfId="644" applyNumberFormat="1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>
      <alignment horizontal="center" vertical="center" wrapText="1"/>
    </xf>
    <xf numFmtId="177" fontId="2" fillId="0" borderId="1" xfId="50" applyNumberFormat="1" applyFont="1" applyFill="1" applyBorder="1" applyAlignment="1">
      <alignment horizontal="center" vertical="center" wrapText="1"/>
    </xf>
    <xf numFmtId="176" fontId="2" fillId="0" borderId="1" xfId="704" applyNumberFormat="1" applyFont="1" applyFill="1" applyBorder="1" applyAlignment="1">
      <alignment horizontal="center" vertical="center" wrapText="1"/>
    </xf>
    <xf numFmtId="176" fontId="2" fillId="0" borderId="1" xfId="686" applyNumberFormat="1" applyFont="1" applyFill="1" applyBorder="1" applyAlignment="1">
      <alignment horizontal="center" vertical="center" wrapText="1"/>
    </xf>
    <xf numFmtId="0" fontId="2" fillId="0" borderId="1" xfId="135" applyFont="1" applyFill="1" applyBorder="1" applyAlignment="1">
      <alignment horizontal="center" vertical="center" wrapText="1"/>
    </xf>
    <xf numFmtId="176" fontId="2" fillId="0" borderId="1" xfId="135" applyNumberFormat="1" applyFont="1" applyFill="1" applyBorder="1" applyAlignment="1">
      <alignment horizontal="center" vertical="center" wrapText="1"/>
    </xf>
    <xf numFmtId="177" fontId="2" fillId="0" borderId="1" xfId="135" applyNumberFormat="1" applyFont="1" applyFill="1" applyBorder="1" applyAlignment="1">
      <alignment horizontal="center" vertical="center" wrapText="1"/>
    </xf>
    <xf numFmtId="49" fontId="2" fillId="0" borderId="1" xfId="135" applyNumberFormat="1" applyFont="1" applyFill="1" applyBorder="1" applyAlignment="1">
      <alignment horizontal="center" vertical="center" wrapText="1"/>
    </xf>
    <xf numFmtId="0" fontId="2" fillId="0" borderId="1" xfId="280" applyFont="1" applyFill="1" applyBorder="1" applyAlignment="1">
      <alignment horizontal="center" vertical="center" wrapText="1"/>
    </xf>
    <xf numFmtId="176" fontId="2" fillId="0" borderId="1" xfId="280" applyNumberFormat="1" applyFont="1" applyFill="1" applyBorder="1" applyAlignment="1">
      <alignment horizontal="center" vertical="center" wrapText="1"/>
    </xf>
    <xf numFmtId="177" fontId="2" fillId="0" borderId="1" xfId="280" applyNumberFormat="1" applyFont="1" applyFill="1" applyBorder="1" applyAlignment="1">
      <alignment horizontal="center" vertical="center" wrapText="1"/>
    </xf>
    <xf numFmtId="49" fontId="2" fillId="0" borderId="1" xfId="280" applyNumberFormat="1" applyFont="1" applyFill="1" applyBorder="1" applyAlignment="1">
      <alignment horizontal="center" vertical="center" wrapText="1"/>
    </xf>
    <xf numFmtId="176" fontId="2" fillId="0" borderId="1" xfId="656" applyNumberFormat="1" applyFont="1" applyFill="1" applyBorder="1" applyAlignment="1">
      <alignment horizontal="center" vertical="center" wrapText="1"/>
    </xf>
    <xf numFmtId="0" fontId="2" fillId="0" borderId="1" xfId="739" applyFont="1" applyFill="1" applyBorder="1" applyAlignment="1">
      <alignment horizontal="center" vertical="center" wrapText="1"/>
    </xf>
    <xf numFmtId="49" fontId="2" fillId="0" borderId="1" xfId="771" applyNumberFormat="1" applyFont="1" applyFill="1" applyBorder="1" applyAlignment="1">
      <alignment horizontal="center" vertical="center" wrapText="1"/>
    </xf>
    <xf numFmtId="0" fontId="2" fillId="0" borderId="1" xfId="771" applyNumberFormat="1" applyFont="1" applyFill="1" applyBorder="1" applyAlignment="1">
      <alignment horizontal="center" vertical="center" wrapText="1"/>
    </xf>
    <xf numFmtId="177" fontId="2" fillId="0" borderId="1" xfId="771" applyNumberFormat="1" applyFont="1" applyFill="1" applyBorder="1" applyAlignment="1">
      <alignment horizontal="center" vertical="center" wrapText="1"/>
    </xf>
    <xf numFmtId="49" fontId="2" fillId="0" borderId="1" xfId="644" applyNumberFormat="1" applyFont="1" applyFill="1" applyBorder="1" applyAlignment="1">
      <alignment horizontal="center" vertical="center"/>
    </xf>
    <xf numFmtId="0" fontId="2" fillId="0" borderId="1" xfId="644" applyFont="1" applyFill="1" applyBorder="1" applyAlignment="1">
      <alignment horizontal="center" vertical="center"/>
    </xf>
    <xf numFmtId="177" fontId="2" fillId="0" borderId="1" xfId="644" applyNumberFormat="1" applyFont="1" applyFill="1" applyBorder="1" applyAlignment="1">
      <alignment horizontal="center" vertical="center"/>
    </xf>
    <xf numFmtId="49" fontId="2" fillId="0" borderId="1" xfId="704" applyNumberFormat="1" applyFont="1" applyFill="1" applyBorder="1" applyAlignment="1">
      <alignment horizontal="center" vertical="center"/>
    </xf>
    <xf numFmtId="0" fontId="2" fillId="0" borderId="1" xfId="704" applyFont="1" applyFill="1" applyBorder="1" applyAlignment="1">
      <alignment horizontal="center" vertical="center"/>
    </xf>
    <xf numFmtId="177" fontId="2" fillId="0" borderId="1" xfId="704" applyNumberFormat="1" applyFont="1" applyFill="1" applyBorder="1" applyAlignment="1">
      <alignment horizontal="center" vertical="center"/>
    </xf>
    <xf numFmtId="0" fontId="2" fillId="0" borderId="1" xfId="786" applyFont="1" applyFill="1" applyBorder="1" applyAlignment="1">
      <alignment horizontal="center" vertical="center"/>
    </xf>
    <xf numFmtId="0" fontId="2" fillId="0" borderId="1" xfId="792" applyFont="1" applyFill="1" applyBorder="1" applyAlignment="1">
      <alignment horizontal="center" vertical="center"/>
    </xf>
    <xf numFmtId="177" fontId="2" fillId="0" borderId="1" xfId="792" applyNumberFormat="1" applyFont="1" applyFill="1" applyBorder="1" applyAlignment="1">
      <alignment horizontal="center" vertical="center"/>
    </xf>
    <xf numFmtId="0" fontId="2" fillId="0" borderId="1" xfId="795" applyFont="1" applyFill="1" applyBorder="1" applyAlignment="1">
      <alignment horizontal="center" vertical="center"/>
    </xf>
    <xf numFmtId="49" fontId="2" fillId="0" borderId="1" xfId="795" applyNumberFormat="1" applyFont="1" applyFill="1" applyBorder="1" applyAlignment="1">
      <alignment horizontal="center" vertical="center"/>
    </xf>
    <xf numFmtId="0" fontId="2" fillId="0" borderId="7" xfId="786" applyFont="1" applyFill="1" applyBorder="1" applyAlignment="1">
      <alignment horizontal="center" vertical="center"/>
    </xf>
    <xf numFmtId="177" fontId="2" fillId="0" borderId="1" xfId="800" applyNumberFormat="1" applyFont="1" applyFill="1" applyBorder="1" applyAlignment="1">
      <alignment horizontal="center" vertical="center"/>
    </xf>
    <xf numFmtId="0" fontId="2" fillId="0" borderId="1" xfId="813" applyFont="1" applyFill="1" applyBorder="1" applyAlignment="1">
      <alignment horizontal="center" vertical="center"/>
    </xf>
    <xf numFmtId="0" fontId="2" fillId="0" borderId="1" xfId="815" applyFont="1" applyFill="1" applyBorder="1" applyAlignment="1">
      <alignment horizontal="center" vertical="center"/>
    </xf>
    <xf numFmtId="177" fontId="2" fillId="0" borderId="1" xfId="815" applyNumberFormat="1" applyFont="1" applyFill="1" applyBorder="1" applyAlignment="1">
      <alignment horizontal="center" vertical="center"/>
    </xf>
    <xf numFmtId="49" fontId="2" fillId="0" borderId="1" xfId="815" applyNumberFormat="1" applyFont="1" applyFill="1" applyBorder="1" applyAlignment="1">
      <alignment horizontal="center" vertical="center"/>
    </xf>
    <xf numFmtId="0" fontId="2" fillId="0" borderId="1" xfId="816" applyFont="1" applyFill="1" applyBorder="1" applyAlignment="1">
      <alignment horizontal="center" vertical="center"/>
    </xf>
    <xf numFmtId="0" fontId="2" fillId="0" borderId="1" xfId="818" applyFont="1" applyFill="1" applyBorder="1" applyAlignment="1">
      <alignment horizontal="center" vertical="center"/>
    </xf>
    <xf numFmtId="177" fontId="2" fillId="0" borderId="1" xfId="818" applyNumberFormat="1" applyFont="1" applyFill="1" applyBorder="1" applyAlignment="1">
      <alignment horizontal="center" vertical="center"/>
    </xf>
    <xf numFmtId="49" fontId="2" fillId="0" borderId="1" xfId="818" applyNumberFormat="1" applyFont="1" applyFill="1" applyBorder="1" applyAlignment="1">
      <alignment horizontal="center" vertical="center"/>
    </xf>
    <xf numFmtId="0" fontId="2" fillId="0" borderId="1" xfId="819" applyFont="1" applyFill="1" applyBorder="1" applyAlignment="1">
      <alignment horizontal="center" vertical="center"/>
    </xf>
    <xf numFmtId="0" fontId="2" fillId="0" borderId="1" xfId="821" applyFont="1" applyFill="1" applyBorder="1" applyAlignment="1">
      <alignment horizontal="center" vertical="center"/>
    </xf>
    <xf numFmtId="177" fontId="2" fillId="0" borderId="1" xfId="821" applyNumberFormat="1" applyFont="1" applyFill="1" applyBorder="1" applyAlignment="1">
      <alignment horizontal="center" vertical="center"/>
    </xf>
    <xf numFmtId="49" fontId="2" fillId="0" borderId="1" xfId="82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596" applyNumberFormat="1" applyFont="1" applyFill="1" applyBorder="1" applyAlignment="1">
      <alignment horizontal="center" vertical="center"/>
    </xf>
    <xf numFmtId="49" fontId="1" fillId="5" borderId="1" xfId="279" applyNumberFormat="1" applyFont="1" applyFill="1" applyBorder="1" applyAlignment="1" quotePrefix="1">
      <alignment horizontal="center" vertical="center" wrapText="1"/>
    </xf>
    <xf numFmtId="0" fontId="2" fillId="5" borderId="1" xfId="0" applyFont="1" applyFill="1" applyBorder="1" applyAlignment="1" quotePrefix="1">
      <alignment horizontal="center" vertical="center" wrapText="1"/>
    </xf>
    <xf numFmtId="0" fontId="1" fillId="5" borderId="1" xfId="242" applyFont="1" applyFill="1" applyBorder="1" applyAlignment="1" quotePrefix="1">
      <alignment horizontal="center" vertical="center" wrapText="1"/>
    </xf>
    <xf numFmtId="49" fontId="1" fillId="0" borderId="1" xfId="771" applyNumberFormat="1" applyFont="1" applyBorder="1" applyAlignment="1" quotePrefix="1">
      <alignment horizontal="center" vertical="center" wrapText="1"/>
    </xf>
    <xf numFmtId="49" fontId="1" fillId="5" borderId="1" xfId="242" applyNumberFormat="1" applyFont="1" applyFill="1" applyBorder="1" applyAlignment="1" quotePrefix="1">
      <alignment horizontal="center" vertical="center" wrapText="1"/>
    </xf>
    <xf numFmtId="49" fontId="2" fillId="5" borderId="1" xfId="822" applyNumberFormat="1" applyFont="1" applyFill="1" applyBorder="1" applyAlignment="1" quotePrefix="1">
      <alignment horizontal="center" vertical="center" wrapText="1"/>
    </xf>
    <xf numFmtId="0" fontId="2" fillId="5" borderId="1" xfId="873" applyNumberFormat="1" applyFont="1" applyFill="1" applyBorder="1" applyAlignment="1" quotePrefix="1">
      <alignment horizontal="center" vertical="center" wrapText="1"/>
    </xf>
    <xf numFmtId="0" fontId="2" fillId="5" borderId="1" xfId="134" applyNumberFormat="1" applyFont="1" applyFill="1" applyBorder="1" applyAlignment="1" quotePrefix="1">
      <alignment horizontal="center" vertical="center" wrapText="1"/>
    </xf>
    <xf numFmtId="0" fontId="1" fillId="5" borderId="1" xfId="134" applyNumberFormat="1" applyFont="1" applyFill="1" applyBorder="1" applyAlignment="1" quotePrefix="1">
      <alignment horizontal="center" vertical="center" wrapText="1"/>
    </xf>
    <xf numFmtId="0" fontId="2" fillId="5" borderId="1" xfId="837" applyNumberFormat="1" applyFont="1" applyFill="1" applyBorder="1" applyAlignment="1" quotePrefix="1">
      <alignment horizontal="center" vertical="center" wrapText="1"/>
    </xf>
    <xf numFmtId="0" fontId="2" fillId="11" borderId="1" xfId="873" applyNumberFormat="1" applyFont="1" applyFill="1" applyBorder="1" applyAlignment="1" quotePrefix="1">
      <alignment horizontal="center" vertical="center" wrapText="1"/>
    </xf>
    <xf numFmtId="0" fontId="2" fillId="11" borderId="1" xfId="837" applyNumberFormat="1" applyFont="1" applyFill="1" applyBorder="1" applyAlignment="1" quotePrefix="1">
      <alignment horizontal="center" vertical="center" wrapText="1"/>
    </xf>
    <xf numFmtId="49" fontId="2" fillId="0" borderId="1" xfId="134" applyNumberFormat="1" applyFont="1" applyBorder="1" applyAlignment="1" quotePrefix="1">
      <alignment horizontal="center" vertical="center" wrapText="1"/>
    </xf>
    <xf numFmtId="49" fontId="2" fillId="0" borderId="1" xfId="873" applyNumberFormat="1" applyFont="1" applyBorder="1" applyAlignment="1" quotePrefix="1">
      <alignment horizontal="center" vertical="center" wrapText="1"/>
    </xf>
    <xf numFmtId="49" fontId="1" fillId="0" borderId="1" xfId="242" applyNumberFormat="1" applyFont="1" applyBorder="1" applyAlignment="1" quotePrefix="1">
      <alignment horizontal="center" vertical="center" wrapText="1"/>
    </xf>
    <xf numFmtId="49" fontId="2" fillId="0" borderId="1" xfId="822" applyNumberFormat="1" applyFont="1" applyBorder="1" applyAlignment="1" quotePrefix="1">
      <alignment horizontal="center" vertical="center" wrapText="1"/>
    </xf>
    <xf numFmtId="49" fontId="2" fillId="5" borderId="1" xfId="873" applyNumberFormat="1" applyFont="1" applyFill="1" applyBorder="1" applyAlignment="1" quotePrefix="1">
      <alignment horizontal="center" vertical="center" wrapText="1"/>
    </xf>
    <xf numFmtId="49" fontId="1" fillId="0" borderId="1" xfId="242" applyNumberFormat="1" applyFont="1" applyFill="1" applyBorder="1" applyAlignment="1" quotePrefix="1">
      <alignment horizontal="center" vertical="center" wrapText="1"/>
    </xf>
    <xf numFmtId="49" fontId="2" fillId="7" borderId="1" xfId="822" applyNumberFormat="1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  <xf numFmtId="49" fontId="1" fillId="7" borderId="1" xfId="242" applyNumberFormat="1" applyFont="1" applyFill="1" applyBorder="1" applyAlignment="1" quotePrefix="1">
      <alignment horizontal="center" vertical="center" wrapText="1"/>
    </xf>
  </cellXfs>
  <cellStyles count="92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2 2" xfId="51"/>
    <cellStyle name="常规 10 2 2 2" xfId="52"/>
    <cellStyle name="常规 10 2 2 3" xfId="53"/>
    <cellStyle name="常规 10 2 3" xfId="54"/>
    <cellStyle name="常规 10 2 3 2" xfId="55"/>
    <cellStyle name="常规 10 2 3 3" xfId="56"/>
    <cellStyle name="常规 10 2 4" xfId="57"/>
    <cellStyle name="常规 10 2 4 2" xfId="58"/>
    <cellStyle name="常规 10 3" xfId="59"/>
    <cellStyle name="常规 10 3 2" xfId="60"/>
    <cellStyle name="常规 10 3 3" xfId="61"/>
    <cellStyle name="常规 10 4" xfId="62"/>
    <cellStyle name="常规 10 4 2" xfId="63"/>
    <cellStyle name="常规 10 4 3" xfId="64"/>
    <cellStyle name="常规 10 5" xfId="65"/>
    <cellStyle name="常规 10 5 2" xfId="66"/>
    <cellStyle name="常规 11" xfId="67"/>
    <cellStyle name="常规 11 2" xfId="68"/>
    <cellStyle name="常规 11 2 2" xfId="69"/>
    <cellStyle name="常规 11 2 2 2" xfId="70"/>
    <cellStyle name="常规 11 2 2 3" xfId="71"/>
    <cellStyle name="常规 11 2 3" xfId="72"/>
    <cellStyle name="常规 11 2 3 2" xfId="73"/>
    <cellStyle name="常规 11 2 3 3" xfId="74"/>
    <cellStyle name="常规 11 2 4" xfId="75"/>
    <cellStyle name="常规 11 2 4 2" xfId="76"/>
    <cellStyle name="常规 11 3" xfId="77"/>
    <cellStyle name="常规 11 3 2" xfId="78"/>
    <cellStyle name="常规 11 3 3" xfId="79"/>
    <cellStyle name="常规 11 4" xfId="80"/>
    <cellStyle name="常规 11 4 2" xfId="81"/>
    <cellStyle name="常规 11 4 3" xfId="82"/>
    <cellStyle name="常规 11 5" xfId="83"/>
    <cellStyle name="常规 11 5 2" xfId="84"/>
    <cellStyle name="常规 11_促进住房消费购房补贴发放表" xfId="85"/>
    <cellStyle name="常规 12" xfId="86"/>
    <cellStyle name="常规 12 2" xfId="87"/>
    <cellStyle name="常规 12 2 2" xfId="88"/>
    <cellStyle name="常规 12 2 2 2" xfId="89"/>
    <cellStyle name="常规 12 2 2 2 2" xfId="90"/>
    <cellStyle name="常规 12 2 2 2 3" xfId="91"/>
    <cellStyle name="常规 12 2 2 3" xfId="92"/>
    <cellStyle name="常规 12 2 2 3 2" xfId="93"/>
    <cellStyle name="常规 12 2 3" xfId="94"/>
    <cellStyle name="常规 12 2 3 2" xfId="95"/>
    <cellStyle name="常规 12 2 3 3" xfId="96"/>
    <cellStyle name="常规 12 2 4" xfId="97"/>
    <cellStyle name="常规 12 2 4 2" xfId="98"/>
    <cellStyle name="常规 12 3" xfId="99"/>
    <cellStyle name="常规 12 3 2" xfId="100"/>
    <cellStyle name="常规 12 3 2 2" xfId="101"/>
    <cellStyle name="常规 12 3 2 3" xfId="102"/>
    <cellStyle name="常规 12 3 3" xfId="103"/>
    <cellStyle name="常规 12 3 3 2" xfId="104"/>
    <cellStyle name="常规 12 3 3 3" xfId="105"/>
    <cellStyle name="常规 12 3 4" xfId="106"/>
    <cellStyle name="常规 12 3 4 2" xfId="107"/>
    <cellStyle name="常规 12 4" xfId="108"/>
    <cellStyle name="常规 12 4 2" xfId="109"/>
    <cellStyle name="常规 12 4 3" xfId="110"/>
    <cellStyle name="常规 12 5" xfId="111"/>
    <cellStyle name="常规 12 5 2" xfId="112"/>
    <cellStyle name="常规 12 5 3" xfId="113"/>
    <cellStyle name="常规 12 6" xfId="114"/>
    <cellStyle name="常规 12 6 2" xfId="115"/>
    <cellStyle name="常规 13" xfId="116"/>
    <cellStyle name="常规 13 2" xfId="117"/>
    <cellStyle name="常规 13 2 2" xfId="118"/>
    <cellStyle name="常规 13 2 2 2" xfId="119"/>
    <cellStyle name="常规 13 2 2 3" xfId="120"/>
    <cellStyle name="常规 13 2 3" xfId="121"/>
    <cellStyle name="常规 13 2 3 2" xfId="122"/>
    <cellStyle name="常规 13 2 3 3" xfId="123"/>
    <cellStyle name="常规 13 2 4" xfId="124"/>
    <cellStyle name="常规 13 2 4 2" xfId="125"/>
    <cellStyle name="常规 13 3" xfId="126"/>
    <cellStyle name="常规 13 3 2" xfId="127"/>
    <cellStyle name="常规 13 3 3" xfId="128"/>
    <cellStyle name="常规 13 4" xfId="129"/>
    <cellStyle name="常规 13 4 2" xfId="130"/>
    <cellStyle name="常规 13 4 3" xfId="131"/>
    <cellStyle name="常规 13 5" xfId="132"/>
    <cellStyle name="常规 13 5 2" xfId="133"/>
    <cellStyle name="常规 14" xfId="134"/>
    <cellStyle name="常规 14 2" xfId="135"/>
    <cellStyle name="常规 14 2 2" xfId="136"/>
    <cellStyle name="常规 14 2 2 2" xfId="137"/>
    <cellStyle name="常规 14 2 2 3" xfId="138"/>
    <cellStyle name="常规 14 2 3" xfId="139"/>
    <cellStyle name="常规 14 2 3 2" xfId="140"/>
    <cellStyle name="常规 14 2 3 3" xfId="141"/>
    <cellStyle name="常规 14 2 4" xfId="142"/>
    <cellStyle name="常规 14 2 4 2" xfId="143"/>
    <cellStyle name="常规 14 3" xfId="144"/>
    <cellStyle name="常规 14 3 2" xfId="145"/>
    <cellStyle name="常规 14 3 3" xfId="146"/>
    <cellStyle name="常规 14 4" xfId="147"/>
    <cellStyle name="常规 14 4 2" xfId="148"/>
    <cellStyle name="常规 14 4 3" xfId="149"/>
    <cellStyle name="常规 14 5" xfId="150"/>
    <cellStyle name="常规 14 5 2" xfId="151"/>
    <cellStyle name="常规 15" xfId="152"/>
    <cellStyle name="常规 15 2" xfId="153"/>
    <cellStyle name="常规 15 2 2" xfId="154"/>
    <cellStyle name="常规 15 2 2 2" xfId="155"/>
    <cellStyle name="常规 15 2 2 3" xfId="156"/>
    <cellStyle name="常规 15 2 3" xfId="157"/>
    <cellStyle name="常规 15 2 3 2" xfId="158"/>
    <cellStyle name="常规 15 2 3 3" xfId="159"/>
    <cellStyle name="常规 15 2 4" xfId="160"/>
    <cellStyle name="常规 15 2 4 2" xfId="161"/>
    <cellStyle name="常规 15 3" xfId="162"/>
    <cellStyle name="常规 15 3 2" xfId="163"/>
    <cellStyle name="常规 15 3 3" xfId="164"/>
    <cellStyle name="常规 15 4" xfId="165"/>
    <cellStyle name="常规 15 4 2" xfId="166"/>
    <cellStyle name="常规 15 4 3" xfId="167"/>
    <cellStyle name="常规 15 5" xfId="168"/>
    <cellStyle name="常规 15 5 2" xfId="169"/>
    <cellStyle name="常规 16" xfId="170"/>
    <cellStyle name="常规 16 2" xfId="171"/>
    <cellStyle name="常规 16 2 2" xfId="172"/>
    <cellStyle name="常规 16 2 2 2" xfId="173"/>
    <cellStyle name="常规 16 2 2 3" xfId="174"/>
    <cellStyle name="常规 16 2 3" xfId="175"/>
    <cellStyle name="常规 16 2 3 2" xfId="176"/>
    <cellStyle name="常规 16 2 3 3" xfId="177"/>
    <cellStyle name="常规 16 2 4" xfId="178"/>
    <cellStyle name="常规 16 2 4 2" xfId="179"/>
    <cellStyle name="常规 16 3" xfId="180"/>
    <cellStyle name="常规 16 3 2" xfId="181"/>
    <cellStyle name="常规 16 3 3" xfId="182"/>
    <cellStyle name="常规 16 4" xfId="183"/>
    <cellStyle name="常规 16 4 2" xfId="184"/>
    <cellStyle name="常规 16 4 3" xfId="185"/>
    <cellStyle name="常规 16 5" xfId="186"/>
    <cellStyle name="常规 16 5 2" xfId="187"/>
    <cellStyle name="常规 17" xfId="188"/>
    <cellStyle name="常规 17 2" xfId="189"/>
    <cellStyle name="常规 17 2 2" xfId="190"/>
    <cellStyle name="常规 17 2 2 2" xfId="191"/>
    <cellStyle name="常规 17 2 2 3" xfId="192"/>
    <cellStyle name="常规 17 2 3" xfId="193"/>
    <cellStyle name="常规 17 2 3 2" xfId="194"/>
    <cellStyle name="常规 17 2 3 3" xfId="195"/>
    <cellStyle name="常规 17 2 4" xfId="196"/>
    <cellStyle name="常规 17 2 4 2" xfId="197"/>
    <cellStyle name="常规 17 3" xfId="198"/>
    <cellStyle name="常规 17 3 2" xfId="199"/>
    <cellStyle name="常规 17 3 3" xfId="200"/>
    <cellStyle name="常规 17 4" xfId="201"/>
    <cellStyle name="常规 17 4 2" xfId="202"/>
    <cellStyle name="常规 17 4 3" xfId="203"/>
    <cellStyle name="常规 17 5" xfId="204"/>
    <cellStyle name="常规 17 5 2" xfId="205"/>
    <cellStyle name="常规 18" xfId="206"/>
    <cellStyle name="常规 18 2" xfId="207"/>
    <cellStyle name="常规 18 2 2" xfId="208"/>
    <cellStyle name="常规 18 2 2 2" xfId="209"/>
    <cellStyle name="常规 18 2 2 3" xfId="210"/>
    <cellStyle name="常规 18 2 3" xfId="211"/>
    <cellStyle name="常规 18 2 3 2" xfId="212"/>
    <cellStyle name="常规 18 2 3 3" xfId="213"/>
    <cellStyle name="常规 18 2 4" xfId="214"/>
    <cellStyle name="常规 18 2 4 2" xfId="215"/>
    <cellStyle name="常规 18 3" xfId="216"/>
    <cellStyle name="常规 18 3 2" xfId="217"/>
    <cellStyle name="常规 18 3 3" xfId="218"/>
    <cellStyle name="常规 18 4" xfId="219"/>
    <cellStyle name="常规 18 4 2" xfId="220"/>
    <cellStyle name="常规 18 4 3" xfId="221"/>
    <cellStyle name="常规 18 5" xfId="222"/>
    <cellStyle name="常规 18 5 2" xfId="223"/>
    <cellStyle name="常规 19" xfId="224"/>
    <cellStyle name="常规 19 2" xfId="225"/>
    <cellStyle name="常规 19 2 2" xfId="226"/>
    <cellStyle name="常规 19 2 2 2" xfId="227"/>
    <cellStyle name="常规 19 2 2 3" xfId="228"/>
    <cellStyle name="常规 19 2 3" xfId="229"/>
    <cellStyle name="常规 19 2 3 2" xfId="230"/>
    <cellStyle name="常规 19 2 3 3" xfId="231"/>
    <cellStyle name="常规 19 2 4" xfId="232"/>
    <cellStyle name="常规 19 2 4 2" xfId="233"/>
    <cellStyle name="常规 19 3" xfId="234"/>
    <cellStyle name="常规 19 3 2" xfId="235"/>
    <cellStyle name="常规 19 3 3" xfId="236"/>
    <cellStyle name="常规 19 4" xfId="237"/>
    <cellStyle name="常规 19 4 2" xfId="238"/>
    <cellStyle name="常规 19 4 3" xfId="239"/>
    <cellStyle name="常规 19 5" xfId="240"/>
    <cellStyle name="常规 19 5 2" xfId="241"/>
    <cellStyle name="常规 2" xfId="242"/>
    <cellStyle name="常规 2 10" xfId="243"/>
    <cellStyle name="常规 2 10 2" xfId="244"/>
    <cellStyle name="常规 2 10 2 2" xfId="245"/>
    <cellStyle name="常规 2 10 2 2 2" xfId="246"/>
    <cellStyle name="常规 2 10 2 2 3" xfId="247"/>
    <cellStyle name="常规 2 10 2 3" xfId="248"/>
    <cellStyle name="常规 2 10 2 3 2" xfId="249"/>
    <cellStyle name="常规 2 10 2 3 3" xfId="250"/>
    <cellStyle name="常规 2 10 2 4" xfId="251"/>
    <cellStyle name="常规 2 10 2 4 2" xfId="252"/>
    <cellStyle name="常规 2 10 3" xfId="253"/>
    <cellStyle name="常规 2 10 3 2" xfId="254"/>
    <cellStyle name="常规 2 10 3 3" xfId="255"/>
    <cellStyle name="常规 2 10 4" xfId="256"/>
    <cellStyle name="常规 2 10 4 2" xfId="257"/>
    <cellStyle name="常规 2 10 4 3" xfId="258"/>
    <cellStyle name="常规 2 10 5" xfId="259"/>
    <cellStyle name="常规 2 10 5 2" xfId="260"/>
    <cellStyle name="常规 2 11" xfId="261"/>
    <cellStyle name="常规 2 11 2" xfId="262"/>
    <cellStyle name="常规 2 11 2 2" xfId="263"/>
    <cellStyle name="常规 2 11 2 2 2" xfId="264"/>
    <cellStyle name="常规 2 11 2 2 3" xfId="265"/>
    <cellStyle name="常规 2 11 2 3" xfId="266"/>
    <cellStyle name="常规 2 11 2 3 2" xfId="267"/>
    <cellStyle name="常规 2 11 2 3 3" xfId="268"/>
    <cellStyle name="常规 2 11 2 4" xfId="269"/>
    <cellStyle name="常规 2 11 2 4 2" xfId="270"/>
    <cellStyle name="常规 2 11 3" xfId="271"/>
    <cellStyle name="常规 2 11 3 2" xfId="272"/>
    <cellStyle name="常规 2 11 3 3" xfId="273"/>
    <cellStyle name="常规 2 11 4" xfId="274"/>
    <cellStyle name="常规 2 11 4 2" xfId="275"/>
    <cellStyle name="常规 2 11 4 3" xfId="276"/>
    <cellStyle name="常规 2 11 5" xfId="277"/>
    <cellStyle name="常规 2 11 5 2" xfId="278"/>
    <cellStyle name="常规 2 12" xfId="279"/>
    <cellStyle name="常规 2 12 2" xfId="280"/>
    <cellStyle name="常规 2 12 2 2" xfId="281"/>
    <cellStyle name="常规 2 12 2 2 2" xfId="282"/>
    <cellStyle name="常规 2 12 2 2 3" xfId="283"/>
    <cellStyle name="常规 2 12 2 3" xfId="284"/>
    <cellStyle name="常规 2 12 2 3 2" xfId="285"/>
    <cellStyle name="常规 2 12 3" xfId="286"/>
    <cellStyle name="常规 2 12 3 2" xfId="287"/>
    <cellStyle name="常规 2 12 3 3" xfId="288"/>
    <cellStyle name="常规 2 12 4" xfId="289"/>
    <cellStyle name="常规 2 12 4 2" xfId="290"/>
    <cellStyle name="常规 2 13" xfId="291"/>
    <cellStyle name="常规 2 13 2" xfId="292"/>
    <cellStyle name="常规 2 13 2 2" xfId="293"/>
    <cellStyle name="常规 2 13 2 2 2" xfId="294"/>
    <cellStyle name="常规 2 13 2 2 3" xfId="295"/>
    <cellStyle name="常规 2 13 2 3" xfId="296"/>
    <cellStyle name="常规 2 13 2 3 2" xfId="297"/>
    <cellStyle name="常规 2 13 2 3 3" xfId="298"/>
    <cellStyle name="常规 2 13 2 4" xfId="299"/>
    <cellStyle name="常规 2 13 2 4 2" xfId="300"/>
    <cellStyle name="常规 2 13 3" xfId="301"/>
    <cellStyle name="常规 2 13 3 2" xfId="302"/>
    <cellStyle name="常规 2 13 3 3" xfId="303"/>
    <cellStyle name="常规 2 13 4" xfId="304"/>
    <cellStyle name="常规 2 13 4 2" xfId="305"/>
    <cellStyle name="常规 2 13 4 3" xfId="306"/>
    <cellStyle name="常规 2 13 5" xfId="307"/>
    <cellStyle name="常规 2 13 5 2" xfId="308"/>
    <cellStyle name="常规 2 14" xfId="309"/>
    <cellStyle name="常规 2 14 2" xfId="310"/>
    <cellStyle name="常规 2 14 2 2" xfId="311"/>
    <cellStyle name="常规 2 14 2 2 2" xfId="312"/>
    <cellStyle name="常规 2 14 2 2 3" xfId="313"/>
    <cellStyle name="常规 2 14 2 3" xfId="314"/>
    <cellStyle name="常规 2 14 2 3 2" xfId="315"/>
    <cellStyle name="常规 2 14 2 3 3" xfId="316"/>
    <cellStyle name="常规 2 14 2 4" xfId="317"/>
    <cellStyle name="常规 2 14 2 4 2" xfId="318"/>
    <cellStyle name="常规 2 14 3" xfId="319"/>
    <cellStyle name="常规 2 14 3 2" xfId="320"/>
    <cellStyle name="常规 2 14 3 3" xfId="321"/>
    <cellStyle name="常规 2 14 4" xfId="322"/>
    <cellStyle name="常规 2 14 4 2" xfId="323"/>
    <cellStyle name="常规 2 14 4 3" xfId="324"/>
    <cellStyle name="常规 2 14 5" xfId="325"/>
    <cellStyle name="常规 2 14 5 2" xfId="326"/>
    <cellStyle name="常规 2 15" xfId="327"/>
    <cellStyle name="常规 2 15 2" xfId="328"/>
    <cellStyle name="常规 2 15 2 2" xfId="329"/>
    <cellStyle name="常规 2 15 2 2 2" xfId="330"/>
    <cellStyle name="常规 2 15 2 2 3" xfId="331"/>
    <cellStyle name="常规 2 15 2 3" xfId="332"/>
    <cellStyle name="常规 2 15 2 3 2" xfId="333"/>
    <cellStyle name="常规 2 15 2 3 3" xfId="334"/>
    <cellStyle name="常规 2 15 2 4" xfId="335"/>
    <cellStyle name="常规 2 15 2 4 2" xfId="336"/>
    <cellStyle name="常规 2 15 3" xfId="337"/>
    <cellStyle name="常规 2 15 3 2" xfId="338"/>
    <cellStyle name="常规 2 15 3 3" xfId="339"/>
    <cellStyle name="常规 2 15 4" xfId="340"/>
    <cellStyle name="常规 2 15 4 2" xfId="341"/>
    <cellStyle name="常规 2 15 4 3" xfId="342"/>
    <cellStyle name="常规 2 15 5" xfId="343"/>
    <cellStyle name="常规 2 15 5 2" xfId="344"/>
    <cellStyle name="常规 2 16" xfId="345"/>
    <cellStyle name="常规 2 16 2" xfId="346"/>
    <cellStyle name="常规 2 16 2 2" xfId="347"/>
    <cellStyle name="常规 2 16 2 2 2" xfId="348"/>
    <cellStyle name="常规 2 16 2 2 3" xfId="349"/>
    <cellStyle name="常规 2 16 2 3" xfId="350"/>
    <cellStyle name="常规 2 16 2 3 2" xfId="351"/>
    <cellStyle name="常规 2 16 2 3 3" xfId="352"/>
    <cellStyle name="常规 2 16 2 4" xfId="353"/>
    <cellStyle name="常规 2 16 2 4 2" xfId="354"/>
    <cellStyle name="常规 2 16 3" xfId="355"/>
    <cellStyle name="常规 2 16 3 2" xfId="356"/>
    <cellStyle name="常规 2 16 3 3" xfId="357"/>
    <cellStyle name="常规 2 16 4" xfId="358"/>
    <cellStyle name="常规 2 16 4 2" xfId="359"/>
    <cellStyle name="常规 2 16 4 3" xfId="360"/>
    <cellStyle name="常规 2 16 5" xfId="361"/>
    <cellStyle name="常规 2 16 5 2" xfId="362"/>
    <cellStyle name="常规 2 17" xfId="363"/>
    <cellStyle name="常规 2 17 2" xfId="364"/>
    <cellStyle name="常规 2 17 2 2" xfId="365"/>
    <cellStyle name="常规 2 17 2 2 2" xfId="366"/>
    <cellStyle name="常规 2 17 2 2 3" xfId="367"/>
    <cellStyle name="常规 2 17 2 3" xfId="368"/>
    <cellStyle name="常规 2 17 2 3 2" xfId="369"/>
    <cellStyle name="常规 2 17 2 3 3" xfId="370"/>
    <cellStyle name="常规 2 17 2 4" xfId="371"/>
    <cellStyle name="常规 2 17 2 4 2" xfId="372"/>
    <cellStyle name="常规 2 17 3" xfId="373"/>
    <cellStyle name="常规 2 17 3 2" xfId="374"/>
    <cellStyle name="常规 2 17 3 3" xfId="375"/>
    <cellStyle name="常规 2 17 4" xfId="376"/>
    <cellStyle name="常规 2 17 4 2" xfId="377"/>
    <cellStyle name="常规 2 17 4 3" xfId="378"/>
    <cellStyle name="常规 2 17 5" xfId="379"/>
    <cellStyle name="常规 2 17 5 2" xfId="380"/>
    <cellStyle name="常规 2 18" xfId="381"/>
    <cellStyle name="常规 2 18 2" xfId="382"/>
    <cellStyle name="常规 2 18 2 2" xfId="383"/>
    <cellStyle name="常规 2 18 2 2 2" xfId="384"/>
    <cellStyle name="常规 2 18 2 2 3" xfId="385"/>
    <cellStyle name="常规 2 18 2 3" xfId="386"/>
    <cellStyle name="常规 2 18 2 3 2" xfId="387"/>
    <cellStyle name="常规 2 18 2 3 3" xfId="388"/>
    <cellStyle name="常规 2 18 2 4" xfId="389"/>
    <cellStyle name="常规 2 18 2 4 2" xfId="390"/>
    <cellStyle name="常规 2 18 3" xfId="391"/>
    <cellStyle name="常规 2 18 3 2" xfId="392"/>
    <cellStyle name="常规 2 18 3 3" xfId="393"/>
    <cellStyle name="常规 2 18 4" xfId="394"/>
    <cellStyle name="常规 2 18 4 2" xfId="395"/>
    <cellStyle name="常规 2 18 4 3" xfId="396"/>
    <cellStyle name="常规 2 18 5" xfId="397"/>
    <cellStyle name="常规 2 18 5 2" xfId="398"/>
    <cellStyle name="常规 2 19" xfId="399"/>
    <cellStyle name="常规 2 19 2" xfId="400"/>
    <cellStyle name="常规 2 19 2 2" xfId="401"/>
    <cellStyle name="常规 2 19 2 2 2" xfId="402"/>
    <cellStyle name="常规 2 19 2 2 3" xfId="403"/>
    <cellStyle name="常规 2 19 2 3" xfId="404"/>
    <cellStyle name="常规 2 19 2 3 2" xfId="405"/>
    <cellStyle name="常规 2 19 2 3 3" xfId="406"/>
    <cellStyle name="常规 2 19 2 4" xfId="407"/>
    <cellStyle name="常规 2 19 2 4 2" xfId="408"/>
    <cellStyle name="常规 2 19 3" xfId="409"/>
    <cellStyle name="常规 2 19 3 2" xfId="410"/>
    <cellStyle name="常规 2 19 3 3" xfId="411"/>
    <cellStyle name="常规 2 19 4" xfId="412"/>
    <cellStyle name="常规 2 19 4 2" xfId="413"/>
    <cellStyle name="常规 2 19 4 3" xfId="414"/>
    <cellStyle name="常规 2 19 5" xfId="415"/>
    <cellStyle name="常规 2 19 5 2" xfId="416"/>
    <cellStyle name="常规 2 2" xfId="417"/>
    <cellStyle name="常规 2 2 2" xfId="418"/>
    <cellStyle name="常规 2 2 2 2" xfId="419"/>
    <cellStyle name="常规 2 2 2 2 2" xfId="420"/>
    <cellStyle name="常规 2 2 2 2 3" xfId="421"/>
    <cellStyle name="常规 2 2 2 3" xfId="422"/>
    <cellStyle name="常规 2 2 2 3 2" xfId="423"/>
    <cellStyle name="常规 2 2 2 3 3" xfId="424"/>
    <cellStyle name="常规 2 2 2 4" xfId="425"/>
    <cellStyle name="常规 2 2 2 4 2" xfId="426"/>
    <cellStyle name="常规 2 2 3" xfId="427"/>
    <cellStyle name="常规 2 2 3 2" xfId="428"/>
    <cellStyle name="常规 2 2 3 3" xfId="429"/>
    <cellStyle name="常规 2 2 4" xfId="430"/>
    <cellStyle name="常规 2 2 4 2" xfId="431"/>
    <cellStyle name="常规 2 20" xfId="432"/>
    <cellStyle name="常规 2 20 2" xfId="433"/>
    <cellStyle name="常规 2 20 2 2" xfId="434"/>
    <cellStyle name="常规 2 20 2 3" xfId="435"/>
    <cellStyle name="常规 2 20 3" xfId="436"/>
    <cellStyle name="常规 2 20 3 2" xfId="437"/>
    <cellStyle name="常规 2 20 3 3" xfId="438"/>
    <cellStyle name="常规 2 20 4" xfId="439"/>
    <cellStyle name="常规 2 20 4 2" xfId="440"/>
    <cellStyle name="常规 2 21" xfId="441"/>
    <cellStyle name="常规 2 21 2" xfId="442"/>
    <cellStyle name="常规 2 21 2 2" xfId="443"/>
    <cellStyle name="常规 2 21 2 3" xfId="444"/>
    <cellStyle name="常规 2 21 3" xfId="445"/>
    <cellStyle name="常规 2 21 3 2" xfId="446"/>
    <cellStyle name="常规 2 22" xfId="447"/>
    <cellStyle name="常规 2 22 2" xfId="448"/>
    <cellStyle name="常规 2 22 3" xfId="449"/>
    <cellStyle name="常规 2 23" xfId="450"/>
    <cellStyle name="常规 2 23 2" xfId="451"/>
    <cellStyle name="常规 2 3" xfId="452"/>
    <cellStyle name="常规 2 3 2" xfId="453"/>
    <cellStyle name="常规 2 3 2 2" xfId="454"/>
    <cellStyle name="常规 2 3 2 2 2" xfId="455"/>
    <cellStyle name="常规 2 3 2 2 3" xfId="456"/>
    <cellStyle name="常规 2 3 2 3" xfId="457"/>
    <cellStyle name="常规 2 3 2 3 2" xfId="458"/>
    <cellStyle name="常规 2 3 2 3 3" xfId="459"/>
    <cellStyle name="常规 2 3 2 4" xfId="460"/>
    <cellStyle name="常规 2 3 2 4 2" xfId="461"/>
    <cellStyle name="常规 2 3 3" xfId="462"/>
    <cellStyle name="常规 2 3 3 2" xfId="463"/>
    <cellStyle name="常规 2 3 3 3" xfId="464"/>
    <cellStyle name="常规 2 3 4" xfId="465"/>
    <cellStyle name="常规 2 3 4 2" xfId="466"/>
    <cellStyle name="常规 2 3 4 3" xfId="467"/>
    <cellStyle name="常规 2 3 5" xfId="468"/>
    <cellStyle name="常规 2 3 5 2" xfId="469"/>
    <cellStyle name="常规 2 4" xfId="470"/>
    <cellStyle name="常规 2 4 2" xfId="471"/>
    <cellStyle name="常规 2 4 2 2" xfId="472"/>
    <cellStyle name="常规 2 4 2 2 2" xfId="473"/>
    <cellStyle name="常规 2 4 2 2 3" xfId="474"/>
    <cellStyle name="常规 2 4 2 3" xfId="475"/>
    <cellStyle name="常规 2 4 2 3 2" xfId="476"/>
    <cellStyle name="常规 2 4 2 3 3" xfId="477"/>
    <cellStyle name="常规 2 4 2 4" xfId="478"/>
    <cellStyle name="常规 2 4 2 4 2" xfId="479"/>
    <cellStyle name="常规 2 4 3" xfId="480"/>
    <cellStyle name="常规 2 4 3 2" xfId="481"/>
    <cellStyle name="常规 2 4 3 3" xfId="482"/>
    <cellStyle name="常规 2 4 4" xfId="483"/>
    <cellStyle name="常规 2 4 4 2" xfId="484"/>
    <cellStyle name="常规 2 4 4 3" xfId="485"/>
    <cellStyle name="常规 2 4 5" xfId="486"/>
    <cellStyle name="常规 2 4 5 2" xfId="487"/>
    <cellStyle name="常规 2 5" xfId="488"/>
    <cellStyle name="常规 2 5 2" xfId="489"/>
    <cellStyle name="常规 2 5 2 2" xfId="490"/>
    <cellStyle name="常规 2 5 2 2 2" xfId="491"/>
    <cellStyle name="常规 2 5 2 2 3" xfId="492"/>
    <cellStyle name="常规 2 5 2 3" xfId="493"/>
    <cellStyle name="常规 2 5 2 3 2" xfId="494"/>
    <cellStyle name="常规 2 5 2 3 3" xfId="495"/>
    <cellStyle name="常规 2 5 2 4" xfId="496"/>
    <cellStyle name="常规 2 5 2 4 2" xfId="497"/>
    <cellStyle name="常规 2 5 3" xfId="498"/>
    <cellStyle name="常规 2 5 3 2" xfId="499"/>
    <cellStyle name="常规 2 5 3 3" xfId="500"/>
    <cellStyle name="常规 2 5 4" xfId="501"/>
    <cellStyle name="常规 2 5 4 2" xfId="502"/>
    <cellStyle name="常规 2 5 4 3" xfId="503"/>
    <cellStyle name="常规 2 5 5" xfId="504"/>
    <cellStyle name="常规 2 5 5 2" xfId="505"/>
    <cellStyle name="常规 2 6" xfId="506"/>
    <cellStyle name="常规 2 6 2" xfId="507"/>
    <cellStyle name="常规 2 6 2 2" xfId="508"/>
    <cellStyle name="常规 2 6 2 2 2" xfId="509"/>
    <cellStyle name="常规 2 6 2 2 3" xfId="510"/>
    <cellStyle name="常规 2 6 2 3" xfId="511"/>
    <cellStyle name="常规 2 6 2 3 2" xfId="512"/>
    <cellStyle name="常规 2 6 2 3 3" xfId="513"/>
    <cellStyle name="常规 2 6 2 4" xfId="514"/>
    <cellStyle name="常规 2 6 2 4 2" xfId="515"/>
    <cellStyle name="常规 2 6 3" xfId="516"/>
    <cellStyle name="常规 2 6 3 2" xfId="517"/>
    <cellStyle name="常规 2 6 3 3" xfId="518"/>
    <cellStyle name="常规 2 6 4" xfId="519"/>
    <cellStyle name="常规 2 6 4 2" xfId="520"/>
    <cellStyle name="常规 2 6 4 3" xfId="521"/>
    <cellStyle name="常规 2 6 5" xfId="522"/>
    <cellStyle name="常规 2 6 5 2" xfId="523"/>
    <cellStyle name="常规 2 7" xfId="524"/>
    <cellStyle name="常规 2 7 2" xfId="525"/>
    <cellStyle name="常规 2 7 2 2" xfId="526"/>
    <cellStyle name="常规 2 7 2 2 2" xfId="527"/>
    <cellStyle name="常规 2 7 2 2 3" xfId="528"/>
    <cellStyle name="常规 2 7 2 3" xfId="529"/>
    <cellStyle name="常规 2 7 2 3 2" xfId="530"/>
    <cellStyle name="常规 2 7 3" xfId="531"/>
    <cellStyle name="常规 2 7 3 2" xfId="532"/>
    <cellStyle name="常规 2 7 3 3" xfId="533"/>
    <cellStyle name="常规 2 7 4" xfId="534"/>
    <cellStyle name="常规 2 7 4 2" xfId="535"/>
    <cellStyle name="常规 2 8" xfId="536"/>
    <cellStyle name="常规 2 8 2" xfId="537"/>
    <cellStyle name="常规 2 8 2 2" xfId="538"/>
    <cellStyle name="常规 2 8 2 2 2" xfId="539"/>
    <cellStyle name="常规 2 8 2 2 3" xfId="540"/>
    <cellStyle name="常规 2 8 2 3" xfId="541"/>
    <cellStyle name="常规 2 8 2 3 2" xfId="542"/>
    <cellStyle name="常规 2 8 3" xfId="543"/>
    <cellStyle name="常规 2 8 3 2" xfId="544"/>
    <cellStyle name="常规 2 8 3 3" xfId="545"/>
    <cellStyle name="常规 2 8 4" xfId="546"/>
    <cellStyle name="常规 2 8 4 2" xfId="547"/>
    <cellStyle name="常规 2 9" xfId="548"/>
    <cellStyle name="常规 2 9 2" xfId="549"/>
    <cellStyle name="常规 2 9 2 2" xfId="550"/>
    <cellStyle name="常规 2 9 2 2 2" xfId="551"/>
    <cellStyle name="常规 2 9 2 2 3" xfId="552"/>
    <cellStyle name="常规 2 9 2 3" xfId="553"/>
    <cellStyle name="常规 2 9 2 3 2" xfId="554"/>
    <cellStyle name="常规 2 9 2 3 3" xfId="555"/>
    <cellStyle name="常规 2 9 2 4" xfId="556"/>
    <cellStyle name="常规 2 9 2 4 2" xfId="557"/>
    <cellStyle name="常规 2 9 3" xfId="558"/>
    <cellStyle name="常规 2 9 3 2" xfId="559"/>
    <cellStyle name="常规 2 9 3 3" xfId="560"/>
    <cellStyle name="常规 2 9 4" xfId="561"/>
    <cellStyle name="常规 2 9 4 2" xfId="562"/>
    <cellStyle name="常规 2 9 4 3" xfId="563"/>
    <cellStyle name="常规 2 9 5" xfId="564"/>
    <cellStyle name="常规 2 9 5 2" xfId="565"/>
    <cellStyle name="常规 20" xfId="566"/>
    <cellStyle name="常规 20 2" xfId="567"/>
    <cellStyle name="常规 20 2 2" xfId="568"/>
    <cellStyle name="常规 20 2 2 2" xfId="569"/>
    <cellStyle name="常规 20 2 2 3" xfId="570"/>
    <cellStyle name="常规 20 2 3" xfId="571"/>
    <cellStyle name="常规 20 2 3 2" xfId="572"/>
    <cellStyle name="常规 20 2 3 3" xfId="573"/>
    <cellStyle name="常规 20 2 4" xfId="574"/>
    <cellStyle name="常规 20 2 4 2" xfId="575"/>
    <cellStyle name="常规 20 3" xfId="576"/>
    <cellStyle name="常规 20 3 2" xfId="577"/>
    <cellStyle name="常规 20 3 3" xfId="578"/>
    <cellStyle name="常规 20 4" xfId="579"/>
    <cellStyle name="常规 20 4 2" xfId="580"/>
    <cellStyle name="常规 21" xfId="581"/>
    <cellStyle name="常规 21 2" xfId="582"/>
    <cellStyle name="常规 21 2 2" xfId="583"/>
    <cellStyle name="常规 21 2 2 2" xfId="584"/>
    <cellStyle name="常规 21 2 2 3" xfId="585"/>
    <cellStyle name="常规 21 2 3" xfId="586"/>
    <cellStyle name="常规 21 2 3 2" xfId="587"/>
    <cellStyle name="常规 21 2 3 3" xfId="588"/>
    <cellStyle name="常规 21 2 4" xfId="589"/>
    <cellStyle name="常规 21 2 4 2" xfId="590"/>
    <cellStyle name="常规 21 3" xfId="591"/>
    <cellStyle name="常规 21 3 2" xfId="592"/>
    <cellStyle name="常规 21 3 3" xfId="593"/>
    <cellStyle name="常规 21 4" xfId="594"/>
    <cellStyle name="常规 21 4 2" xfId="595"/>
    <cellStyle name="常规 22" xfId="596"/>
    <cellStyle name="常规 22 2" xfId="597"/>
    <cellStyle name="常规 22 2 2" xfId="598"/>
    <cellStyle name="常规 22 2 2 2" xfId="599"/>
    <cellStyle name="常规 22 2 2 3" xfId="600"/>
    <cellStyle name="常规 22 2 3" xfId="601"/>
    <cellStyle name="常规 22 2 3 2" xfId="602"/>
    <cellStyle name="常规 22 2 3 3" xfId="603"/>
    <cellStyle name="常规 22 2 4" xfId="604"/>
    <cellStyle name="常规 22 2 4 2" xfId="605"/>
    <cellStyle name="常规 22 3" xfId="606"/>
    <cellStyle name="常规 22 3 2" xfId="607"/>
    <cellStyle name="常规 22 3 3" xfId="608"/>
    <cellStyle name="常规 22 4" xfId="609"/>
    <cellStyle name="常规 22 4 2" xfId="610"/>
    <cellStyle name="常规 23" xfId="611"/>
    <cellStyle name="常规 23 2" xfId="612"/>
    <cellStyle name="常规 23 2 2" xfId="613"/>
    <cellStyle name="常规 23 2 2 2" xfId="614"/>
    <cellStyle name="常规 23 2 2 3" xfId="615"/>
    <cellStyle name="常规 23 2 3" xfId="616"/>
    <cellStyle name="常规 23 2 3 2" xfId="617"/>
    <cellStyle name="常规 23 2 3 3" xfId="618"/>
    <cellStyle name="常规 23 2 4" xfId="619"/>
    <cellStyle name="常规 23 2 4 2" xfId="620"/>
    <cellStyle name="常规 23 3" xfId="621"/>
    <cellStyle name="常规 23 3 2" xfId="622"/>
    <cellStyle name="常规 23 3 3" xfId="623"/>
    <cellStyle name="常规 23 4" xfId="624"/>
    <cellStyle name="常规 23 4 2" xfId="625"/>
    <cellStyle name="常规 24" xfId="626"/>
    <cellStyle name="常规 24 2" xfId="627"/>
    <cellStyle name="常规 24 2 2" xfId="628"/>
    <cellStyle name="常规 24 2 2 2" xfId="629"/>
    <cellStyle name="常规 24 2 2 3" xfId="630"/>
    <cellStyle name="常规 24 2 3" xfId="631"/>
    <cellStyle name="常规 24 2 3 2" xfId="632"/>
    <cellStyle name="常规 24 2 3 3" xfId="633"/>
    <cellStyle name="常规 24 2 4" xfId="634"/>
    <cellStyle name="常规 24 2 4 2" xfId="635"/>
    <cellStyle name="常规 24 3" xfId="636"/>
    <cellStyle name="常规 24 3 2" xfId="637"/>
    <cellStyle name="常规 24 3 3" xfId="638"/>
    <cellStyle name="常规 24 4" xfId="639"/>
    <cellStyle name="常规 24 4 2" xfId="640"/>
    <cellStyle name="常规 24 4 3" xfId="641"/>
    <cellStyle name="常规 24 5" xfId="642"/>
    <cellStyle name="常规 24 5 2" xfId="643"/>
    <cellStyle name="常规 25" xfId="644"/>
    <cellStyle name="常规 25 2" xfId="645"/>
    <cellStyle name="常规 25 2 2" xfId="646"/>
    <cellStyle name="常规 25 2 2 2" xfId="647"/>
    <cellStyle name="常规 25 2 2 3" xfId="648"/>
    <cellStyle name="常规 25 2 3" xfId="649"/>
    <cellStyle name="常规 25 2 3 2" xfId="650"/>
    <cellStyle name="常规 25 3" xfId="651"/>
    <cellStyle name="常规 25 3 2" xfId="652"/>
    <cellStyle name="常规 25 3 3" xfId="653"/>
    <cellStyle name="常规 25 4" xfId="654"/>
    <cellStyle name="常规 25 4 2" xfId="655"/>
    <cellStyle name="常规 26" xfId="656"/>
    <cellStyle name="常规 26 2" xfId="657"/>
    <cellStyle name="常规 26 2 2" xfId="658"/>
    <cellStyle name="常规 26 2 2 2" xfId="659"/>
    <cellStyle name="常规 26 2 2 3" xfId="660"/>
    <cellStyle name="常规 26 2 3" xfId="661"/>
    <cellStyle name="常规 26 2 3 2" xfId="662"/>
    <cellStyle name="常规 26 3" xfId="663"/>
    <cellStyle name="常规 26 3 2" xfId="664"/>
    <cellStyle name="常规 26 3 3" xfId="665"/>
    <cellStyle name="常规 26 4" xfId="666"/>
    <cellStyle name="常规 26 4 2" xfId="667"/>
    <cellStyle name="常规 27" xfId="668"/>
    <cellStyle name="常规 27 2" xfId="669"/>
    <cellStyle name="常规 27 2 2" xfId="670"/>
    <cellStyle name="常规 27 2 2 2" xfId="671"/>
    <cellStyle name="常规 27 2 2 3" xfId="672"/>
    <cellStyle name="常规 27 2 3" xfId="673"/>
    <cellStyle name="常规 27 2 3 2" xfId="674"/>
    <cellStyle name="常规 27 2 3 3" xfId="675"/>
    <cellStyle name="常规 27 2 4" xfId="676"/>
    <cellStyle name="常规 27 2 4 2" xfId="677"/>
    <cellStyle name="常规 27 3" xfId="678"/>
    <cellStyle name="常规 27 3 2" xfId="679"/>
    <cellStyle name="常规 27 3 3" xfId="680"/>
    <cellStyle name="常规 27 4" xfId="681"/>
    <cellStyle name="常规 27 4 2" xfId="682"/>
    <cellStyle name="常规 27 4 3" xfId="683"/>
    <cellStyle name="常规 27 5" xfId="684"/>
    <cellStyle name="常规 27 5 2" xfId="685"/>
    <cellStyle name="常规 28" xfId="686"/>
    <cellStyle name="常规 28 2" xfId="687"/>
    <cellStyle name="常规 28 2 2" xfId="688"/>
    <cellStyle name="常规 28 2 2 2" xfId="689"/>
    <cellStyle name="常规 28 2 2 3" xfId="690"/>
    <cellStyle name="常规 28 2 3" xfId="691"/>
    <cellStyle name="常规 28 2 3 2" xfId="692"/>
    <cellStyle name="常规 28 2 3 3" xfId="693"/>
    <cellStyle name="常规 28 2 4" xfId="694"/>
    <cellStyle name="常规 28 2 4 2" xfId="695"/>
    <cellStyle name="常规 28 3" xfId="696"/>
    <cellStyle name="常规 28 3 2" xfId="697"/>
    <cellStyle name="常规 28 3 3" xfId="698"/>
    <cellStyle name="常规 28 4" xfId="699"/>
    <cellStyle name="常规 28 4 2" xfId="700"/>
    <cellStyle name="常规 28 4 3" xfId="701"/>
    <cellStyle name="常规 28 5" xfId="702"/>
    <cellStyle name="常规 28 5 2" xfId="703"/>
    <cellStyle name="常规 29" xfId="704"/>
    <cellStyle name="常规 29 2" xfId="705"/>
    <cellStyle name="常规 29 2 2" xfId="706"/>
    <cellStyle name="常规 29 2 2 2" xfId="707"/>
    <cellStyle name="常规 29 2 2 3" xfId="708"/>
    <cellStyle name="常规 29 2 3" xfId="709"/>
    <cellStyle name="常规 29 2 3 2" xfId="710"/>
    <cellStyle name="常规 29 2 3 3" xfId="711"/>
    <cellStyle name="常规 29 2 4" xfId="712"/>
    <cellStyle name="常规 29 2 4 2" xfId="713"/>
    <cellStyle name="常规 29 3" xfId="714"/>
    <cellStyle name="常规 29 3 2" xfId="715"/>
    <cellStyle name="常规 29 3 3" xfId="716"/>
    <cellStyle name="常规 29 4" xfId="717"/>
    <cellStyle name="常规 29 4 2" xfId="718"/>
    <cellStyle name="常规 29 4 3" xfId="719"/>
    <cellStyle name="常规 29 5" xfId="720"/>
    <cellStyle name="常规 29 5 2" xfId="721"/>
    <cellStyle name="常规 3" xfId="722"/>
    <cellStyle name="常规 3 2" xfId="723"/>
    <cellStyle name="常规 3 2 2" xfId="724"/>
    <cellStyle name="常规 3 2 2 2" xfId="725"/>
    <cellStyle name="常规 3 2 2 3" xfId="726"/>
    <cellStyle name="常规 3 2 3" xfId="727"/>
    <cellStyle name="常规 3 2 3 2" xfId="728"/>
    <cellStyle name="常规 3 2 3 3" xfId="729"/>
    <cellStyle name="常规 3 2 4" xfId="730"/>
    <cellStyle name="常规 3 2 4 2" xfId="731"/>
    <cellStyle name="常规 3 3" xfId="732"/>
    <cellStyle name="常规 3 3 2" xfId="733"/>
    <cellStyle name="常规 3 3 3" xfId="734"/>
    <cellStyle name="常规 3 4" xfId="735"/>
    <cellStyle name="常规 3 4 2" xfId="736"/>
    <cellStyle name="常规 3 4_11批契财政补贴" xfId="737"/>
    <cellStyle name="常规 30" xfId="738"/>
    <cellStyle name="常规 30 2" xfId="739"/>
    <cellStyle name="常规 30 2 2" xfId="740"/>
    <cellStyle name="常规 30 2 2 2" xfId="741"/>
    <cellStyle name="常规 30 2 2 3" xfId="742"/>
    <cellStyle name="常规 30 2 3" xfId="743"/>
    <cellStyle name="常规 30 2 3 2" xfId="744"/>
    <cellStyle name="常规 30 2 3 3" xfId="745"/>
    <cellStyle name="常规 30 2 4" xfId="746"/>
    <cellStyle name="常规 30 2 4 2" xfId="747"/>
    <cellStyle name="常规 30 3" xfId="748"/>
    <cellStyle name="常规 30 3 2" xfId="749"/>
    <cellStyle name="常规 30 3 3" xfId="750"/>
    <cellStyle name="常规 30 4" xfId="751"/>
    <cellStyle name="常规 30 4 2" xfId="752"/>
    <cellStyle name="常规 30 4 3" xfId="753"/>
    <cellStyle name="常规 30 5" xfId="754"/>
    <cellStyle name="常规 30 5 2" xfId="755"/>
    <cellStyle name="常规 31" xfId="756"/>
    <cellStyle name="常规 31 2" xfId="757"/>
    <cellStyle name="常规 31 2 2" xfId="758"/>
    <cellStyle name="常规 31 2 3" xfId="759"/>
    <cellStyle name="常规 31 3" xfId="760"/>
    <cellStyle name="常规 31 3 2" xfId="761"/>
    <cellStyle name="常规 31 3 3" xfId="762"/>
    <cellStyle name="常规 31 4" xfId="763"/>
    <cellStyle name="常规 31 4 2" xfId="764"/>
    <cellStyle name="常规 32" xfId="765"/>
    <cellStyle name="常规 32 2" xfId="766"/>
    <cellStyle name="常规 32 2 2" xfId="767"/>
    <cellStyle name="常规 32 2 3" xfId="768"/>
    <cellStyle name="常规 32 3" xfId="769"/>
    <cellStyle name="常规 32 3 2" xfId="770"/>
    <cellStyle name="常规 33" xfId="771"/>
    <cellStyle name="常规 33 2" xfId="772"/>
    <cellStyle name="常规 33 2 2" xfId="773"/>
    <cellStyle name="常规 33 2 2 2" xfId="774"/>
    <cellStyle name="常规 33 2 2 3" xfId="775"/>
    <cellStyle name="常规 33 2 3" xfId="776"/>
    <cellStyle name="常规 33 2 3 2" xfId="777"/>
    <cellStyle name="常规 33 3" xfId="778"/>
    <cellStyle name="常规 33 3 2" xfId="779"/>
    <cellStyle name="常规 33 3 3" xfId="780"/>
    <cellStyle name="常规 33 4" xfId="781"/>
    <cellStyle name="常规 33 4 2" xfId="782"/>
    <cellStyle name="常规 33 4 3" xfId="783"/>
    <cellStyle name="常规 33 5" xfId="784"/>
    <cellStyle name="常规 33 5 2" xfId="785"/>
    <cellStyle name="常规 34" xfId="786"/>
    <cellStyle name="常规 34 2" xfId="787"/>
    <cellStyle name="常规 34 3" xfId="788"/>
    <cellStyle name="常规 35" xfId="789"/>
    <cellStyle name="常规 35 2" xfId="790"/>
    <cellStyle name="常规 35 3" xfId="791"/>
    <cellStyle name="常规 36" xfId="792"/>
    <cellStyle name="常规 36 2" xfId="793"/>
    <cellStyle name="常规 36 3" xfId="794"/>
    <cellStyle name="常规 37" xfId="795"/>
    <cellStyle name="常规 37 2" xfId="796"/>
    <cellStyle name="常规 37 3" xfId="797"/>
    <cellStyle name="常规 38" xfId="798"/>
    <cellStyle name="常规 38 2" xfId="799"/>
    <cellStyle name="常规 39" xfId="800"/>
    <cellStyle name="常规 4" xfId="801"/>
    <cellStyle name="常规 4 2" xfId="802"/>
    <cellStyle name="常规 4 2 2" xfId="803"/>
    <cellStyle name="常规 4 2 2 2" xfId="804"/>
    <cellStyle name="常规 4 2 2 3" xfId="805"/>
    <cellStyle name="常规 4 2 3" xfId="806"/>
    <cellStyle name="常规 4 2 3 2" xfId="807"/>
    <cellStyle name="常规 4 3" xfId="808"/>
    <cellStyle name="常规 4 3 2" xfId="809"/>
    <cellStyle name="常规 4 3 3" xfId="810"/>
    <cellStyle name="常规 4 4" xfId="811"/>
    <cellStyle name="常规 4 4 2" xfId="812"/>
    <cellStyle name="常规 40" xfId="813"/>
    <cellStyle name="常规 41" xfId="814"/>
    <cellStyle name="常规 42" xfId="815"/>
    <cellStyle name="常规 43" xfId="816"/>
    <cellStyle name="常规 44" xfId="817"/>
    <cellStyle name="常规 45" xfId="818"/>
    <cellStyle name="常规 46" xfId="819"/>
    <cellStyle name="常规 47" xfId="820"/>
    <cellStyle name="常规 48" xfId="821"/>
    <cellStyle name="常规 5" xfId="822"/>
    <cellStyle name="常规 5 2" xfId="823"/>
    <cellStyle name="常规 5 2 2" xfId="824"/>
    <cellStyle name="常规 5 2 2 2" xfId="825"/>
    <cellStyle name="常规 5 2 2 3" xfId="826"/>
    <cellStyle name="常规 5 2 3" xfId="827"/>
    <cellStyle name="常规 5 2 3 2" xfId="828"/>
    <cellStyle name="常规 5 2 3 3" xfId="829"/>
    <cellStyle name="常规 5 2 4" xfId="830"/>
    <cellStyle name="常规 5 2 4 2" xfId="831"/>
    <cellStyle name="常规 5 3" xfId="832"/>
    <cellStyle name="常规 5 3 2" xfId="833"/>
    <cellStyle name="常规 5 3 3" xfId="834"/>
    <cellStyle name="常规 5 4" xfId="835"/>
    <cellStyle name="常规 5 4 2" xfId="836"/>
    <cellStyle name="常规 6" xfId="837"/>
    <cellStyle name="常规 6 2" xfId="838"/>
    <cellStyle name="常规 6 2 2" xfId="839"/>
    <cellStyle name="常规 6 2 2 2" xfId="840"/>
    <cellStyle name="常规 6 2 2 3" xfId="841"/>
    <cellStyle name="常规 6 2 3" xfId="842"/>
    <cellStyle name="常规 6 2 3 2" xfId="843"/>
    <cellStyle name="常规 6 2 3 3" xfId="844"/>
    <cellStyle name="常规 6 2 4" xfId="845"/>
    <cellStyle name="常规 6 2 4 2" xfId="846"/>
    <cellStyle name="常规 6 3" xfId="847"/>
    <cellStyle name="常规 6 3 2" xfId="848"/>
    <cellStyle name="常规 6 3 3" xfId="849"/>
    <cellStyle name="常规 6 4" xfId="850"/>
    <cellStyle name="常规 6 4 2" xfId="851"/>
    <cellStyle name="常规 6 4 3" xfId="852"/>
    <cellStyle name="常规 6 5" xfId="853"/>
    <cellStyle name="常规 6 5 2" xfId="854"/>
    <cellStyle name="常规 7" xfId="855"/>
    <cellStyle name="常规 7 2" xfId="856"/>
    <cellStyle name="常规 7 2 2" xfId="857"/>
    <cellStyle name="常规 7 2 2 2" xfId="858"/>
    <cellStyle name="常规 7 2 2 3" xfId="859"/>
    <cellStyle name="常规 7 2 3" xfId="860"/>
    <cellStyle name="常规 7 2 3 2" xfId="861"/>
    <cellStyle name="常规 7 2 3 3" xfId="862"/>
    <cellStyle name="常规 7 2 4" xfId="863"/>
    <cellStyle name="常规 7 2 4 2" xfId="864"/>
    <cellStyle name="常规 7 3" xfId="865"/>
    <cellStyle name="常规 7 3 2" xfId="866"/>
    <cellStyle name="常规 7 3 3" xfId="867"/>
    <cellStyle name="常规 7 4" xfId="868"/>
    <cellStyle name="常规 7 4 2" xfId="869"/>
    <cellStyle name="常规 7 4 3" xfId="870"/>
    <cellStyle name="常规 7 5" xfId="871"/>
    <cellStyle name="常规 7 5 2" xfId="872"/>
    <cellStyle name="常规 8" xfId="873"/>
    <cellStyle name="常规 8 2" xfId="874"/>
    <cellStyle name="常规 8 2 2" xfId="875"/>
    <cellStyle name="常规 8 2 2 2" xfId="876"/>
    <cellStyle name="常规 8 2 2 3" xfId="877"/>
    <cellStyle name="常规 8 2 3" xfId="878"/>
    <cellStyle name="常规 8 2 3 2" xfId="879"/>
    <cellStyle name="常规 8 2 3 3" xfId="880"/>
    <cellStyle name="常规 8 2 4" xfId="881"/>
    <cellStyle name="常规 8 2 4 2" xfId="882"/>
    <cellStyle name="常规 8 3" xfId="883"/>
    <cellStyle name="常规 8 3 2" xfId="884"/>
    <cellStyle name="常规 8 3 3" xfId="885"/>
    <cellStyle name="常规 8 4" xfId="886"/>
    <cellStyle name="常规 8 4 2" xfId="887"/>
    <cellStyle name="常规 8 4 3" xfId="888"/>
    <cellStyle name="常规 8 5" xfId="889"/>
    <cellStyle name="常规 8 5 2" xfId="890"/>
    <cellStyle name="常规 9" xfId="891"/>
    <cellStyle name="常规 9 2" xfId="892"/>
    <cellStyle name="常规 9 2 2" xfId="893"/>
    <cellStyle name="常规 9 2 2 2" xfId="894"/>
    <cellStyle name="常规 9 2 2 3" xfId="895"/>
    <cellStyle name="常规 9 2 3" xfId="896"/>
    <cellStyle name="常规 9 2 3 2" xfId="897"/>
    <cellStyle name="常规 9 2 3 3" xfId="898"/>
    <cellStyle name="常规 9 2 4" xfId="899"/>
    <cellStyle name="常规 9 2 4 2" xfId="900"/>
    <cellStyle name="常规 9 3" xfId="901"/>
    <cellStyle name="常规 9 3 2" xfId="902"/>
    <cellStyle name="常规 9 3 3" xfId="903"/>
    <cellStyle name="常规 9 4" xfId="904"/>
    <cellStyle name="常规 9 4 2" xfId="905"/>
    <cellStyle name="常规 9 4 3" xfId="906"/>
    <cellStyle name="常规 9 5" xfId="907"/>
    <cellStyle name="常规 9 5 2" xfId="908"/>
    <cellStyle name="货币 2" xfId="909"/>
    <cellStyle name="货币 2 2" xfId="910"/>
    <cellStyle name="货币 2 2 2" xfId="911"/>
    <cellStyle name="货币 2 2 3" xfId="912"/>
    <cellStyle name="货币 2 3" xfId="913"/>
    <cellStyle name="货币 2 3 2" xfId="914"/>
    <cellStyle name="货币 2 3 3" xfId="915"/>
    <cellStyle name="货币 2 4" xfId="916"/>
    <cellStyle name="货币 2 4 2" xfId="917"/>
    <cellStyle name="货币 3" xfId="918"/>
    <cellStyle name="货币 3 2" xfId="919"/>
    <cellStyle name="货币 3 3" xfId="920"/>
    <cellStyle name="货币 4" xfId="921"/>
    <cellStyle name="货币 5" xfId="92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B050"/>
      <color rgb="00C0C0C0"/>
      <color rgb="0000B0F0"/>
      <color rgb="00FFF39D"/>
      <color rgb="0092D050"/>
      <color rgb="00FFE635"/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112</xdr:row>
          <xdr:rowOff>0</xdr:rowOff>
        </xdr:from>
        <xdr:to>
          <xdr:col>4</xdr:col>
          <xdr:colOff>913765</xdr:colOff>
          <xdr:row>112</xdr:row>
          <xdr:rowOff>227965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6372225" y="55743475"/>
              <a:ext cx="913765" cy="2279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112</xdr:row>
          <xdr:rowOff>0</xdr:rowOff>
        </xdr:from>
        <xdr:to>
          <xdr:col>4</xdr:col>
          <xdr:colOff>913765</xdr:colOff>
          <xdr:row>112</xdr:row>
          <xdr:rowOff>227965</xdr:rowOff>
        </xdr:to>
        <xdr:sp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6372225" y="55743475"/>
              <a:ext cx="913765" cy="2279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112</xdr:row>
          <xdr:rowOff>0</xdr:rowOff>
        </xdr:from>
        <xdr:to>
          <xdr:col>4</xdr:col>
          <xdr:colOff>913765</xdr:colOff>
          <xdr:row>112</xdr:row>
          <xdr:rowOff>227965</xdr:rowOff>
        </xdr:to>
        <xdr:sp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372225" y="55743475"/>
              <a:ext cx="913765" cy="22796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凸显">
      <a:dk1>
        <a:sysClr val="windowText" lastClr="000000"/>
      </a:dk1>
      <a:lt1>
        <a:sysClr val="window" lastClr="FFFFFF"/>
      </a:lt1>
      <a:dk2>
        <a:srgbClr val="575F6D"/>
      </a:dk2>
      <a:lt2>
        <a:srgbClr val="FFF39D"/>
      </a:lt2>
      <a:accent1>
        <a:srgbClr val="FE8637"/>
      </a:accent1>
      <a:accent2>
        <a:srgbClr val="7598D9"/>
      </a:accent2>
      <a:accent3>
        <a:srgbClr val="B32C16"/>
      </a:accent3>
      <a:accent4>
        <a:srgbClr val="F5CD2D"/>
      </a:accent4>
      <a:accent5>
        <a:srgbClr val="AEBAD5"/>
      </a:accent5>
      <a:accent6>
        <a:srgbClr val="777C84"/>
      </a:accent6>
      <a:hlink>
        <a:srgbClr val="D2611C"/>
      </a:hlink>
      <a:folHlink>
        <a:srgbClr val="3B435B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6" Type="http://schemas.openxmlformats.org/officeDocument/2006/relationships/control" Target="../activeX/activeX3.xml"/><Relationship Id="rId5" Type="http://schemas.openxmlformats.org/officeDocument/2006/relationships/control" Target="../activeX/activeX2.xml"/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27"/>
  <sheetViews>
    <sheetView tabSelected="1" zoomScale="130" zoomScaleNormal="130" workbookViewId="0">
      <pane ySplit="4" topLeftCell="A5" activePane="bottomLeft" state="frozen"/>
      <selection/>
      <selection pane="bottomLeft" activeCell="I7" sqref="I7"/>
    </sheetView>
  </sheetViews>
  <sheetFormatPr defaultColWidth="8.75" defaultRowHeight="14.25"/>
  <cols>
    <col min="1" max="1" width="6.75" style="637" customWidth="1"/>
    <col min="2" max="2" width="12" style="637" customWidth="1"/>
    <col min="3" max="3" width="17.625" style="638" customWidth="1"/>
    <col min="4" max="4" width="17.625" style="637" customWidth="1"/>
    <col min="5" max="5" width="26.625" style="637" customWidth="1"/>
    <col min="6" max="6" width="20.5" style="637" customWidth="1"/>
    <col min="7" max="7" width="13.625" style="639" customWidth="1"/>
    <col min="8" max="8" width="18.875" style="640" customWidth="1"/>
    <col min="9" max="9" width="21.75" style="633" customWidth="1"/>
    <col min="10" max="10" width="16.75" style="633" customWidth="1"/>
    <col min="11" max="28" width="9" style="633"/>
    <col min="29" max="16384" width="8.75" style="633"/>
  </cols>
  <sheetData>
    <row r="1" ht="22.5" spans="1:8">
      <c r="A1" s="641" t="s">
        <v>0</v>
      </c>
      <c r="B1" s="641"/>
      <c r="C1" s="641"/>
      <c r="D1" s="641"/>
      <c r="E1" s="641"/>
      <c r="F1" s="641"/>
      <c r="G1" s="641"/>
      <c r="H1" s="641"/>
    </row>
    <row r="2" spans="1:8">
      <c r="A2" s="642"/>
      <c r="B2" s="642"/>
      <c r="C2" s="643"/>
      <c r="D2" s="642"/>
      <c r="E2" s="642"/>
      <c r="F2" s="644"/>
      <c r="G2" s="642"/>
      <c r="H2" s="642"/>
    </row>
    <row r="3" spans="1:8">
      <c r="A3" s="645" t="s">
        <v>1</v>
      </c>
      <c r="B3" s="645"/>
      <c r="C3" s="646"/>
      <c r="D3" s="647"/>
      <c r="E3" s="648">
        <v>44427</v>
      </c>
      <c r="F3" s="649"/>
      <c r="G3" s="634" t="s">
        <v>2</v>
      </c>
      <c r="H3" s="634"/>
    </row>
    <row r="4" s="632" customFormat="1" spans="1:8">
      <c r="A4" s="48" t="s">
        <v>3</v>
      </c>
      <c r="B4" s="48" t="s">
        <v>4</v>
      </c>
      <c r="C4" s="650"/>
      <c r="D4" s="651" t="s">
        <v>5</v>
      </c>
      <c r="E4" s="651"/>
      <c r="F4" s="342"/>
      <c r="G4" s="48"/>
      <c r="H4" s="48"/>
    </row>
    <row r="5" s="632" customFormat="1" ht="24" spans="1:8">
      <c r="A5" s="48"/>
      <c r="B5" s="48" t="s">
        <v>6</v>
      </c>
      <c r="C5" s="48" t="s">
        <v>7</v>
      </c>
      <c r="D5" s="652" t="s">
        <v>8</v>
      </c>
      <c r="E5" s="653" t="s">
        <v>9</v>
      </c>
      <c r="F5" s="654" t="s">
        <v>10</v>
      </c>
      <c r="G5" s="652" t="s">
        <v>11</v>
      </c>
      <c r="H5" s="652"/>
    </row>
    <row r="6" s="633" customFormat="1" spans="1:8">
      <c r="A6" s="48" t="s">
        <v>12</v>
      </c>
      <c r="B6" s="655" t="s">
        <v>13</v>
      </c>
      <c r="C6" s="656" t="s">
        <v>14</v>
      </c>
      <c r="D6" s="655">
        <v>134.97</v>
      </c>
      <c r="E6" s="657">
        <v>6181.36</v>
      </c>
      <c r="F6" s="658">
        <v>6181.36</v>
      </c>
      <c r="G6" s="655" t="s">
        <v>13</v>
      </c>
      <c r="H6" s="659" t="s">
        <v>15</v>
      </c>
    </row>
    <row r="7" spans="1:8">
      <c r="A7" s="48" t="s">
        <v>16</v>
      </c>
      <c r="B7" s="655" t="s">
        <v>17</v>
      </c>
      <c r="C7" s="656" t="s">
        <v>18</v>
      </c>
      <c r="D7" s="655">
        <v>126.14</v>
      </c>
      <c r="E7" s="657">
        <v>5858.16</v>
      </c>
      <c r="F7" s="658">
        <v>5858.16</v>
      </c>
      <c r="G7" s="655" t="s">
        <v>17</v>
      </c>
      <c r="H7" s="659" t="s">
        <v>19</v>
      </c>
    </row>
    <row r="8" spans="1:8">
      <c r="A8" s="48" t="s">
        <v>20</v>
      </c>
      <c r="B8" s="655" t="s">
        <v>21</v>
      </c>
      <c r="C8" s="656" t="s">
        <v>22</v>
      </c>
      <c r="D8" s="655">
        <v>136.75</v>
      </c>
      <c r="E8" s="657">
        <v>6172.56</v>
      </c>
      <c r="F8" s="658">
        <v>6172.56</v>
      </c>
      <c r="G8" s="655" t="s">
        <v>21</v>
      </c>
      <c r="H8" s="659" t="s">
        <v>23</v>
      </c>
    </row>
    <row r="9" spans="1:8">
      <c r="A9" s="48" t="s">
        <v>24</v>
      </c>
      <c r="B9" s="655" t="s">
        <v>25</v>
      </c>
      <c r="C9" s="656" t="s">
        <v>26</v>
      </c>
      <c r="D9" s="655">
        <v>126.78</v>
      </c>
      <c r="E9" s="657">
        <v>5769.3</v>
      </c>
      <c r="F9" s="658">
        <v>5769.3</v>
      </c>
      <c r="G9" s="655" t="s">
        <v>25</v>
      </c>
      <c r="H9" s="659" t="s">
        <v>27</v>
      </c>
    </row>
    <row r="10" spans="1:8">
      <c r="A10" s="48" t="s">
        <v>28</v>
      </c>
      <c r="B10" s="655" t="s">
        <v>29</v>
      </c>
      <c r="C10" s="656" t="s">
        <v>30</v>
      </c>
      <c r="D10" s="655">
        <v>126.14</v>
      </c>
      <c r="E10" s="657">
        <v>7957.24</v>
      </c>
      <c r="F10" s="658">
        <f>E10*0.75</f>
        <v>5967.93</v>
      </c>
      <c r="G10" s="655" t="s">
        <v>29</v>
      </c>
      <c r="H10" s="659" t="s">
        <v>31</v>
      </c>
    </row>
    <row r="11" spans="1:8">
      <c r="A11" s="48" t="s">
        <v>32</v>
      </c>
      <c r="B11" s="655" t="s">
        <v>33</v>
      </c>
      <c r="C11" s="656" t="s">
        <v>34</v>
      </c>
      <c r="D11" s="655">
        <v>134.21</v>
      </c>
      <c r="E11" s="657">
        <v>6146.56</v>
      </c>
      <c r="F11" s="658">
        <v>6146.56</v>
      </c>
      <c r="G11" s="655" t="s">
        <v>33</v>
      </c>
      <c r="H11" s="659" t="s">
        <v>35</v>
      </c>
    </row>
    <row r="12" spans="1:8">
      <c r="A12" s="48" t="s">
        <v>36</v>
      </c>
      <c r="B12" s="48" t="s">
        <v>37</v>
      </c>
      <c r="C12" s="656" t="s">
        <v>38</v>
      </c>
      <c r="D12" s="48" t="s">
        <v>39</v>
      </c>
      <c r="E12" s="322">
        <v>6215.54</v>
      </c>
      <c r="F12" s="342">
        <v>6215.54</v>
      </c>
      <c r="G12" s="48" t="s">
        <v>37</v>
      </c>
      <c r="H12" s="48" t="s">
        <v>40</v>
      </c>
    </row>
    <row r="13" spans="1:8">
      <c r="A13" s="48" t="s">
        <v>41</v>
      </c>
      <c r="B13" s="48" t="s">
        <v>42</v>
      </c>
      <c r="C13" s="656" t="s">
        <v>43</v>
      </c>
      <c r="D13" s="48" t="s">
        <v>44</v>
      </c>
      <c r="E13" s="322">
        <v>8366.96</v>
      </c>
      <c r="F13" s="342">
        <f>E13*0.75</f>
        <v>6275.22</v>
      </c>
      <c r="G13" s="48" t="s">
        <v>42</v>
      </c>
      <c r="H13" s="48" t="s">
        <v>45</v>
      </c>
    </row>
    <row r="14" spans="1:8">
      <c r="A14" s="48" t="s">
        <v>46</v>
      </c>
      <c r="B14" s="48" t="s">
        <v>47</v>
      </c>
      <c r="C14" s="656" t="s">
        <v>48</v>
      </c>
      <c r="D14" s="48" t="s">
        <v>49</v>
      </c>
      <c r="E14" s="322">
        <v>6385.32</v>
      </c>
      <c r="F14" s="342">
        <v>6385.32</v>
      </c>
      <c r="G14" s="48" t="s">
        <v>47</v>
      </c>
      <c r="H14" s="48" t="s">
        <v>50</v>
      </c>
    </row>
    <row r="15" spans="1:8">
      <c r="A15" s="48" t="s">
        <v>51</v>
      </c>
      <c r="B15" s="48" t="s">
        <v>52</v>
      </c>
      <c r="C15" s="656" t="s">
        <v>53</v>
      </c>
      <c r="D15" s="48" t="s">
        <v>54</v>
      </c>
      <c r="E15" s="322">
        <v>6728.68</v>
      </c>
      <c r="F15" s="342">
        <v>6728.68</v>
      </c>
      <c r="G15" s="48" t="s">
        <v>52</v>
      </c>
      <c r="H15" s="48" t="s">
        <v>55</v>
      </c>
    </row>
    <row r="16" spans="1:8">
      <c r="A16" s="48" t="s">
        <v>56</v>
      </c>
      <c r="B16" s="48" t="s">
        <v>57</v>
      </c>
      <c r="C16" s="656" t="s">
        <v>58</v>
      </c>
      <c r="D16" s="48" t="s">
        <v>59</v>
      </c>
      <c r="E16" s="322">
        <v>5219.63</v>
      </c>
      <c r="F16" s="342">
        <v>5219.63</v>
      </c>
      <c r="G16" s="48" t="s">
        <v>57</v>
      </c>
      <c r="H16" s="48" t="s">
        <v>60</v>
      </c>
    </row>
    <row r="17" spans="1:8">
      <c r="A17" s="48" t="s">
        <v>61</v>
      </c>
      <c r="B17" s="48" t="s">
        <v>62</v>
      </c>
      <c r="C17" s="656" t="s">
        <v>63</v>
      </c>
      <c r="D17" s="48" t="s">
        <v>64</v>
      </c>
      <c r="E17" s="322">
        <v>8558</v>
      </c>
      <c r="F17" s="342">
        <f>E17*0.75</f>
        <v>6418.5</v>
      </c>
      <c r="G17" s="48" t="s">
        <v>62</v>
      </c>
      <c r="H17" s="48" t="s">
        <v>65</v>
      </c>
    </row>
    <row r="18" spans="1:8">
      <c r="A18" s="48" t="s">
        <v>66</v>
      </c>
      <c r="B18" s="48" t="s">
        <v>67</v>
      </c>
      <c r="C18" s="656" t="s">
        <v>68</v>
      </c>
      <c r="D18" s="48" t="s">
        <v>69</v>
      </c>
      <c r="E18" s="322">
        <v>7300.42</v>
      </c>
      <c r="F18" s="342">
        <v>7300.42</v>
      </c>
      <c r="G18" s="48" t="s">
        <v>67</v>
      </c>
      <c r="H18" s="48" t="s">
        <v>70</v>
      </c>
    </row>
    <row r="19" s="633" customFormat="1" spans="1:8">
      <c r="A19" s="48" t="s">
        <v>71</v>
      </c>
      <c r="B19" s="48" t="s">
        <v>72</v>
      </c>
      <c r="C19" s="656" t="s">
        <v>73</v>
      </c>
      <c r="D19" s="48" t="s">
        <v>74</v>
      </c>
      <c r="E19" s="322">
        <v>7155.96</v>
      </c>
      <c r="F19" s="342">
        <v>7155.96</v>
      </c>
      <c r="G19" s="48" t="s">
        <v>72</v>
      </c>
      <c r="H19" s="48" t="s">
        <v>75</v>
      </c>
    </row>
    <row r="20" s="633" customFormat="1" spans="1:8">
      <c r="A20" s="48" t="s">
        <v>76</v>
      </c>
      <c r="B20" s="48" t="s">
        <v>77</v>
      </c>
      <c r="C20" s="656" t="s">
        <v>78</v>
      </c>
      <c r="D20" s="48" t="s">
        <v>79</v>
      </c>
      <c r="E20" s="322">
        <v>6054.1</v>
      </c>
      <c r="F20" s="342">
        <v>6054.1</v>
      </c>
      <c r="G20" s="48" t="s">
        <v>77</v>
      </c>
      <c r="H20" s="48" t="s">
        <v>80</v>
      </c>
    </row>
    <row r="21" s="633" customFormat="1" spans="1:8">
      <c r="A21" s="48" t="s">
        <v>81</v>
      </c>
      <c r="B21" s="48" t="s">
        <v>82</v>
      </c>
      <c r="C21" s="656" t="s">
        <v>83</v>
      </c>
      <c r="D21" s="48" t="s">
        <v>84</v>
      </c>
      <c r="E21" s="322">
        <v>5931.78</v>
      </c>
      <c r="F21" s="342">
        <v>5931.78</v>
      </c>
      <c r="G21" s="48" t="s">
        <v>82</v>
      </c>
      <c r="H21" s="48" t="s">
        <v>85</v>
      </c>
    </row>
    <row r="22" s="633" customFormat="1" spans="1:8">
      <c r="A22" s="48" t="s">
        <v>86</v>
      </c>
      <c r="B22" s="48" t="s">
        <v>87</v>
      </c>
      <c r="C22" s="656" t="s">
        <v>88</v>
      </c>
      <c r="D22" s="48" t="s">
        <v>44</v>
      </c>
      <c r="E22" s="322">
        <v>8619.38</v>
      </c>
      <c r="F22" s="342">
        <f>E22*0.75</f>
        <v>6464.535</v>
      </c>
      <c r="G22" s="48" t="s">
        <v>87</v>
      </c>
      <c r="H22" s="48" t="s">
        <v>89</v>
      </c>
    </row>
    <row r="23" spans="1:8">
      <c r="A23" s="48" t="s">
        <v>90</v>
      </c>
      <c r="B23" s="48" t="s">
        <v>91</v>
      </c>
      <c r="C23" s="656" t="s">
        <v>92</v>
      </c>
      <c r="D23" s="48" t="s">
        <v>93</v>
      </c>
      <c r="E23" s="322">
        <v>8313.76</v>
      </c>
      <c r="F23" s="342">
        <f>E23*0.75</f>
        <v>6235.32</v>
      </c>
      <c r="G23" s="48" t="s">
        <v>91</v>
      </c>
      <c r="H23" s="48" t="s">
        <v>94</v>
      </c>
    </row>
    <row r="24" spans="1:8">
      <c r="A24" s="48" t="s">
        <v>95</v>
      </c>
      <c r="B24" s="48" t="s">
        <v>96</v>
      </c>
      <c r="C24" s="656" t="s">
        <v>97</v>
      </c>
      <c r="D24" s="48" t="s">
        <v>98</v>
      </c>
      <c r="E24" s="322">
        <v>5726.96</v>
      </c>
      <c r="F24" s="342">
        <v>5726.96</v>
      </c>
      <c r="G24" s="48" t="s">
        <v>96</v>
      </c>
      <c r="H24" s="48" t="s">
        <v>99</v>
      </c>
    </row>
    <row r="25" spans="1:8">
      <c r="A25" s="48" t="s">
        <v>100</v>
      </c>
      <c r="B25" s="48" t="s">
        <v>101</v>
      </c>
      <c r="C25" s="656" t="s">
        <v>102</v>
      </c>
      <c r="D25" s="48" t="s">
        <v>103</v>
      </c>
      <c r="E25" s="322">
        <v>5657.71</v>
      </c>
      <c r="F25" s="342">
        <v>5657.71</v>
      </c>
      <c r="G25" s="48" t="s">
        <v>101</v>
      </c>
      <c r="H25" s="48" t="s">
        <v>104</v>
      </c>
    </row>
    <row r="26" spans="1:8">
      <c r="A26" s="48" t="s">
        <v>105</v>
      </c>
      <c r="B26" s="48" t="s">
        <v>106</v>
      </c>
      <c r="C26" s="656" t="s">
        <v>107</v>
      </c>
      <c r="D26" s="48" t="s">
        <v>108</v>
      </c>
      <c r="E26" s="322">
        <v>6735.58</v>
      </c>
      <c r="F26" s="342">
        <v>6735.58</v>
      </c>
      <c r="G26" s="48" t="s">
        <v>106</v>
      </c>
      <c r="H26" s="48" t="s">
        <v>109</v>
      </c>
    </row>
    <row r="27" spans="1:8">
      <c r="A27" s="48" t="s">
        <v>110</v>
      </c>
      <c r="B27" s="48" t="s">
        <v>111</v>
      </c>
      <c r="C27" s="656" t="s">
        <v>112</v>
      </c>
      <c r="D27" s="48" t="s">
        <v>113</v>
      </c>
      <c r="E27" s="322">
        <v>5661.86</v>
      </c>
      <c r="F27" s="342">
        <v>5661.86</v>
      </c>
      <c r="G27" s="48" t="s">
        <v>111</v>
      </c>
      <c r="H27" s="48" t="s">
        <v>114</v>
      </c>
    </row>
    <row r="28" s="633" customFormat="1" spans="1:8">
      <c r="A28" s="48" t="s">
        <v>115</v>
      </c>
      <c r="B28" s="48" t="s">
        <v>116</v>
      </c>
      <c r="C28" s="656" t="s">
        <v>117</v>
      </c>
      <c r="D28" s="48" t="s">
        <v>118</v>
      </c>
      <c r="E28" s="322">
        <v>6863.68</v>
      </c>
      <c r="F28" s="342">
        <v>6863.68</v>
      </c>
      <c r="G28" s="48" t="s">
        <v>116</v>
      </c>
      <c r="H28" s="48" t="s">
        <v>119</v>
      </c>
    </row>
    <row r="29" spans="1:8">
      <c r="A29" s="48" t="s">
        <v>120</v>
      </c>
      <c r="B29" s="48" t="s">
        <v>121</v>
      </c>
      <c r="C29" s="656" t="s">
        <v>122</v>
      </c>
      <c r="D29" s="48" t="s">
        <v>123</v>
      </c>
      <c r="E29" s="322">
        <v>5627.06</v>
      </c>
      <c r="F29" s="342">
        <v>5627.06</v>
      </c>
      <c r="G29" s="48" t="s">
        <v>121</v>
      </c>
      <c r="H29" s="48" t="s">
        <v>124</v>
      </c>
    </row>
    <row r="30" spans="1:8">
      <c r="A30" s="48" t="s">
        <v>125</v>
      </c>
      <c r="B30" s="48" t="s">
        <v>126</v>
      </c>
      <c r="C30" s="656" t="s">
        <v>127</v>
      </c>
      <c r="D30" s="48" t="s">
        <v>128</v>
      </c>
      <c r="E30" s="322">
        <v>6298.44</v>
      </c>
      <c r="F30" s="342">
        <v>6298.44</v>
      </c>
      <c r="G30" s="48" t="s">
        <v>126</v>
      </c>
      <c r="H30" s="48" t="s">
        <v>129</v>
      </c>
    </row>
    <row r="31" spans="1:8">
      <c r="A31" s="48" t="s">
        <v>130</v>
      </c>
      <c r="B31" s="48" t="s">
        <v>131</v>
      </c>
      <c r="C31" s="656" t="s">
        <v>132</v>
      </c>
      <c r="D31" s="48" t="s">
        <v>133</v>
      </c>
      <c r="E31" s="322">
        <v>5620.74</v>
      </c>
      <c r="F31" s="342">
        <v>5620.74</v>
      </c>
      <c r="G31" s="48" t="s">
        <v>131</v>
      </c>
      <c r="H31" s="48" t="s">
        <v>134</v>
      </c>
    </row>
    <row r="32" spans="1:8">
      <c r="A32" s="48" t="s">
        <v>135</v>
      </c>
      <c r="B32" s="48" t="s">
        <v>136</v>
      </c>
      <c r="C32" s="656" t="s">
        <v>137</v>
      </c>
      <c r="D32" s="48" t="s">
        <v>138</v>
      </c>
      <c r="E32" s="322">
        <v>6611.08</v>
      </c>
      <c r="F32" s="342">
        <v>6611.08</v>
      </c>
      <c r="G32" s="48" t="s">
        <v>136</v>
      </c>
      <c r="H32" s="48" t="s">
        <v>139</v>
      </c>
    </row>
    <row r="33" spans="1:8">
      <c r="A33" s="48" t="s">
        <v>140</v>
      </c>
      <c r="B33" s="48" t="s">
        <v>141</v>
      </c>
      <c r="C33" s="656" t="s">
        <v>142</v>
      </c>
      <c r="D33" s="48" t="s">
        <v>143</v>
      </c>
      <c r="E33" s="322">
        <v>5823.42</v>
      </c>
      <c r="F33" s="342">
        <v>5823.42</v>
      </c>
      <c r="G33" s="48" t="s">
        <v>141</v>
      </c>
      <c r="H33" s="48" t="s">
        <v>144</v>
      </c>
    </row>
    <row r="34" spans="1:8">
      <c r="A34" s="48" t="s">
        <v>145</v>
      </c>
      <c r="B34" s="48" t="s">
        <v>146</v>
      </c>
      <c r="C34" s="656" t="s">
        <v>147</v>
      </c>
      <c r="D34" s="48" t="s">
        <v>148</v>
      </c>
      <c r="E34" s="322">
        <v>6831.5</v>
      </c>
      <c r="F34" s="342">
        <v>6831.5</v>
      </c>
      <c r="G34" s="48" t="s">
        <v>146</v>
      </c>
      <c r="H34" s="48" t="s">
        <v>149</v>
      </c>
    </row>
    <row r="35" spans="1:8">
      <c r="A35" s="48" t="s">
        <v>150</v>
      </c>
      <c r="B35" s="48" t="s">
        <v>151</v>
      </c>
      <c r="C35" s="656" t="s">
        <v>152</v>
      </c>
      <c r="D35" s="48" t="s">
        <v>148</v>
      </c>
      <c r="E35" s="322">
        <v>6454.05</v>
      </c>
      <c r="F35" s="342">
        <v>6454.05</v>
      </c>
      <c r="G35" s="48" t="s">
        <v>151</v>
      </c>
      <c r="H35" s="48" t="s">
        <v>153</v>
      </c>
    </row>
    <row r="36" s="633" customFormat="1" spans="1:8">
      <c r="A36" s="48" t="s">
        <v>154</v>
      </c>
      <c r="B36" s="48" t="s">
        <v>155</v>
      </c>
      <c r="C36" s="656" t="s">
        <v>156</v>
      </c>
      <c r="D36" s="48" t="s">
        <v>157</v>
      </c>
      <c r="E36" s="322">
        <v>6595.74</v>
      </c>
      <c r="F36" s="342">
        <v>6595.74</v>
      </c>
      <c r="G36" s="48" t="s">
        <v>155</v>
      </c>
      <c r="H36" s="48" t="s">
        <v>158</v>
      </c>
    </row>
    <row r="37" spans="1:8">
      <c r="A37" s="48" t="s">
        <v>159</v>
      </c>
      <c r="B37" s="48" t="s">
        <v>160</v>
      </c>
      <c r="C37" s="656" t="s">
        <v>161</v>
      </c>
      <c r="D37" s="48" t="s">
        <v>162</v>
      </c>
      <c r="E37" s="322">
        <v>5408.5</v>
      </c>
      <c r="F37" s="342">
        <v>5408.5</v>
      </c>
      <c r="G37" s="48" t="s">
        <v>160</v>
      </c>
      <c r="H37" s="48" t="s">
        <v>163</v>
      </c>
    </row>
    <row r="38" spans="1:8">
      <c r="A38" s="48" t="s">
        <v>164</v>
      </c>
      <c r="B38" s="48" t="s">
        <v>165</v>
      </c>
      <c r="C38" s="656" t="s">
        <v>166</v>
      </c>
      <c r="D38" s="48" t="s">
        <v>167</v>
      </c>
      <c r="E38" s="322">
        <v>5862.39</v>
      </c>
      <c r="F38" s="342">
        <v>5862.39</v>
      </c>
      <c r="G38" s="48" t="s">
        <v>165</v>
      </c>
      <c r="H38" s="48" t="s">
        <v>168</v>
      </c>
    </row>
    <row r="39" spans="1:8">
      <c r="A39" s="48" t="s">
        <v>169</v>
      </c>
      <c r="B39" s="48" t="s">
        <v>170</v>
      </c>
      <c r="C39" s="656" t="s">
        <v>171</v>
      </c>
      <c r="D39" s="48" t="s">
        <v>172</v>
      </c>
      <c r="E39" s="322">
        <v>6638.46</v>
      </c>
      <c r="F39" s="342">
        <v>6638.46</v>
      </c>
      <c r="G39" s="48" t="s">
        <v>170</v>
      </c>
      <c r="H39" s="48" t="s">
        <v>173</v>
      </c>
    </row>
    <row r="40" spans="1:8">
      <c r="A40" s="48" t="s">
        <v>174</v>
      </c>
      <c r="B40" s="48" t="s">
        <v>175</v>
      </c>
      <c r="C40" s="656" t="s">
        <v>176</v>
      </c>
      <c r="D40" s="48" t="s">
        <v>148</v>
      </c>
      <c r="E40" s="322">
        <v>6737.77</v>
      </c>
      <c r="F40" s="342">
        <v>6737.77</v>
      </c>
      <c r="G40" s="48" t="s">
        <v>175</v>
      </c>
      <c r="H40" s="48" t="s">
        <v>177</v>
      </c>
    </row>
    <row r="41" spans="1:8">
      <c r="A41" s="48" t="s">
        <v>178</v>
      </c>
      <c r="B41" s="48" t="s">
        <v>179</v>
      </c>
      <c r="C41" s="656" t="s">
        <v>180</v>
      </c>
      <c r="D41" s="48" t="s">
        <v>181</v>
      </c>
      <c r="E41" s="322">
        <v>6327.41</v>
      </c>
      <c r="F41" s="342">
        <v>6327.41</v>
      </c>
      <c r="G41" s="48" t="s">
        <v>179</v>
      </c>
      <c r="H41" s="48" t="s">
        <v>182</v>
      </c>
    </row>
    <row r="42" spans="1:8">
      <c r="A42" s="48" t="s">
        <v>183</v>
      </c>
      <c r="B42" s="48" t="s">
        <v>184</v>
      </c>
      <c r="C42" s="656" t="s">
        <v>185</v>
      </c>
      <c r="D42" s="48" t="s">
        <v>186</v>
      </c>
      <c r="E42" s="322">
        <v>6598.77</v>
      </c>
      <c r="F42" s="342">
        <f>E42*0.75</f>
        <v>4949.0775</v>
      </c>
      <c r="G42" s="48" t="s">
        <v>184</v>
      </c>
      <c r="H42" s="48" t="s">
        <v>187</v>
      </c>
    </row>
    <row r="43" spans="1:8">
      <c r="A43" s="48" t="s">
        <v>188</v>
      </c>
      <c r="B43" s="48" t="s">
        <v>189</v>
      </c>
      <c r="C43" s="656" t="s">
        <v>190</v>
      </c>
      <c r="D43" s="48" t="s">
        <v>167</v>
      </c>
      <c r="E43" s="322">
        <v>6251.4</v>
      </c>
      <c r="F43" s="342">
        <v>6251.4</v>
      </c>
      <c r="G43" s="48" t="s">
        <v>189</v>
      </c>
      <c r="H43" s="48" t="s">
        <v>191</v>
      </c>
    </row>
    <row r="44" spans="1:8">
      <c r="A44" s="48" t="s">
        <v>192</v>
      </c>
      <c r="B44" s="48" t="s">
        <v>193</v>
      </c>
      <c r="C44" s="656" t="s">
        <v>194</v>
      </c>
      <c r="D44" s="48" t="s">
        <v>181</v>
      </c>
      <c r="E44" s="322">
        <v>6127.44</v>
      </c>
      <c r="F44" s="342">
        <v>6127.44</v>
      </c>
      <c r="G44" s="48" t="s">
        <v>193</v>
      </c>
      <c r="H44" s="48" t="s">
        <v>195</v>
      </c>
    </row>
    <row r="45" spans="1:8">
      <c r="A45" s="48" t="s">
        <v>196</v>
      </c>
      <c r="B45" s="48" t="s">
        <v>197</v>
      </c>
      <c r="C45" s="656" t="s">
        <v>198</v>
      </c>
      <c r="D45" s="48" t="s">
        <v>199</v>
      </c>
      <c r="E45" s="322">
        <v>4562.01</v>
      </c>
      <c r="F45" s="342">
        <v>4562.01</v>
      </c>
      <c r="G45" s="48" t="s">
        <v>197</v>
      </c>
      <c r="H45" s="48" t="s">
        <v>200</v>
      </c>
    </row>
    <row r="46" spans="1:8">
      <c r="A46" s="48" t="s">
        <v>201</v>
      </c>
      <c r="B46" s="48" t="s">
        <v>202</v>
      </c>
      <c r="C46" s="656" t="s">
        <v>203</v>
      </c>
      <c r="D46" s="48" t="s">
        <v>186</v>
      </c>
      <c r="E46" s="322">
        <v>5004.11</v>
      </c>
      <c r="F46" s="342">
        <v>5004.11</v>
      </c>
      <c r="G46" s="48" t="s">
        <v>202</v>
      </c>
      <c r="H46" s="48" t="s">
        <v>204</v>
      </c>
    </row>
    <row r="47" spans="1:8">
      <c r="A47" s="48" t="s">
        <v>205</v>
      </c>
      <c r="B47" s="48" t="s">
        <v>206</v>
      </c>
      <c r="C47" s="656" t="s">
        <v>207</v>
      </c>
      <c r="D47" s="48" t="s">
        <v>208</v>
      </c>
      <c r="E47" s="322">
        <v>5078.04</v>
      </c>
      <c r="F47" s="342">
        <v>5078.04</v>
      </c>
      <c r="G47" s="48" t="s">
        <v>206</v>
      </c>
      <c r="H47" s="48" t="s">
        <v>209</v>
      </c>
    </row>
    <row r="48" s="633" customFormat="1" spans="1:8">
      <c r="A48" s="48" t="s">
        <v>210</v>
      </c>
      <c r="B48" s="48" t="s">
        <v>211</v>
      </c>
      <c r="C48" s="656" t="s">
        <v>212</v>
      </c>
      <c r="D48" s="48" t="s">
        <v>157</v>
      </c>
      <c r="E48" s="322">
        <v>6630.22</v>
      </c>
      <c r="F48" s="342">
        <v>6630.22</v>
      </c>
      <c r="G48" s="48" t="s">
        <v>211</v>
      </c>
      <c r="H48" s="48" t="s">
        <v>213</v>
      </c>
    </row>
    <row r="49" s="633" customFormat="1" spans="1:8">
      <c r="A49" s="48" t="s">
        <v>214</v>
      </c>
      <c r="B49" s="48" t="s">
        <v>215</v>
      </c>
      <c r="C49" s="656" t="s">
        <v>216</v>
      </c>
      <c r="D49" s="48" t="s">
        <v>217</v>
      </c>
      <c r="E49" s="322">
        <v>7087.26</v>
      </c>
      <c r="F49" s="342">
        <v>7087.26</v>
      </c>
      <c r="G49" s="48" t="s">
        <v>215</v>
      </c>
      <c r="H49" s="48" t="s">
        <v>218</v>
      </c>
    </row>
    <row r="50" spans="1:8">
      <c r="A50" s="48" t="s">
        <v>219</v>
      </c>
      <c r="B50" s="48" t="s">
        <v>220</v>
      </c>
      <c r="C50" s="656" t="s">
        <v>221</v>
      </c>
      <c r="D50" s="48" t="s">
        <v>222</v>
      </c>
      <c r="E50" s="322">
        <v>6266.96</v>
      </c>
      <c r="F50" s="342">
        <v>6266.96</v>
      </c>
      <c r="G50" s="48" t="s">
        <v>220</v>
      </c>
      <c r="H50" s="48" t="s">
        <v>223</v>
      </c>
    </row>
    <row r="51" spans="1:8">
      <c r="A51" s="48" t="s">
        <v>224</v>
      </c>
      <c r="B51" s="48" t="s">
        <v>225</v>
      </c>
      <c r="C51" s="656" t="s">
        <v>226</v>
      </c>
      <c r="D51" s="48" t="s">
        <v>133</v>
      </c>
      <c r="E51" s="322">
        <v>5450.94</v>
      </c>
      <c r="F51" s="342">
        <v>5450.94</v>
      </c>
      <c r="G51" s="48" t="s">
        <v>225</v>
      </c>
      <c r="H51" s="48" t="s">
        <v>227</v>
      </c>
    </row>
    <row r="52" s="633" customFormat="1" spans="1:8">
      <c r="A52" s="48" t="s">
        <v>228</v>
      </c>
      <c r="B52" s="48" t="s">
        <v>229</v>
      </c>
      <c r="C52" s="656" t="s">
        <v>230</v>
      </c>
      <c r="D52" s="48" t="s">
        <v>231</v>
      </c>
      <c r="E52" s="322">
        <v>5369.84</v>
      </c>
      <c r="F52" s="342">
        <v>5369.84</v>
      </c>
      <c r="G52" s="48" t="s">
        <v>229</v>
      </c>
      <c r="H52" s="48" t="s">
        <v>232</v>
      </c>
    </row>
    <row r="53" spans="1:8">
      <c r="A53" s="48" t="s">
        <v>233</v>
      </c>
      <c r="B53" s="48" t="s">
        <v>234</v>
      </c>
      <c r="C53" s="656" t="s">
        <v>235</v>
      </c>
      <c r="D53" s="48" t="s">
        <v>157</v>
      </c>
      <c r="E53" s="322">
        <v>6478.54</v>
      </c>
      <c r="F53" s="342">
        <v>6478.54</v>
      </c>
      <c r="G53" s="48" t="s">
        <v>234</v>
      </c>
      <c r="H53" s="48" t="s">
        <v>236</v>
      </c>
    </row>
    <row r="54" spans="1:8">
      <c r="A54" s="48" t="s">
        <v>237</v>
      </c>
      <c r="B54" s="48" t="s">
        <v>238</v>
      </c>
      <c r="C54" s="656" t="s">
        <v>239</v>
      </c>
      <c r="D54" s="48" t="s">
        <v>148</v>
      </c>
      <c r="E54" s="322">
        <v>6804.52</v>
      </c>
      <c r="F54" s="342">
        <v>6804.52</v>
      </c>
      <c r="G54" s="48" t="s">
        <v>238</v>
      </c>
      <c r="H54" s="48" t="s">
        <v>240</v>
      </c>
    </row>
    <row r="55" spans="1:8">
      <c r="A55" s="48" t="s">
        <v>241</v>
      </c>
      <c r="B55" s="48" t="s">
        <v>242</v>
      </c>
      <c r="C55" s="656" t="s">
        <v>243</v>
      </c>
      <c r="D55" s="48" t="s">
        <v>113</v>
      </c>
      <c r="E55" s="322">
        <v>5474.1</v>
      </c>
      <c r="F55" s="342">
        <v>5474.1</v>
      </c>
      <c r="G55" s="48" t="s">
        <v>242</v>
      </c>
      <c r="H55" s="48" t="s">
        <v>244</v>
      </c>
    </row>
    <row r="56" spans="1:8">
      <c r="A56" s="48" t="s">
        <v>245</v>
      </c>
      <c r="B56" s="48" t="s">
        <v>246</v>
      </c>
      <c r="C56" s="656" t="s">
        <v>247</v>
      </c>
      <c r="D56" s="48" t="s">
        <v>74</v>
      </c>
      <c r="E56" s="322">
        <v>7219.97</v>
      </c>
      <c r="F56" s="342">
        <v>7219.97</v>
      </c>
      <c r="G56" s="48" t="s">
        <v>246</v>
      </c>
      <c r="H56" s="48" t="s">
        <v>248</v>
      </c>
    </row>
    <row r="57" s="633" customFormat="1" spans="1:8">
      <c r="A57" s="48" t="s">
        <v>249</v>
      </c>
      <c r="B57" s="48" t="s">
        <v>250</v>
      </c>
      <c r="C57" s="656" t="s">
        <v>251</v>
      </c>
      <c r="D57" s="48" t="s">
        <v>252</v>
      </c>
      <c r="E57" s="322">
        <v>7074.94</v>
      </c>
      <c r="F57" s="342">
        <f>E57*0.5</f>
        <v>3537.47</v>
      </c>
      <c r="G57" s="48" t="s">
        <v>250</v>
      </c>
      <c r="H57" s="48" t="s">
        <v>253</v>
      </c>
    </row>
    <row r="58" spans="1:8">
      <c r="A58" s="48" t="s">
        <v>254</v>
      </c>
      <c r="B58" s="48" t="s">
        <v>255</v>
      </c>
      <c r="C58" s="656" t="s">
        <v>256</v>
      </c>
      <c r="D58" s="48" t="s">
        <v>257</v>
      </c>
      <c r="E58" s="322">
        <v>7723.03</v>
      </c>
      <c r="F58" s="342">
        <v>7723.03</v>
      </c>
      <c r="G58" s="48" t="s">
        <v>255</v>
      </c>
      <c r="H58" s="48" t="s">
        <v>258</v>
      </c>
    </row>
    <row r="59" spans="1:8">
      <c r="A59" s="48" t="s">
        <v>259</v>
      </c>
      <c r="B59" s="48" t="s">
        <v>260</v>
      </c>
      <c r="C59" s="656" t="s">
        <v>261</v>
      </c>
      <c r="D59" s="48" t="s">
        <v>262</v>
      </c>
      <c r="E59" s="322">
        <v>10163.08</v>
      </c>
      <c r="F59" s="342">
        <f>E59*0.75</f>
        <v>7622.31</v>
      </c>
      <c r="G59" s="48" t="s">
        <v>260</v>
      </c>
      <c r="H59" s="48" t="s">
        <v>263</v>
      </c>
    </row>
    <row r="60" spans="1:8">
      <c r="A60" s="48" t="s">
        <v>264</v>
      </c>
      <c r="B60" s="48" t="s">
        <v>265</v>
      </c>
      <c r="C60" s="656" t="s">
        <v>266</v>
      </c>
      <c r="D60" s="48" t="s">
        <v>44</v>
      </c>
      <c r="E60" s="322">
        <v>6359.38</v>
      </c>
      <c r="F60" s="342">
        <v>6359.38</v>
      </c>
      <c r="G60" s="48" t="s">
        <v>265</v>
      </c>
      <c r="H60" s="48" t="s">
        <v>267</v>
      </c>
    </row>
    <row r="61" spans="1:8">
      <c r="A61" s="48" t="s">
        <v>268</v>
      </c>
      <c r="B61" s="48" t="s">
        <v>269</v>
      </c>
      <c r="C61" s="656" t="s">
        <v>270</v>
      </c>
      <c r="D61" s="48" t="s">
        <v>271</v>
      </c>
      <c r="E61" s="322">
        <v>5977.89</v>
      </c>
      <c r="F61" s="342">
        <v>5977.89</v>
      </c>
      <c r="G61" s="48" t="s">
        <v>269</v>
      </c>
      <c r="H61" s="48" t="s">
        <v>272</v>
      </c>
    </row>
    <row r="62" spans="1:8">
      <c r="A62" s="48" t="s">
        <v>273</v>
      </c>
      <c r="B62" s="48" t="s">
        <v>274</v>
      </c>
      <c r="C62" s="656" t="s">
        <v>275</v>
      </c>
      <c r="D62" s="48" t="s">
        <v>276</v>
      </c>
      <c r="E62" s="322">
        <v>6571.04</v>
      </c>
      <c r="F62" s="342">
        <v>6571.04</v>
      </c>
      <c r="G62" s="48" t="s">
        <v>274</v>
      </c>
      <c r="H62" s="48" t="s">
        <v>277</v>
      </c>
    </row>
    <row r="63" spans="1:8">
      <c r="A63" s="48" t="s">
        <v>278</v>
      </c>
      <c r="B63" s="48" t="s">
        <v>279</v>
      </c>
      <c r="C63" s="656" t="s">
        <v>280</v>
      </c>
      <c r="D63" s="48" t="s">
        <v>148</v>
      </c>
      <c r="E63" s="322">
        <v>6353.9</v>
      </c>
      <c r="F63" s="342">
        <v>6353.9</v>
      </c>
      <c r="G63" s="48" t="s">
        <v>279</v>
      </c>
      <c r="H63" s="48" t="s">
        <v>281</v>
      </c>
    </row>
    <row r="64" spans="1:8">
      <c r="A64" s="48" t="s">
        <v>282</v>
      </c>
      <c r="B64" s="48" t="s">
        <v>283</v>
      </c>
      <c r="C64" s="656" t="s">
        <v>284</v>
      </c>
      <c r="D64" s="48" t="s">
        <v>285</v>
      </c>
      <c r="E64" s="322">
        <v>7296.98</v>
      </c>
      <c r="F64" s="342">
        <v>7296.98</v>
      </c>
      <c r="G64" s="48" t="s">
        <v>283</v>
      </c>
      <c r="H64" s="48" t="s">
        <v>286</v>
      </c>
    </row>
    <row r="65" spans="1:8">
      <c r="A65" s="48" t="s">
        <v>287</v>
      </c>
      <c r="B65" s="48" t="s">
        <v>288</v>
      </c>
      <c r="C65" s="656" t="s">
        <v>289</v>
      </c>
      <c r="D65" s="48" t="s">
        <v>276</v>
      </c>
      <c r="E65" s="322">
        <v>6291.31</v>
      </c>
      <c r="F65" s="342">
        <v>6291.31</v>
      </c>
      <c r="G65" s="48" t="s">
        <v>288</v>
      </c>
      <c r="H65" s="48" t="s">
        <v>290</v>
      </c>
    </row>
    <row r="66" spans="1:8">
      <c r="A66" s="48" t="s">
        <v>291</v>
      </c>
      <c r="B66" s="48" t="s">
        <v>292</v>
      </c>
      <c r="C66" s="656" t="s">
        <v>293</v>
      </c>
      <c r="D66" s="48" t="s">
        <v>128</v>
      </c>
      <c r="E66" s="322">
        <v>6461.01</v>
      </c>
      <c r="F66" s="342">
        <v>6461.01</v>
      </c>
      <c r="G66" s="48" t="s">
        <v>292</v>
      </c>
      <c r="H66" s="48" t="s">
        <v>294</v>
      </c>
    </row>
    <row r="67" s="633" customFormat="1" spans="1:8">
      <c r="A67" s="48" t="s">
        <v>295</v>
      </c>
      <c r="B67" s="48" t="s">
        <v>296</v>
      </c>
      <c r="C67" s="656" t="s">
        <v>297</v>
      </c>
      <c r="D67" s="48" t="s">
        <v>285</v>
      </c>
      <c r="E67" s="322">
        <v>7418.04</v>
      </c>
      <c r="F67" s="342">
        <v>7418.04</v>
      </c>
      <c r="G67" s="48" t="s">
        <v>296</v>
      </c>
      <c r="H67" s="48" t="s">
        <v>298</v>
      </c>
    </row>
    <row r="68" spans="1:8">
      <c r="A68" s="48" t="s">
        <v>299</v>
      </c>
      <c r="B68" s="48" t="s">
        <v>300</v>
      </c>
      <c r="C68" s="656" t="s">
        <v>301</v>
      </c>
      <c r="D68" s="48" t="s">
        <v>285</v>
      </c>
      <c r="E68" s="322">
        <v>7417.22</v>
      </c>
      <c r="F68" s="342">
        <v>7417.22</v>
      </c>
      <c r="G68" s="48" t="s">
        <v>300</v>
      </c>
      <c r="H68" s="48" t="s">
        <v>302</v>
      </c>
    </row>
    <row r="69" spans="1:8">
      <c r="A69" s="48" t="s">
        <v>303</v>
      </c>
      <c r="B69" s="48" t="s">
        <v>304</v>
      </c>
      <c r="C69" s="656" t="s">
        <v>305</v>
      </c>
      <c r="D69" s="48" t="s">
        <v>306</v>
      </c>
      <c r="E69" s="322">
        <v>5095.64</v>
      </c>
      <c r="F69" s="342">
        <v>5095.64</v>
      </c>
      <c r="G69" s="48" t="s">
        <v>304</v>
      </c>
      <c r="H69" s="48" t="s">
        <v>307</v>
      </c>
    </row>
    <row r="70" spans="1:8">
      <c r="A70" s="48" t="s">
        <v>308</v>
      </c>
      <c r="B70" s="48" t="s">
        <v>309</v>
      </c>
      <c r="C70" s="656" t="s">
        <v>310</v>
      </c>
      <c r="D70" s="48" t="s">
        <v>311</v>
      </c>
      <c r="E70" s="322">
        <v>6491.74</v>
      </c>
      <c r="F70" s="342">
        <v>6491.74</v>
      </c>
      <c r="G70" s="48" t="s">
        <v>309</v>
      </c>
      <c r="H70" s="48" t="s">
        <v>312</v>
      </c>
    </row>
    <row r="71" spans="1:8">
      <c r="A71" s="48" t="s">
        <v>313</v>
      </c>
      <c r="B71" s="48" t="s">
        <v>314</v>
      </c>
      <c r="C71" s="656" t="s">
        <v>315</v>
      </c>
      <c r="D71" s="48" t="s">
        <v>181</v>
      </c>
      <c r="E71" s="322">
        <v>6402.46</v>
      </c>
      <c r="F71" s="342">
        <v>6402.46</v>
      </c>
      <c r="G71" s="48" t="s">
        <v>314</v>
      </c>
      <c r="H71" s="48" t="s">
        <v>316</v>
      </c>
    </row>
    <row r="72" spans="1:8">
      <c r="A72" s="48" t="s">
        <v>317</v>
      </c>
      <c r="B72" s="48" t="s">
        <v>318</v>
      </c>
      <c r="C72" s="656" t="s">
        <v>319</v>
      </c>
      <c r="D72" s="48" t="s">
        <v>148</v>
      </c>
      <c r="E72" s="322">
        <v>6487.42</v>
      </c>
      <c r="F72" s="342">
        <v>6487.42</v>
      </c>
      <c r="G72" s="48" t="s">
        <v>318</v>
      </c>
      <c r="H72" s="48" t="s">
        <v>320</v>
      </c>
    </row>
    <row r="73" spans="1:8">
      <c r="A73" s="48" t="s">
        <v>321</v>
      </c>
      <c r="B73" s="48" t="s">
        <v>322</v>
      </c>
      <c r="C73" s="656" t="s">
        <v>323</v>
      </c>
      <c r="D73" s="48" t="s">
        <v>324</v>
      </c>
      <c r="E73" s="322">
        <v>6368.22</v>
      </c>
      <c r="F73" s="342">
        <v>6368.22</v>
      </c>
      <c r="G73" s="48" t="s">
        <v>322</v>
      </c>
      <c r="H73" s="48" t="s">
        <v>325</v>
      </c>
    </row>
    <row r="74" spans="1:8">
      <c r="A74" s="48" t="s">
        <v>326</v>
      </c>
      <c r="B74" s="48" t="s">
        <v>327</v>
      </c>
      <c r="C74" s="656" t="s">
        <v>328</v>
      </c>
      <c r="D74" s="48" t="s">
        <v>59</v>
      </c>
      <c r="E74" s="322">
        <v>5254.48</v>
      </c>
      <c r="F74" s="342">
        <v>5254.48</v>
      </c>
      <c r="G74" s="48" t="s">
        <v>327</v>
      </c>
      <c r="H74" s="48" t="s">
        <v>329</v>
      </c>
    </row>
    <row r="75" spans="1:8">
      <c r="A75" s="48" t="s">
        <v>330</v>
      </c>
      <c r="B75" s="48" t="s">
        <v>331</v>
      </c>
      <c r="C75" s="656" t="s">
        <v>332</v>
      </c>
      <c r="D75" s="48" t="s">
        <v>324</v>
      </c>
      <c r="E75" s="322">
        <v>5503.84</v>
      </c>
      <c r="F75" s="342">
        <v>5503.84</v>
      </c>
      <c r="G75" s="48" t="s">
        <v>331</v>
      </c>
      <c r="H75" s="48" t="s">
        <v>333</v>
      </c>
    </row>
    <row r="76" spans="1:8">
      <c r="A76" s="48" t="s">
        <v>334</v>
      </c>
      <c r="B76" s="48" t="s">
        <v>335</v>
      </c>
      <c r="C76" s="656" t="s">
        <v>336</v>
      </c>
      <c r="D76" s="48" t="s">
        <v>324</v>
      </c>
      <c r="E76" s="322">
        <v>6456.86</v>
      </c>
      <c r="F76" s="342">
        <v>6456.86</v>
      </c>
      <c r="G76" s="48" t="s">
        <v>335</v>
      </c>
      <c r="H76" s="48" t="s">
        <v>337</v>
      </c>
    </row>
    <row r="77" spans="1:8">
      <c r="A77" s="48" t="s">
        <v>338</v>
      </c>
      <c r="B77" s="48" t="s">
        <v>339</v>
      </c>
      <c r="C77" s="656" t="s">
        <v>340</v>
      </c>
      <c r="D77" s="48" t="s">
        <v>341</v>
      </c>
      <c r="E77" s="322">
        <v>5119.13</v>
      </c>
      <c r="F77" s="342">
        <v>5119.13</v>
      </c>
      <c r="G77" s="48" t="s">
        <v>339</v>
      </c>
      <c r="H77" s="48" t="s">
        <v>342</v>
      </c>
    </row>
    <row r="78" s="633" customFormat="1" spans="1:8">
      <c r="A78" s="48" t="s">
        <v>343</v>
      </c>
      <c r="B78" s="48" t="s">
        <v>344</v>
      </c>
      <c r="C78" s="656" t="s">
        <v>345</v>
      </c>
      <c r="D78" s="48" t="s">
        <v>324</v>
      </c>
      <c r="E78" s="322">
        <v>6279.52</v>
      </c>
      <c r="F78" s="342">
        <v>6279.52</v>
      </c>
      <c r="G78" s="48" t="s">
        <v>344</v>
      </c>
      <c r="H78" s="48" t="s">
        <v>346</v>
      </c>
    </row>
    <row r="79" spans="1:8">
      <c r="A79" s="48" t="s">
        <v>347</v>
      </c>
      <c r="B79" s="48" t="s">
        <v>348</v>
      </c>
      <c r="C79" s="656" t="s">
        <v>349</v>
      </c>
      <c r="D79" s="48" t="s">
        <v>350</v>
      </c>
      <c r="E79" s="322">
        <v>6088.8</v>
      </c>
      <c r="F79" s="342">
        <v>6088.8</v>
      </c>
      <c r="G79" s="48" t="s">
        <v>348</v>
      </c>
      <c r="H79" s="48" t="s">
        <v>351</v>
      </c>
    </row>
    <row r="80" spans="1:8">
      <c r="A80" s="48" t="s">
        <v>352</v>
      </c>
      <c r="B80" s="48" t="s">
        <v>353</v>
      </c>
      <c r="C80" s="656" t="s">
        <v>354</v>
      </c>
      <c r="D80" s="48" t="s">
        <v>355</v>
      </c>
      <c r="E80" s="322">
        <v>6649.64</v>
      </c>
      <c r="F80" s="342">
        <v>6649.64</v>
      </c>
      <c r="G80" s="48" t="s">
        <v>353</v>
      </c>
      <c r="H80" s="48" t="s">
        <v>356</v>
      </c>
    </row>
    <row r="81" spans="1:8">
      <c r="A81" s="48" t="s">
        <v>357</v>
      </c>
      <c r="B81" s="48" t="s">
        <v>358</v>
      </c>
      <c r="C81" s="656" t="s">
        <v>359</v>
      </c>
      <c r="D81" s="48" t="s">
        <v>360</v>
      </c>
      <c r="E81" s="322">
        <v>6328.72</v>
      </c>
      <c r="F81" s="342">
        <v>6328.72</v>
      </c>
      <c r="G81" s="48" t="s">
        <v>358</v>
      </c>
      <c r="H81" s="48" t="s">
        <v>361</v>
      </c>
    </row>
    <row r="82" spans="1:8">
      <c r="A82" s="48" t="s">
        <v>362</v>
      </c>
      <c r="B82" s="48" t="s">
        <v>363</v>
      </c>
      <c r="C82" s="656" t="s">
        <v>364</v>
      </c>
      <c r="D82" s="48" t="s">
        <v>128</v>
      </c>
      <c r="E82" s="322">
        <v>6665.88</v>
      </c>
      <c r="F82" s="342">
        <v>6665.88</v>
      </c>
      <c r="G82" s="48" t="s">
        <v>363</v>
      </c>
      <c r="H82" s="48" t="s">
        <v>365</v>
      </c>
    </row>
    <row r="83" spans="1:8">
      <c r="A83" s="48" t="s">
        <v>366</v>
      </c>
      <c r="B83" s="48" t="s">
        <v>367</v>
      </c>
      <c r="C83" s="656" t="s">
        <v>368</v>
      </c>
      <c r="D83" s="48" t="s">
        <v>369</v>
      </c>
      <c r="E83" s="322">
        <v>8757.8</v>
      </c>
      <c r="F83" s="342">
        <f>E83*0.5</f>
        <v>4378.9</v>
      </c>
      <c r="G83" s="48" t="s">
        <v>367</v>
      </c>
      <c r="H83" s="48" t="s">
        <v>370</v>
      </c>
    </row>
    <row r="84" spans="1:8">
      <c r="A84" s="48" t="s">
        <v>371</v>
      </c>
      <c r="B84" s="48" t="s">
        <v>372</v>
      </c>
      <c r="C84" s="656" t="s">
        <v>373</v>
      </c>
      <c r="D84" s="48" t="s">
        <v>355</v>
      </c>
      <c r="E84" s="322">
        <v>6537.55</v>
      </c>
      <c r="F84" s="342">
        <v>6537.55</v>
      </c>
      <c r="G84" s="48" t="s">
        <v>372</v>
      </c>
      <c r="H84" s="48" t="s">
        <v>374</v>
      </c>
    </row>
    <row r="85" spans="1:8">
      <c r="A85" s="48" t="s">
        <v>375</v>
      </c>
      <c r="B85" s="48" t="s">
        <v>376</v>
      </c>
      <c r="C85" s="656" t="s">
        <v>377</v>
      </c>
      <c r="D85" s="48" t="s">
        <v>128</v>
      </c>
      <c r="E85" s="322">
        <v>6390.14</v>
      </c>
      <c r="F85" s="342">
        <v>6390.14</v>
      </c>
      <c r="G85" s="48" t="s">
        <v>376</v>
      </c>
      <c r="H85" s="48" t="s">
        <v>378</v>
      </c>
    </row>
    <row r="86" spans="1:8">
      <c r="A86" s="48" t="s">
        <v>379</v>
      </c>
      <c r="B86" s="48" t="s">
        <v>380</v>
      </c>
      <c r="C86" s="656" t="s">
        <v>381</v>
      </c>
      <c r="D86" s="48" t="s">
        <v>382</v>
      </c>
      <c r="E86" s="322">
        <v>5957.3</v>
      </c>
      <c r="F86" s="342">
        <v>5957.3</v>
      </c>
      <c r="G86" s="48" t="s">
        <v>380</v>
      </c>
      <c r="H86" s="48" t="s">
        <v>383</v>
      </c>
    </row>
    <row r="87" spans="1:8">
      <c r="A87" s="48" t="s">
        <v>384</v>
      </c>
      <c r="B87" s="48" t="s">
        <v>385</v>
      </c>
      <c r="C87" s="656" t="s">
        <v>386</v>
      </c>
      <c r="D87" s="48" t="s">
        <v>387</v>
      </c>
      <c r="E87" s="322">
        <v>7214.18</v>
      </c>
      <c r="F87" s="342">
        <v>7214.18</v>
      </c>
      <c r="G87" s="48" t="s">
        <v>385</v>
      </c>
      <c r="H87" s="48" t="s">
        <v>388</v>
      </c>
    </row>
    <row r="88" spans="1:8">
      <c r="A88" s="48" t="s">
        <v>389</v>
      </c>
      <c r="B88" s="48" t="s">
        <v>390</v>
      </c>
      <c r="C88" s="656" t="s">
        <v>391</v>
      </c>
      <c r="D88" s="48" t="s">
        <v>382</v>
      </c>
      <c r="E88" s="322">
        <v>6214.16</v>
      </c>
      <c r="F88" s="342">
        <v>6214.16</v>
      </c>
      <c r="G88" s="48" t="s">
        <v>390</v>
      </c>
      <c r="H88" s="48" t="s">
        <v>392</v>
      </c>
    </row>
    <row r="89" spans="1:8">
      <c r="A89" s="48" t="s">
        <v>393</v>
      </c>
      <c r="B89" s="48" t="s">
        <v>394</v>
      </c>
      <c r="C89" s="656" t="s">
        <v>395</v>
      </c>
      <c r="D89" s="48" t="s">
        <v>133</v>
      </c>
      <c r="E89" s="322">
        <v>5794.34</v>
      </c>
      <c r="F89" s="342">
        <v>5794.34</v>
      </c>
      <c r="G89" s="48" t="s">
        <v>394</v>
      </c>
      <c r="H89" s="48" t="s">
        <v>396</v>
      </c>
    </row>
    <row r="90" spans="1:8">
      <c r="A90" s="48" t="s">
        <v>397</v>
      </c>
      <c r="B90" s="48" t="s">
        <v>398</v>
      </c>
      <c r="C90" s="656" t="s">
        <v>399</v>
      </c>
      <c r="D90" s="48" t="s">
        <v>400</v>
      </c>
      <c r="E90" s="322">
        <v>6921.04</v>
      </c>
      <c r="F90" s="342">
        <v>6921.04</v>
      </c>
      <c r="G90" s="48" t="s">
        <v>398</v>
      </c>
      <c r="H90" s="48" t="s">
        <v>401</v>
      </c>
    </row>
    <row r="91" spans="1:8">
      <c r="A91" s="48" t="s">
        <v>402</v>
      </c>
      <c r="B91" s="48" t="s">
        <v>403</v>
      </c>
      <c r="C91" s="656" t="s">
        <v>404</v>
      </c>
      <c r="D91" s="48" t="s">
        <v>133</v>
      </c>
      <c r="E91" s="322">
        <v>5805</v>
      </c>
      <c r="F91" s="342">
        <v>5805</v>
      </c>
      <c r="G91" s="48" t="s">
        <v>403</v>
      </c>
      <c r="H91" s="48" t="s">
        <v>405</v>
      </c>
    </row>
    <row r="92" spans="1:8">
      <c r="A92" s="48" t="s">
        <v>406</v>
      </c>
      <c r="B92" s="48" t="s">
        <v>407</v>
      </c>
      <c r="C92" s="656" t="s">
        <v>408</v>
      </c>
      <c r="D92" s="48" t="s">
        <v>409</v>
      </c>
      <c r="E92" s="322">
        <v>10308.76</v>
      </c>
      <c r="F92" s="342">
        <f>E92*0.75</f>
        <v>7731.57</v>
      </c>
      <c r="G92" s="48" t="s">
        <v>407</v>
      </c>
      <c r="H92" s="48" t="s">
        <v>410</v>
      </c>
    </row>
    <row r="93" spans="1:8">
      <c r="A93" s="48" t="s">
        <v>411</v>
      </c>
      <c r="B93" s="48" t="s">
        <v>412</v>
      </c>
      <c r="C93" s="656" t="s">
        <v>413</v>
      </c>
      <c r="D93" s="48" t="s">
        <v>414</v>
      </c>
      <c r="E93" s="322">
        <v>6724</v>
      </c>
      <c r="F93" s="342">
        <v>6724</v>
      </c>
      <c r="G93" s="48" t="s">
        <v>412</v>
      </c>
      <c r="H93" s="48" t="s">
        <v>415</v>
      </c>
    </row>
    <row r="94" spans="1:8">
      <c r="A94" s="48" t="s">
        <v>416</v>
      </c>
      <c r="B94" s="48" t="s">
        <v>417</v>
      </c>
      <c r="C94" s="656" t="s">
        <v>418</v>
      </c>
      <c r="D94" s="48" t="s">
        <v>414</v>
      </c>
      <c r="E94" s="322">
        <v>6837.72</v>
      </c>
      <c r="F94" s="342">
        <v>6837.72</v>
      </c>
      <c r="G94" s="48" t="s">
        <v>417</v>
      </c>
      <c r="H94" s="48" t="s">
        <v>419</v>
      </c>
    </row>
    <row r="95" spans="1:8">
      <c r="A95" s="48" t="s">
        <v>420</v>
      </c>
      <c r="B95" s="48" t="s">
        <v>421</v>
      </c>
      <c r="C95" s="656" t="s">
        <v>422</v>
      </c>
      <c r="D95" s="48" t="s">
        <v>423</v>
      </c>
      <c r="E95" s="322">
        <v>6952.68</v>
      </c>
      <c r="F95" s="342">
        <v>6952.68</v>
      </c>
      <c r="G95" s="48" t="s">
        <v>421</v>
      </c>
      <c r="H95" s="48" t="s">
        <v>424</v>
      </c>
    </row>
    <row r="96" spans="1:8">
      <c r="A96" s="48" t="s">
        <v>425</v>
      </c>
      <c r="B96" s="48" t="s">
        <v>426</v>
      </c>
      <c r="C96" s="656" t="s">
        <v>427</v>
      </c>
      <c r="D96" s="48" t="s">
        <v>428</v>
      </c>
      <c r="E96" s="322">
        <v>8453.04</v>
      </c>
      <c r="F96" s="342">
        <f>E96*0.75</f>
        <v>6339.78</v>
      </c>
      <c r="G96" s="48" t="s">
        <v>426</v>
      </c>
      <c r="H96" s="48" t="s">
        <v>429</v>
      </c>
    </row>
    <row r="97" spans="1:8">
      <c r="A97" s="48" t="s">
        <v>430</v>
      </c>
      <c r="B97" s="48" t="s">
        <v>431</v>
      </c>
      <c r="C97" s="656" t="s">
        <v>432</v>
      </c>
      <c r="D97" s="48" t="s">
        <v>414</v>
      </c>
      <c r="E97" s="322">
        <v>6661.5</v>
      </c>
      <c r="F97" s="342">
        <v>6661.5</v>
      </c>
      <c r="G97" s="48" t="s">
        <v>431</v>
      </c>
      <c r="H97" s="48" t="s">
        <v>433</v>
      </c>
    </row>
    <row r="98" spans="1:8">
      <c r="A98" s="48" t="s">
        <v>434</v>
      </c>
      <c r="B98" s="48" t="s">
        <v>435</v>
      </c>
      <c r="C98" s="656" t="s">
        <v>436</v>
      </c>
      <c r="D98" s="48" t="s">
        <v>414</v>
      </c>
      <c r="E98" s="322">
        <v>6664.26</v>
      </c>
      <c r="F98" s="342">
        <v>6664.26</v>
      </c>
      <c r="G98" s="48" t="s">
        <v>435</v>
      </c>
      <c r="H98" s="48" t="s">
        <v>437</v>
      </c>
    </row>
    <row r="99" spans="1:8">
      <c r="A99" s="48" t="s">
        <v>438</v>
      </c>
      <c r="B99" s="48" t="s">
        <v>439</v>
      </c>
      <c r="C99" s="656" t="s">
        <v>440</v>
      </c>
      <c r="D99" s="48" t="s">
        <v>441</v>
      </c>
      <c r="E99" s="322">
        <v>8504</v>
      </c>
      <c r="F99" s="342">
        <f>E99*0.75</f>
        <v>6378</v>
      </c>
      <c r="G99" s="48" t="s">
        <v>439</v>
      </c>
      <c r="H99" s="48" t="s">
        <v>442</v>
      </c>
    </row>
    <row r="100" spans="1:8">
      <c r="A100" s="48" t="s">
        <v>443</v>
      </c>
      <c r="B100" s="48" t="s">
        <v>444</v>
      </c>
      <c r="C100" s="656" t="s">
        <v>445</v>
      </c>
      <c r="D100" s="48" t="s">
        <v>446</v>
      </c>
      <c r="E100" s="322">
        <v>4870.02</v>
      </c>
      <c r="F100" s="342">
        <v>4870.02</v>
      </c>
      <c r="G100" s="48" t="s">
        <v>444</v>
      </c>
      <c r="H100" s="48" t="s">
        <v>447</v>
      </c>
    </row>
    <row r="101" spans="1:8">
      <c r="A101" s="48" t="s">
        <v>448</v>
      </c>
      <c r="B101" s="48" t="s">
        <v>449</v>
      </c>
      <c r="C101" s="656" t="s">
        <v>450</v>
      </c>
      <c r="D101" s="48" t="s">
        <v>414</v>
      </c>
      <c r="E101" s="322">
        <v>6331.58</v>
      </c>
      <c r="F101" s="342">
        <v>6331.58</v>
      </c>
      <c r="G101" s="48" t="s">
        <v>449</v>
      </c>
      <c r="H101" s="48" t="s">
        <v>451</v>
      </c>
    </row>
    <row r="102" spans="1:8">
      <c r="A102" s="48" t="s">
        <v>452</v>
      </c>
      <c r="B102" s="48" t="s">
        <v>453</v>
      </c>
      <c r="C102" s="656" t="s">
        <v>454</v>
      </c>
      <c r="D102" s="48" t="s">
        <v>455</v>
      </c>
      <c r="E102" s="322">
        <v>6779.77</v>
      </c>
      <c r="F102" s="342">
        <v>6779.77</v>
      </c>
      <c r="G102" s="48" t="s">
        <v>453</v>
      </c>
      <c r="H102" s="48" t="s">
        <v>456</v>
      </c>
    </row>
    <row r="103" spans="1:8">
      <c r="A103" s="48" t="s">
        <v>457</v>
      </c>
      <c r="B103" s="48" t="s">
        <v>274</v>
      </c>
      <c r="C103" s="656" t="s">
        <v>275</v>
      </c>
      <c r="D103" s="48" t="s">
        <v>458</v>
      </c>
      <c r="E103" s="322">
        <v>8941.88</v>
      </c>
      <c r="F103" s="342">
        <f>E103*0.5</f>
        <v>4470.94</v>
      </c>
      <c r="G103" s="48" t="s">
        <v>274</v>
      </c>
      <c r="H103" s="48" t="s">
        <v>277</v>
      </c>
    </row>
    <row r="104" spans="1:8">
      <c r="A104" s="48" t="s">
        <v>459</v>
      </c>
      <c r="B104" s="48" t="s">
        <v>460</v>
      </c>
      <c r="C104" s="656" t="s">
        <v>461</v>
      </c>
      <c r="D104" s="48" t="s">
        <v>462</v>
      </c>
      <c r="E104" s="322">
        <v>7910.99</v>
      </c>
      <c r="F104" s="342">
        <f>E104*0.75</f>
        <v>5933.2425</v>
      </c>
      <c r="G104" s="48" t="s">
        <v>460</v>
      </c>
      <c r="H104" s="48" t="s">
        <v>463</v>
      </c>
    </row>
    <row r="105" spans="1:8">
      <c r="A105" s="48" t="s">
        <v>464</v>
      </c>
      <c r="B105" s="48" t="s">
        <v>465</v>
      </c>
      <c r="C105" s="656" t="s">
        <v>466</v>
      </c>
      <c r="D105" s="48" t="s">
        <v>400</v>
      </c>
      <c r="E105" s="322">
        <v>6772.4</v>
      </c>
      <c r="F105" s="342">
        <v>6772.4</v>
      </c>
      <c r="G105" s="48" t="s">
        <v>465</v>
      </c>
      <c r="H105" s="48" t="s">
        <v>467</v>
      </c>
    </row>
    <row r="106" s="633" customFormat="1" spans="1:8">
      <c r="A106" s="48" t="s">
        <v>468</v>
      </c>
      <c r="B106" s="655" t="s">
        <v>469</v>
      </c>
      <c r="C106" s="656" t="s">
        <v>470</v>
      </c>
      <c r="D106" s="655">
        <v>119.98</v>
      </c>
      <c r="E106" s="657">
        <v>8324.16</v>
      </c>
      <c r="F106" s="658">
        <v>6243.12</v>
      </c>
      <c r="G106" s="655" t="s">
        <v>469</v>
      </c>
      <c r="H106" s="659" t="s">
        <v>471</v>
      </c>
    </row>
    <row r="107" spans="1:8">
      <c r="A107" s="48" t="s">
        <v>472</v>
      </c>
      <c r="B107" s="655" t="s">
        <v>473</v>
      </c>
      <c r="C107" s="656" t="s">
        <v>474</v>
      </c>
      <c r="D107" s="655">
        <v>120.76</v>
      </c>
      <c r="E107" s="657">
        <v>6421.19</v>
      </c>
      <c r="F107" s="658">
        <v>6421.19</v>
      </c>
      <c r="G107" s="655" t="s">
        <v>473</v>
      </c>
      <c r="H107" s="659" t="s">
        <v>475</v>
      </c>
    </row>
    <row r="108" s="633" customFormat="1" spans="1:8">
      <c r="A108" s="48" t="s">
        <v>476</v>
      </c>
      <c r="B108" s="48" t="s">
        <v>477</v>
      </c>
      <c r="C108" s="656" t="s">
        <v>478</v>
      </c>
      <c r="D108" s="48" t="s">
        <v>479</v>
      </c>
      <c r="E108" s="651">
        <v>6357.78</v>
      </c>
      <c r="F108" s="342">
        <v>6357.78</v>
      </c>
      <c r="G108" s="48" t="s">
        <v>477</v>
      </c>
      <c r="H108" s="48" t="s">
        <v>480</v>
      </c>
    </row>
    <row r="109" spans="1:8">
      <c r="A109" s="48" t="s">
        <v>481</v>
      </c>
      <c r="B109" s="655" t="s">
        <v>482</v>
      </c>
      <c r="C109" s="656" t="s">
        <v>483</v>
      </c>
      <c r="D109" s="655">
        <v>116.79</v>
      </c>
      <c r="E109" s="657">
        <v>7380.22</v>
      </c>
      <c r="F109" s="658">
        <f>E109*0.75</f>
        <v>5535.165</v>
      </c>
      <c r="G109" s="655" t="s">
        <v>482</v>
      </c>
      <c r="H109" s="659" t="s">
        <v>484</v>
      </c>
    </row>
    <row r="110" spans="1:8">
      <c r="A110" s="48" t="s">
        <v>485</v>
      </c>
      <c r="B110" s="655" t="s">
        <v>486</v>
      </c>
      <c r="C110" s="656" t="s">
        <v>487</v>
      </c>
      <c r="D110" s="655">
        <v>130.3</v>
      </c>
      <c r="E110" s="657">
        <v>6825.54</v>
      </c>
      <c r="F110" s="658">
        <v>6825.54</v>
      </c>
      <c r="G110" s="655" t="s">
        <v>486</v>
      </c>
      <c r="H110" s="659" t="s">
        <v>488</v>
      </c>
    </row>
    <row r="111" spans="1:8">
      <c r="A111" s="48" t="s">
        <v>489</v>
      </c>
      <c r="B111" s="655" t="s">
        <v>490</v>
      </c>
      <c r="C111" s="656" t="s">
        <v>491</v>
      </c>
      <c r="D111" s="655">
        <v>131.19</v>
      </c>
      <c r="E111" s="657">
        <v>6751.39</v>
      </c>
      <c r="F111" s="658">
        <v>6751.39</v>
      </c>
      <c r="G111" s="655" t="s">
        <v>490</v>
      </c>
      <c r="H111" s="659" t="s">
        <v>492</v>
      </c>
    </row>
    <row r="112" spans="1:8">
      <c r="A112" s="48" t="s">
        <v>493</v>
      </c>
      <c r="B112" s="48" t="s">
        <v>494</v>
      </c>
      <c r="C112" s="656" t="s">
        <v>495</v>
      </c>
      <c r="D112" s="48" t="s">
        <v>496</v>
      </c>
      <c r="E112" s="322">
        <v>8985.28</v>
      </c>
      <c r="F112" s="342">
        <f>E106*0.5</f>
        <v>4162.08</v>
      </c>
      <c r="G112" s="48" t="s">
        <v>494</v>
      </c>
      <c r="H112" s="48" t="s">
        <v>497</v>
      </c>
    </row>
    <row r="113" spans="1:8">
      <c r="A113" s="48" t="s">
        <v>498</v>
      </c>
      <c r="B113" s="48" t="s">
        <v>499</v>
      </c>
      <c r="C113" s="656" t="s">
        <v>500</v>
      </c>
      <c r="D113" s="48" t="s">
        <v>222</v>
      </c>
      <c r="E113" s="322">
        <v>5984.69</v>
      </c>
      <c r="F113" s="342">
        <v>5984.69</v>
      </c>
      <c r="G113" s="48" t="s">
        <v>499</v>
      </c>
      <c r="H113" s="48" t="s">
        <v>501</v>
      </c>
    </row>
    <row r="114" spans="1:8">
      <c r="A114" s="48" t="s">
        <v>502</v>
      </c>
      <c r="B114" s="48" t="s">
        <v>503</v>
      </c>
      <c r="C114" s="656" t="s">
        <v>504</v>
      </c>
      <c r="D114" s="48" t="s">
        <v>505</v>
      </c>
      <c r="E114" s="322">
        <v>7474.09</v>
      </c>
      <c r="F114" s="342">
        <v>7474.09</v>
      </c>
      <c r="G114" s="48" t="s">
        <v>503</v>
      </c>
      <c r="H114" s="48" t="s">
        <v>506</v>
      </c>
    </row>
    <row r="115" spans="1:8">
      <c r="A115" s="48" t="s">
        <v>507</v>
      </c>
      <c r="B115" s="48" t="s">
        <v>508</v>
      </c>
      <c r="C115" s="656" t="s">
        <v>509</v>
      </c>
      <c r="D115" s="48" t="s">
        <v>510</v>
      </c>
      <c r="E115" s="322">
        <v>6181.36</v>
      </c>
      <c r="F115" s="342">
        <v>6181.36</v>
      </c>
      <c r="G115" s="48" t="s">
        <v>508</v>
      </c>
      <c r="H115" s="48" t="s">
        <v>511</v>
      </c>
    </row>
    <row r="116" spans="1:8">
      <c r="A116" s="48" t="s">
        <v>512</v>
      </c>
      <c r="B116" s="48" t="s">
        <v>513</v>
      </c>
      <c r="C116" s="656" t="s">
        <v>514</v>
      </c>
      <c r="D116" s="48" t="s">
        <v>515</v>
      </c>
      <c r="E116" s="322">
        <v>6168</v>
      </c>
      <c r="F116" s="342">
        <v>6168</v>
      </c>
      <c r="G116" s="48" t="s">
        <v>513</v>
      </c>
      <c r="H116" s="48" t="s">
        <v>516</v>
      </c>
    </row>
    <row r="117" spans="1:8">
      <c r="A117" s="48" t="s">
        <v>517</v>
      </c>
      <c r="B117" s="48" t="s">
        <v>518</v>
      </c>
      <c r="C117" s="656" t="s">
        <v>519</v>
      </c>
      <c r="D117" s="48" t="s">
        <v>520</v>
      </c>
      <c r="E117" s="322">
        <v>5822.18</v>
      </c>
      <c r="F117" s="342">
        <v>5822.18</v>
      </c>
      <c r="G117" s="48" t="s">
        <v>518</v>
      </c>
      <c r="H117" s="48" t="s">
        <v>521</v>
      </c>
    </row>
    <row r="118" spans="1:8">
      <c r="A118" s="48" t="s">
        <v>522</v>
      </c>
      <c r="B118" s="48" t="s">
        <v>523</v>
      </c>
      <c r="C118" s="656" t="s">
        <v>524</v>
      </c>
      <c r="D118" s="48" t="s">
        <v>133</v>
      </c>
      <c r="E118" s="322">
        <v>5533.92</v>
      </c>
      <c r="F118" s="342">
        <v>5533.92</v>
      </c>
      <c r="G118" s="48" t="s">
        <v>523</v>
      </c>
      <c r="H118" s="48" t="s">
        <v>525</v>
      </c>
    </row>
    <row r="119" spans="1:8">
      <c r="A119" s="48" t="s">
        <v>526</v>
      </c>
      <c r="B119" s="48" t="s">
        <v>527</v>
      </c>
      <c r="C119" s="656" t="s">
        <v>528</v>
      </c>
      <c r="D119" s="48" t="s">
        <v>341</v>
      </c>
      <c r="E119" s="322">
        <v>5200.85</v>
      </c>
      <c r="F119" s="342">
        <v>5200.85</v>
      </c>
      <c r="G119" s="48" t="s">
        <v>527</v>
      </c>
      <c r="H119" s="48" t="s">
        <v>529</v>
      </c>
    </row>
    <row r="120" spans="1:8">
      <c r="A120" s="48" t="s">
        <v>530</v>
      </c>
      <c r="B120" s="48" t="s">
        <v>531</v>
      </c>
      <c r="C120" s="656" t="s">
        <v>532</v>
      </c>
      <c r="D120" s="48" t="s">
        <v>533</v>
      </c>
      <c r="E120" s="322">
        <v>6606.72</v>
      </c>
      <c r="F120" s="342">
        <v>6606.72</v>
      </c>
      <c r="G120" s="48" t="s">
        <v>531</v>
      </c>
      <c r="H120" s="48" t="s">
        <v>534</v>
      </c>
    </row>
    <row r="121" spans="1:8">
      <c r="A121" s="48" t="s">
        <v>535</v>
      </c>
      <c r="B121" s="48" t="s">
        <v>536</v>
      </c>
      <c r="C121" s="656" t="s">
        <v>537</v>
      </c>
      <c r="D121" s="48" t="s">
        <v>538</v>
      </c>
      <c r="E121" s="322">
        <v>6439.52</v>
      </c>
      <c r="F121" s="342">
        <v>6439.52</v>
      </c>
      <c r="G121" s="48" t="s">
        <v>536</v>
      </c>
      <c r="H121" s="48" t="s">
        <v>539</v>
      </c>
    </row>
    <row r="122" spans="1:8">
      <c r="A122" s="48" t="s">
        <v>540</v>
      </c>
      <c r="B122" s="48" t="s">
        <v>541</v>
      </c>
      <c r="C122" s="656" t="s">
        <v>542</v>
      </c>
      <c r="D122" s="48" t="s">
        <v>543</v>
      </c>
      <c r="E122" s="322">
        <v>7554.12</v>
      </c>
      <c r="F122" s="342">
        <v>7554.12</v>
      </c>
      <c r="G122" s="48" t="s">
        <v>541</v>
      </c>
      <c r="H122" s="48" t="s">
        <v>544</v>
      </c>
    </row>
    <row r="123" spans="1:8">
      <c r="A123" s="48" t="s">
        <v>545</v>
      </c>
      <c r="B123" s="48" t="s">
        <v>546</v>
      </c>
      <c r="C123" s="656" t="s">
        <v>547</v>
      </c>
      <c r="D123" s="48" t="s">
        <v>414</v>
      </c>
      <c r="E123" s="322">
        <v>6594.88</v>
      </c>
      <c r="F123" s="342">
        <v>6594.88</v>
      </c>
      <c r="G123" s="48" t="s">
        <v>546</v>
      </c>
      <c r="H123" s="48" t="s">
        <v>548</v>
      </c>
    </row>
    <row r="124" spans="1:8">
      <c r="A124" s="48" t="s">
        <v>549</v>
      </c>
      <c r="B124" s="48" t="s">
        <v>550</v>
      </c>
      <c r="C124" s="656" t="s">
        <v>551</v>
      </c>
      <c r="D124" s="48" t="s">
        <v>552</v>
      </c>
      <c r="E124" s="322">
        <v>7184.1</v>
      </c>
      <c r="F124" s="342">
        <v>7184.1</v>
      </c>
      <c r="G124" s="48" t="s">
        <v>550</v>
      </c>
      <c r="H124" s="48" t="s">
        <v>553</v>
      </c>
    </row>
    <row r="125" s="633" customFormat="1" spans="1:8">
      <c r="A125" s="48" t="s">
        <v>554</v>
      </c>
      <c r="B125" s="48" t="s">
        <v>555</v>
      </c>
      <c r="C125" s="656" t="s">
        <v>556</v>
      </c>
      <c r="D125" s="48" t="s">
        <v>455</v>
      </c>
      <c r="E125" s="322">
        <v>6791.62</v>
      </c>
      <c r="F125" s="342">
        <v>6791.62</v>
      </c>
      <c r="G125" s="48" t="s">
        <v>555</v>
      </c>
      <c r="H125" s="48" t="s">
        <v>557</v>
      </c>
    </row>
    <row r="126" spans="1:8">
      <c r="A126" s="48" t="s">
        <v>558</v>
      </c>
      <c r="B126" s="48" t="s">
        <v>559</v>
      </c>
      <c r="C126" s="656" t="s">
        <v>560</v>
      </c>
      <c r="D126" s="48" t="s">
        <v>561</v>
      </c>
      <c r="E126" s="322">
        <v>6830.84</v>
      </c>
      <c r="F126" s="342">
        <v>6830.84</v>
      </c>
      <c r="G126" s="48" t="s">
        <v>559</v>
      </c>
      <c r="H126" s="48" t="s">
        <v>562</v>
      </c>
    </row>
    <row r="127" spans="1:8">
      <c r="A127" s="48" t="s">
        <v>563</v>
      </c>
      <c r="B127" s="48" t="s">
        <v>564</v>
      </c>
      <c r="C127" s="656" t="s">
        <v>565</v>
      </c>
      <c r="D127" s="48" t="s">
        <v>566</v>
      </c>
      <c r="E127" s="322">
        <v>5551.4</v>
      </c>
      <c r="F127" s="342">
        <v>5551.4</v>
      </c>
      <c r="G127" s="48" t="s">
        <v>564</v>
      </c>
      <c r="H127" s="48" t="s">
        <v>567</v>
      </c>
    </row>
    <row r="128" spans="1:8">
      <c r="A128" s="48" t="s">
        <v>568</v>
      </c>
      <c r="B128" s="48" t="s">
        <v>569</v>
      </c>
      <c r="C128" s="656" t="s">
        <v>570</v>
      </c>
      <c r="D128" s="48" t="s">
        <v>571</v>
      </c>
      <c r="E128" s="322">
        <v>7764.43</v>
      </c>
      <c r="F128" s="342">
        <v>7764.43</v>
      </c>
      <c r="G128" s="48" t="s">
        <v>569</v>
      </c>
      <c r="H128" s="48" t="s">
        <v>572</v>
      </c>
    </row>
    <row r="129" spans="1:8">
      <c r="A129" s="48" t="s">
        <v>573</v>
      </c>
      <c r="B129" s="48" t="s">
        <v>574</v>
      </c>
      <c r="C129" s="656" t="s">
        <v>575</v>
      </c>
      <c r="D129" s="48" t="s">
        <v>400</v>
      </c>
      <c r="E129" s="322">
        <v>6590.86</v>
      </c>
      <c r="F129" s="342">
        <v>6590.86</v>
      </c>
      <c r="G129" s="48" t="s">
        <v>574</v>
      </c>
      <c r="H129" s="48" t="s">
        <v>576</v>
      </c>
    </row>
    <row r="130" spans="1:8">
      <c r="A130" s="48" t="s">
        <v>577</v>
      </c>
      <c r="B130" s="48" t="s">
        <v>578</v>
      </c>
      <c r="C130" s="656" t="s">
        <v>579</v>
      </c>
      <c r="D130" s="48" t="s">
        <v>414</v>
      </c>
      <c r="E130" s="322">
        <v>6664.26</v>
      </c>
      <c r="F130" s="342">
        <v>6664.26</v>
      </c>
      <c r="G130" s="48" t="s">
        <v>578</v>
      </c>
      <c r="H130" s="48" t="s">
        <v>580</v>
      </c>
    </row>
    <row r="131" spans="1:8">
      <c r="A131" s="48" t="s">
        <v>581</v>
      </c>
      <c r="B131" s="48" t="s">
        <v>582</v>
      </c>
      <c r="C131" s="656" t="s">
        <v>583</v>
      </c>
      <c r="D131" s="48" t="s">
        <v>505</v>
      </c>
      <c r="E131" s="322">
        <v>7400.98</v>
      </c>
      <c r="F131" s="342">
        <v>7400.98</v>
      </c>
      <c r="G131" s="48" t="s">
        <v>582</v>
      </c>
      <c r="H131" s="48" t="s">
        <v>584</v>
      </c>
    </row>
    <row r="132" spans="1:8">
      <c r="A132" s="48" t="s">
        <v>585</v>
      </c>
      <c r="B132" s="48" t="s">
        <v>586</v>
      </c>
      <c r="C132" s="656" t="s">
        <v>587</v>
      </c>
      <c r="D132" s="48" t="s">
        <v>414</v>
      </c>
      <c r="E132" s="322">
        <v>6716.3</v>
      </c>
      <c r="F132" s="342">
        <v>6716.3</v>
      </c>
      <c r="G132" s="48" t="s">
        <v>586</v>
      </c>
      <c r="H132" s="48" t="s">
        <v>588</v>
      </c>
    </row>
    <row r="133" spans="1:8">
      <c r="A133" s="48" t="s">
        <v>589</v>
      </c>
      <c r="B133" s="48" t="s">
        <v>590</v>
      </c>
      <c r="C133" s="656" t="s">
        <v>591</v>
      </c>
      <c r="D133" s="48" t="s">
        <v>441</v>
      </c>
      <c r="E133" s="322">
        <v>6183.78</v>
      </c>
      <c r="F133" s="342">
        <v>6183.78</v>
      </c>
      <c r="G133" s="48" t="s">
        <v>590</v>
      </c>
      <c r="H133" s="48" t="s">
        <v>592</v>
      </c>
    </row>
    <row r="134" spans="1:8">
      <c r="A134" s="48" t="s">
        <v>593</v>
      </c>
      <c r="B134" s="48" t="s">
        <v>594</v>
      </c>
      <c r="C134" s="656" t="s">
        <v>595</v>
      </c>
      <c r="D134" s="48" t="s">
        <v>596</v>
      </c>
      <c r="E134" s="322">
        <v>6876.14</v>
      </c>
      <c r="F134" s="342">
        <v>6876.14</v>
      </c>
      <c r="G134" s="48" t="s">
        <v>594</v>
      </c>
      <c r="H134" s="48" t="s">
        <v>597</v>
      </c>
    </row>
    <row r="135" spans="1:8">
      <c r="A135" s="48" t="s">
        <v>598</v>
      </c>
      <c r="B135" s="48" t="s">
        <v>599</v>
      </c>
      <c r="C135" s="656" t="s">
        <v>600</v>
      </c>
      <c r="D135" s="48" t="s">
        <v>462</v>
      </c>
      <c r="E135" s="322">
        <v>6299.18</v>
      </c>
      <c r="F135" s="342">
        <v>6299.18</v>
      </c>
      <c r="G135" s="48" t="s">
        <v>599</v>
      </c>
      <c r="H135" s="48" t="s">
        <v>601</v>
      </c>
    </row>
    <row r="136" spans="1:8">
      <c r="A136" s="48" t="s">
        <v>602</v>
      </c>
      <c r="B136" s="48" t="s">
        <v>603</v>
      </c>
      <c r="C136" s="656" t="s">
        <v>604</v>
      </c>
      <c r="D136" s="48" t="s">
        <v>414</v>
      </c>
      <c r="E136" s="322">
        <v>6697.03</v>
      </c>
      <c r="F136" s="342">
        <v>6697.03</v>
      </c>
      <c r="G136" s="48" t="s">
        <v>603</v>
      </c>
      <c r="H136" s="48" t="s">
        <v>605</v>
      </c>
    </row>
    <row r="137" spans="1:8">
      <c r="A137" s="48" t="s">
        <v>606</v>
      </c>
      <c r="B137" s="48" t="s">
        <v>607</v>
      </c>
      <c r="C137" s="656" t="s">
        <v>608</v>
      </c>
      <c r="D137" s="48" t="s">
        <v>609</v>
      </c>
      <c r="E137" s="322">
        <v>6049.64</v>
      </c>
      <c r="F137" s="342">
        <v>6049.64</v>
      </c>
      <c r="G137" s="48" t="s">
        <v>607</v>
      </c>
      <c r="H137" s="48" t="s">
        <v>610</v>
      </c>
    </row>
    <row r="138" spans="1:8">
      <c r="A138" s="48" t="s">
        <v>611</v>
      </c>
      <c r="B138" s="48" t="s">
        <v>612</v>
      </c>
      <c r="C138" s="656" t="s">
        <v>613</v>
      </c>
      <c r="D138" s="48" t="s">
        <v>614</v>
      </c>
      <c r="E138" s="322">
        <v>6480.11</v>
      </c>
      <c r="F138" s="342">
        <v>6480.11</v>
      </c>
      <c r="G138" s="48" t="s">
        <v>612</v>
      </c>
      <c r="H138" s="48" t="s">
        <v>615</v>
      </c>
    </row>
    <row r="139" spans="1:8">
      <c r="A139" s="48" t="s">
        <v>616</v>
      </c>
      <c r="B139" s="48" t="s">
        <v>617</v>
      </c>
      <c r="C139" s="656" t="s">
        <v>618</v>
      </c>
      <c r="D139" s="48" t="s">
        <v>619</v>
      </c>
      <c r="E139" s="322">
        <v>7205.24</v>
      </c>
      <c r="F139" s="342">
        <v>7205.24</v>
      </c>
      <c r="G139" s="48" t="s">
        <v>617</v>
      </c>
      <c r="H139" s="48" t="s">
        <v>620</v>
      </c>
    </row>
    <row r="140" spans="1:8">
      <c r="A140" s="48" t="s">
        <v>621</v>
      </c>
      <c r="B140" s="48" t="s">
        <v>622</v>
      </c>
      <c r="C140" s="656" t="s">
        <v>623</v>
      </c>
      <c r="D140" s="48" t="s">
        <v>619</v>
      </c>
      <c r="E140" s="322">
        <v>7562.88</v>
      </c>
      <c r="F140" s="342">
        <f>E140*0.75</f>
        <v>5672.16</v>
      </c>
      <c r="G140" s="48" t="s">
        <v>622</v>
      </c>
      <c r="H140" s="48" t="s">
        <v>624</v>
      </c>
    </row>
    <row r="141" spans="1:8">
      <c r="A141" s="48" t="s">
        <v>625</v>
      </c>
      <c r="B141" s="48" t="s">
        <v>626</v>
      </c>
      <c r="C141" s="656" t="s">
        <v>627</v>
      </c>
      <c r="D141" s="48" t="s">
        <v>628</v>
      </c>
      <c r="E141" s="322">
        <v>5486.7</v>
      </c>
      <c r="F141" s="342">
        <v>5486.7</v>
      </c>
      <c r="G141" s="48" t="s">
        <v>626</v>
      </c>
      <c r="H141" s="48" t="s">
        <v>629</v>
      </c>
    </row>
    <row r="142" spans="1:8">
      <c r="A142" s="48" t="s">
        <v>39</v>
      </c>
      <c r="B142" s="48" t="s">
        <v>630</v>
      </c>
      <c r="C142" s="656" t="s">
        <v>631</v>
      </c>
      <c r="D142" s="48" t="s">
        <v>632</v>
      </c>
      <c r="E142" s="322">
        <v>6435.16</v>
      </c>
      <c r="F142" s="342">
        <v>6435.16</v>
      </c>
      <c r="G142" s="48" t="s">
        <v>630</v>
      </c>
      <c r="H142" s="48" t="s">
        <v>633</v>
      </c>
    </row>
    <row r="143" spans="1:8">
      <c r="A143" s="48" t="s">
        <v>634</v>
      </c>
      <c r="B143" s="48" t="s">
        <v>635</v>
      </c>
      <c r="C143" s="656" t="s">
        <v>636</v>
      </c>
      <c r="D143" s="48" t="s">
        <v>128</v>
      </c>
      <c r="E143" s="322">
        <v>6192.66</v>
      </c>
      <c r="F143" s="342">
        <v>6192.66</v>
      </c>
      <c r="G143" s="48" t="s">
        <v>635</v>
      </c>
      <c r="H143" s="48" t="s">
        <v>637</v>
      </c>
    </row>
    <row r="144" spans="1:8">
      <c r="A144" s="48" t="s">
        <v>638</v>
      </c>
      <c r="B144" s="48" t="s">
        <v>639</v>
      </c>
      <c r="C144" s="656" t="s">
        <v>640</v>
      </c>
      <c r="D144" s="48" t="s">
        <v>561</v>
      </c>
      <c r="E144" s="322">
        <v>6674.51</v>
      </c>
      <c r="F144" s="342">
        <v>6674.51</v>
      </c>
      <c r="G144" s="48" t="s">
        <v>639</v>
      </c>
      <c r="H144" s="48" t="s">
        <v>641</v>
      </c>
    </row>
    <row r="145" spans="1:8">
      <c r="A145" s="48" t="s">
        <v>642</v>
      </c>
      <c r="B145" s="655" t="s">
        <v>643</v>
      </c>
      <c r="C145" s="656" t="s">
        <v>644</v>
      </c>
      <c r="D145" s="655">
        <v>133.13</v>
      </c>
      <c r="E145" s="657">
        <v>7654</v>
      </c>
      <c r="F145" s="658">
        <v>7654</v>
      </c>
      <c r="G145" s="655" t="s">
        <v>645</v>
      </c>
      <c r="H145" s="655" t="s">
        <v>646</v>
      </c>
    </row>
    <row r="146" spans="1:8">
      <c r="A146" s="48" t="s">
        <v>647</v>
      </c>
      <c r="B146" s="655" t="s">
        <v>648</v>
      </c>
      <c r="C146" s="656" t="s">
        <v>649</v>
      </c>
      <c r="D146" s="655">
        <v>59.05</v>
      </c>
      <c r="E146" s="657">
        <v>16891.32</v>
      </c>
      <c r="F146" s="658">
        <f>E146*0.5</f>
        <v>8445.66</v>
      </c>
      <c r="G146" s="655" t="s">
        <v>650</v>
      </c>
      <c r="H146" s="655" t="s">
        <v>651</v>
      </c>
    </row>
    <row r="147" spans="1:8">
      <c r="A147" s="48" t="s">
        <v>652</v>
      </c>
      <c r="B147" s="655" t="s">
        <v>653</v>
      </c>
      <c r="C147" s="656" t="s">
        <v>654</v>
      </c>
      <c r="D147" s="655">
        <v>37.6</v>
      </c>
      <c r="E147" s="657">
        <v>9499.42</v>
      </c>
      <c r="F147" s="658">
        <f t="shared" ref="F147:F156" si="0">E147*0.5</f>
        <v>4749.71</v>
      </c>
      <c r="G147" s="655" t="s">
        <v>653</v>
      </c>
      <c r="H147" s="655" t="s">
        <v>655</v>
      </c>
    </row>
    <row r="148" spans="1:8">
      <c r="A148" s="48" t="s">
        <v>656</v>
      </c>
      <c r="B148" s="655" t="s">
        <v>653</v>
      </c>
      <c r="C148" s="656" t="s">
        <v>654</v>
      </c>
      <c r="D148" s="655">
        <v>36.83</v>
      </c>
      <c r="E148" s="657">
        <v>14155.58</v>
      </c>
      <c r="F148" s="658">
        <f t="shared" si="0"/>
        <v>7077.79</v>
      </c>
      <c r="G148" s="655" t="s">
        <v>653</v>
      </c>
      <c r="H148" s="655" t="s">
        <v>655</v>
      </c>
    </row>
    <row r="149" spans="1:8">
      <c r="A149" s="48" t="s">
        <v>657</v>
      </c>
      <c r="B149" s="655" t="s">
        <v>653</v>
      </c>
      <c r="C149" s="656" t="s">
        <v>654</v>
      </c>
      <c r="D149" s="655">
        <v>35.91</v>
      </c>
      <c r="E149" s="657">
        <v>15032.88</v>
      </c>
      <c r="F149" s="658">
        <f t="shared" si="0"/>
        <v>7516.44</v>
      </c>
      <c r="G149" s="655" t="s">
        <v>653</v>
      </c>
      <c r="H149" s="655" t="s">
        <v>655</v>
      </c>
    </row>
    <row r="150" spans="1:8">
      <c r="A150" s="48" t="s">
        <v>658</v>
      </c>
      <c r="B150" s="655" t="s">
        <v>653</v>
      </c>
      <c r="C150" s="656" t="s">
        <v>654</v>
      </c>
      <c r="D150" s="655">
        <v>38.56</v>
      </c>
      <c r="E150" s="657">
        <v>8687.42</v>
      </c>
      <c r="F150" s="658">
        <f t="shared" si="0"/>
        <v>4343.71</v>
      </c>
      <c r="G150" s="655" t="s">
        <v>653</v>
      </c>
      <c r="H150" s="655" t="s">
        <v>655</v>
      </c>
    </row>
    <row r="151" spans="1:8">
      <c r="A151" s="48" t="s">
        <v>659</v>
      </c>
      <c r="B151" s="655" t="s">
        <v>660</v>
      </c>
      <c r="C151" s="656" t="s">
        <v>661</v>
      </c>
      <c r="D151" s="655">
        <v>36.83</v>
      </c>
      <c r="E151" s="657">
        <v>8023.12</v>
      </c>
      <c r="F151" s="658">
        <f t="shared" si="0"/>
        <v>4011.56</v>
      </c>
      <c r="G151" s="655" t="s">
        <v>660</v>
      </c>
      <c r="H151" s="655" t="s">
        <v>662</v>
      </c>
    </row>
    <row r="152" spans="1:8">
      <c r="A152" s="48" t="s">
        <v>663</v>
      </c>
      <c r="B152" s="655" t="s">
        <v>660</v>
      </c>
      <c r="C152" s="656" t="s">
        <v>661</v>
      </c>
      <c r="D152" s="655">
        <v>36.83</v>
      </c>
      <c r="E152" s="657">
        <v>14027.58</v>
      </c>
      <c r="F152" s="658">
        <f t="shared" si="0"/>
        <v>7013.79</v>
      </c>
      <c r="G152" s="655" t="s">
        <v>660</v>
      </c>
      <c r="H152" s="655" t="s">
        <v>662</v>
      </c>
    </row>
    <row r="153" spans="1:8">
      <c r="A153" s="48" t="s">
        <v>664</v>
      </c>
      <c r="B153" s="655" t="s">
        <v>660</v>
      </c>
      <c r="C153" s="656" t="s">
        <v>661</v>
      </c>
      <c r="D153" s="655">
        <v>32.54</v>
      </c>
      <c r="E153" s="657">
        <v>12917.02</v>
      </c>
      <c r="F153" s="658">
        <f t="shared" si="0"/>
        <v>6458.51</v>
      </c>
      <c r="G153" s="655" t="s">
        <v>660</v>
      </c>
      <c r="H153" s="655" t="s">
        <v>662</v>
      </c>
    </row>
    <row r="154" spans="1:8">
      <c r="A154" s="48" t="s">
        <v>665</v>
      </c>
      <c r="B154" s="655" t="s">
        <v>660</v>
      </c>
      <c r="C154" s="656" t="s">
        <v>661</v>
      </c>
      <c r="D154" s="655">
        <v>32.38</v>
      </c>
      <c r="E154" s="657">
        <v>12850.02</v>
      </c>
      <c r="F154" s="658">
        <f t="shared" si="0"/>
        <v>6425.01</v>
      </c>
      <c r="G154" s="655" t="s">
        <v>660</v>
      </c>
      <c r="H154" s="655" t="s">
        <v>662</v>
      </c>
    </row>
    <row r="155" spans="1:8">
      <c r="A155" s="48" t="s">
        <v>666</v>
      </c>
      <c r="B155" s="655" t="s">
        <v>667</v>
      </c>
      <c r="C155" s="656" t="s">
        <v>668</v>
      </c>
      <c r="D155" s="655">
        <v>36.83</v>
      </c>
      <c r="E155" s="657">
        <v>14313.86</v>
      </c>
      <c r="F155" s="658">
        <f t="shared" si="0"/>
        <v>7156.93</v>
      </c>
      <c r="G155" s="655" t="s">
        <v>667</v>
      </c>
      <c r="H155" s="655" t="s">
        <v>669</v>
      </c>
    </row>
    <row r="156" spans="1:8">
      <c r="A156" s="48" t="s">
        <v>670</v>
      </c>
      <c r="B156" s="655" t="s">
        <v>667</v>
      </c>
      <c r="C156" s="656" t="s">
        <v>668</v>
      </c>
      <c r="D156" s="655">
        <v>36.83</v>
      </c>
      <c r="E156" s="657">
        <v>8435.16</v>
      </c>
      <c r="F156" s="658">
        <f t="shared" si="0"/>
        <v>4217.58</v>
      </c>
      <c r="G156" s="655" t="s">
        <v>667</v>
      </c>
      <c r="H156" s="655" t="s">
        <v>669</v>
      </c>
    </row>
    <row r="157" spans="1:8">
      <c r="A157" s="48" t="s">
        <v>671</v>
      </c>
      <c r="B157" s="655" t="s">
        <v>672</v>
      </c>
      <c r="C157" s="656" t="s">
        <v>673</v>
      </c>
      <c r="D157" s="655">
        <v>131.45</v>
      </c>
      <c r="E157" s="657">
        <v>8578.37</v>
      </c>
      <c r="F157" s="658">
        <v>8578.37</v>
      </c>
      <c r="G157" s="655" t="s">
        <v>672</v>
      </c>
      <c r="H157" s="655" t="s">
        <v>674</v>
      </c>
    </row>
    <row r="158" spans="1:8">
      <c r="A158" s="48" t="s">
        <v>675</v>
      </c>
      <c r="B158" s="655" t="s">
        <v>676</v>
      </c>
      <c r="C158" s="656" t="s">
        <v>677</v>
      </c>
      <c r="D158" s="655">
        <v>130.66</v>
      </c>
      <c r="E158" s="657">
        <v>7453.52</v>
      </c>
      <c r="F158" s="658">
        <v>7453.52</v>
      </c>
      <c r="G158" s="655" t="s">
        <v>676</v>
      </c>
      <c r="H158" s="655" t="s">
        <v>678</v>
      </c>
    </row>
    <row r="159" spans="1:8">
      <c r="A159" s="48" t="s">
        <v>679</v>
      </c>
      <c r="B159" s="655" t="s">
        <v>680</v>
      </c>
      <c r="C159" s="656" t="s">
        <v>681</v>
      </c>
      <c r="D159" s="655">
        <v>131.75</v>
      </c>
      <c r="E159" s="657">
        <v>7828.57</v>
      </c>
      <c r="F159" s="658">
        <v>7828.57</v>
      </c>
      <c r="G159" s="655" t="s">
        <v>680</v>
      </c>
      <c r="H159" s="655" t="s">
        <v>682</v>
      </c>
    </row>
    <row r="160" spans="1:8">
      <c r="A160" s="48" t="s">
        <v>683</v>
      </c>
      <c r="B160" s="655" t="s">
        <v>684</v>
      </c>
      <c r="C160" s="656" t="s">
        <v>685</v>
      </c>
      <c r="D160" s="655">
        <v>29.5</v>
      </c>
      <c r="E160" s="657">
        <v>11260.68</v>
      </c>
      <c r="F160" s="658">
        <f>E160*0.5</f>
        <v>5630.34</v>
      </c>
      <c r="G160" s="655" t="s">
        <v>684</v>
      </c>
      <c r="H160" s="655" t="s">
        <v>686</v>
      </c>
    </row>
    <row r="161" spans="1:8">
      <c r="A161" s="48" t="s">
        <v>687</v>
      </c>
      <c r="B161" s="655" t="s">
        <v>684</v>
      </c>
      <c r="C161" s="656" t="s">
        <v>685</v>
      </c>
      <c r="D161" s="655">
        <v>30.71</v>
      </c>
      <c r="E161" s="657">
        <v>7401.64</v>
      </c>
      <c r="F161" s="658">
        <f t="shared" ref="F161:F169" si="1">E161*0.5</f>
        <v>3700.82</v>
      </c>
      <c r="G161" s="655" t="s">
        <v>684</v>
      </c>
      <c r="H161" s="655" t="s">
        <v>686</v>
      </c>
    </row>
    <row r="162" spans="1:8">
      <c r="A162" s="48" t="s">
        <v>688</v>
      </c>
      <c r="B162" s="655" t="s">
        <v>689</v>
      </c>
      <c r="C162" s="656" t="s">
        <v>690</v>
      </c>
      <c r="D162" s="655">
        <v>30.35</v>
      </c>
      <c r="E162" s="657">
        <v>6689.71</v>
      </c>
      <c r="F162" s="658">
        <f t="shared" si="1"/>
        <v>3344.855</v>
      </c>
      <c r="G162" s="655" t="s">
        <v>689</v>
      </c>
      <c r="H162" s="655" t="s">
        <v>691</v>
      </c>
    </row>
    <row r="163" spans="1:8">
      <c r="A163" s="48" t="s">
        <v>692</v>
      </c>
      <c r="B163" s="655" t="s">
        <v>689</v>
      </c>
      <c r="C163" s="656" t="s">
        <v>690</v>
      </c>
      <c r="D163" s="655">
        <v>30.35</v>
      </c>
      <c r="E163" s="657">
        <v>11542.7</v>
      </c>
      <c r="F163" s="658">
        <f t="shared" si="1"/>
        <v>5771.35</v>
      </c>
      <c r="G163" s="655" t="s">
        <v>689</v>
      </c>
      <c r="H163" s="655" t="s">
        <v>691</v>
      </c>
    </row>
    <row r="164" spans="1:8">
      <c r="A164" s="48" t="s">
        <v>693</v>
      </c>
      <c r="B164" s="655" t="s">
        <v>694</v>
      </c>
      <c r="C164" s="656" t="s">
        <v>695</v>
      </c>
      <c r="D164" s="655">
        <v>36.78</v>
      </c>
      <c r="E164" s="657">
        <v>13863.24</v>
      </c>
      <c r="F164" s="658">
        <f t="shared" si="1"/>
        <v>6931.62</v>
      </c>
      <c r="G164" s="655" t="s">
        <v>694</v>
      </c>
      <c r="H164" s="655" t="s">
        <v>696</v>
      </c>
    </row>
    <row r="165" spans="1:8">
      <c r="A165" s="48" t="s">
        <v>697</v>
      </c>
      <c r="B165" s="655" t="s">
        <v>694</v>
      </c>
      <c r="C165" s="656" t="s">
        <v>695</v>
      </c>
      <c r="D165" s="655">
        <v>36.78</v>
      </c>
      <c r="E165" s="657">
        <v>8169.26</v>
      </c>
      <c r="F165" s="658">
        <f t="shared" si="1"/>
        <v>4084.63</v>
      </c>
      <c r="G165" s="655" t="s">
        <v>694</v>
      </c>
      <c r="H165" s="655" t="s">
        <v>696</v>
      </c>
    </row>
    <row r="166" spans="1:8">
      <c r="A166" s="48" t="s">
        <v>698</v>
      </c>
      <c r="B166" s="655" t="s">
        <v>699</v>
      </c>
      <c r="C166" s="656" t="s">
        <v>700</v>
      </c>
      <c r="D166" s="655">
        <v>36.78</v>
      </c>
      <c r="E166" s="657">
        <v>14744.8</v>
      </c>
      <c r="F166" s="658">
        <f t="shared" si="1"/>
        <v>7372.4</v>
      </c>
      <c r="G166" s="655" t="s">
        <v>699</v>
      </c>
      <c r="H166" s="655" t="s">
        <v>701</v>
      </c>
    </row>
    <row r="167" spans="1:8">
      <c r="A167" s="48" t="s">
        <v>702</v>
      </c>
      <c r="B167" s="655" t="s">
        <v>703</v>
      </c>
      <c r="C167" s="656" t="s">
        <v>704</v>
      </c>
      <c r="D167" s="655">
        <v>35.67</v>
      </c>
      <c r="E167" s="657">
        <v>8147.16</v>
      </c>
      <c r="F167" s="658">
        <f t="shared" si="1"/>
        <v>4073.58</v>
      </c>
      <c r="G167" s="655" t="s">
        <v>703</v>
      </c>
      <c r="H167" s="655" t="s">
        <v>705</v>
      </c>
    </row>
    <row r="168" spans="1:8">
      <c r="A168" s="48" t="s">
        <v>706</v>
      </c>
      <c r="B168" s="655" t="s">
        <v>703</v>
      </c>
      <c r="C168" s="656" t="s">
        <v>704</v>
      </c>
      <c r="D168" s="655">
        <v>34.06</v>
      </c>
      <c r="E168" s="657">
        <v>13183.92</v>
      </c>
      <c r="F168" s="658">
        <f t="shared" si="1"/>
        <v>6591.96</v>
      </c>
      <c r="G168" s="655" t="s">
        <v>703</v>
      </c>
      <c r="H168" s="655" t="s">
        <v>705</v>
      </c>
    </row>
    <row r="169" spans="1:8">
      <c r="A169" s="48" t="s">
        <v>707</v>
      </c>
      <c r="B169" s="655" t="s">
        <v>708</v>
      </c>
      <c r="C169" s="656" t="s">
        <v>709</v>
      </c>
      <c r="D169" s="655">
        <v>37.01</v>
      </c>
      <c r="E169" s="657">
        <v>16273.71</v>
      </c>
      <c r="F169" s="658">
        <f t="shared" si="1"/>
        <v>8136.855</v>
      </c>
      <c r="G169" s="655" t="s">
        <v>708</v>
      </c>
      <c r="H169" s="655" t="s">
        <v>710</v>
      </c>
    </row>
    <row r="170" spans="1:8">
      <c r="A170" s="48" t="s">
        <v>711</v>
      </c>
      <c r="B170" s="655" t="s">
        <v>712</v>
      </c>
      <c r="C170" s="656" t="s">
        <v>713</v>
      </c>
      <c r="D170" s="655">
        <v>120.25</v>
      </c>
      <c r="E170" s="657">
        <v>6989</v>
      </c>
      <c r="F170" s="658">
        <v>6989</v>
      </c>
      <c r="G170" s="655" t="s">
        <v>712</v>
      </c>
      <c r="H170" s="655" t="s">
        <v>714</v>
      </c>
    </row>
    <row r="171" spans="1:8">
      <c r="A171" s="48" t="s">
        <v>715</v>
      </c>
      <c r="B171" s="655" t="s">
        <v>716</v>
      </c>
      <c r="C171" s="656" t="s">
        <v>717</v>
      </c>
      <c r="D171" s="655">
        <v>37.11</v>
      </c>
      <c r="E171" s="657">
        <v>8675.2</v>
      </c>
      <c r="F171" s="658">
        <f>E171*0.5</f>
        <v>4337.6</v>
      </c>
      <c r="G171" s="655" t="s">
        <v>716</v>
      </c>
      <c r="H171" s="655" t="s">
        <v>718</v>
      </c>
    </row>
    <row r="172" spans="1:8">
      <c r="A172" s="48" t="s">
        <v>719</v>
      </c>
      <c r="B172" s="48" t="s">
        <v>720</v>
      </c>
      <c r="C172" s="656" t="s">
        <v>721</v>
      </c>
      <c r="D172" s="48" t="s">
        <v>722</v>
      </c>
      <c r="E172" s="322">
        <v>6485.98</v>
      </c>
      <c r="F172" s="342">
        <v>6485.98</v>
      </c>
      <c r="G172" s="48" t="s">
        <v>720</v>
      </c>
      <c r="H172" s="48" t="s">
        <v>723</v>
      </c>
    </row>
    <row r="173" spans="1:8">
      <c r="A173" s="48" t="s">
        <v>724</v>
      </c>
      <c r="B173" s="48" t="s">
        <v>725</v>
      </c>
      <c r="C173" s="656" t="s">
        <v>726</v>
      </c>
      <c r="D173" s="48" t="s">
        <v>727</v>
      </c>
      <c r="E173" s="322">
        <v>6347.51</v>
      </c>
      <c r="F173" s="342">
        <v>6347.51</v>
      </c>
      <c r="G173" s="48" t="s">
        <v>725</v>
      </c>
      <c r="H173" s="48" t="s">
        <v>728</v>
      </c>
    </row>
    <row r="174" spans="1:8">
      <c r="A174" s="48" t="s">
        <v>729</v>
      </c>
      <c r="B174" s="48" t="s">
        <v>730</v>
      </c>
      <c r="C174" s="656" t="s">
        <v>731</v>
      </c>
      <c r="D174" s="48" t="s">
        <v>609</v>
      </c>
      <c r="E174" s="322">
        <v>5905.48</v>
      </c>
      <c r="F174" s="342">
        <v>5905.48</v>
      </c>
      <c r="G174" s="48" t="s">
        <v>730</v>
      </c>
      <c r="H174" s="48" t="s">
        <v>732</v>
      </c>
    </row>
    <row r="175" spans="1:8">
      <c r="A175" s="48" t="s">
        <v>733</v>
      </c>
      <c r="B175" s="48" t="s">
        <v>734</v>
      </c>
      <c r="C175" s="656" t="s">
        <v>735</v>
      </c>
      <c r="D175" s="48" t="s">
        <v>727</v>
      </c>
      <c r="E175" s="322">
        <v>6853.21</v>
      </c>
      <c r="F175" s="342">
        <v>6853.21</v>
      </c>
      <c r="G175" s="48" t="s">
        <v>734</v>
      </c>
      <c r="H175" s="48" t="s">
        <v>736</v>
      </c>
    </row>
    <row r="176" spans="1:8">
      <c r="A176" s="48" t="s">
        <v>737</v>
      </c>
      <c r="B176" s="48" t="s">
        <v>738</v>
      </c>
      <c r="C176" s="656" t="s">
        <v>739</v>
      </c>
      <c r="D176" s="48" t="s">
        <v>722</v>
      </c>
      <c r="E176" s="322">
        <v>6469.36</v>
      </c>
      <c r="F176" s="342">
        <v>6469.36</v>
      </c>
      <c r="G176" s="48" t="s">
        <v>738</v>
      </c>
      <c r="H176" s="48" t="s">
        <v>740</v>
      </c>
    </row>
    <row r="177" spans="1:8">
      <c r="A177" s="48" t="s">
        <v>741</v>
      </c>
      <c r="B177" s="48" t="s">
        <v>742</v>
      </c>
      <c r="C177" s="656" t="s">
        <v>743</v>
      </c>
      <c r="D177" s="48" t="s">
        <v>727</v>
      </c>
      <c r="E177" s="322">
        <v>6626.59</v>
      </c>
      <c r="F177" s="342">
        <v>6626.59</v>
      </c>
      <c r="G177" s="48" t="s">
        <v>742</v>
      </c>
      <c r="H177" s="48" t="s">
        <v>744</v>
      </c>
    </row>
    <row r="178" spans="1:8">
      <c r="A178" s="48" t="s">
        <v>745</v>
      </c>
      <c r="B178" s="48" t="s">
        <v>746</v>
      </c>
      <c r="C178" s="656" t="s">
        <v>747</v>
      </c>
      <c r="D178" s="48" t="s">
        <v>722</v>
      </c>
      <c r="E178" s="322">
        <v>6502.64</v>
      </c>
      <c r="F178" s="342">
        <v>6502.64</v>
      </c>
      <c r="G178" s="48" t="s">
        <v>746</v>
      </c>
      <c r="H178" s="48" t="s">
        <v>748</v>
      </c>
    </row>
    <row r="179" spans="1:8">
      <c r="A179" s="48" t="s">
        <v>749</v>
      </c>
      <c r="B179" s="48" t="s">
        <v>750</v>
      </c>
      <c r="C179" s="656" t="s">
        <v>751</v>
      </c>
      <c r="D179" s="48" t="s">
        <v>722</v>
      </c>
      <c r="E179" s="322">
        <v>5872.31</v>
      </c>
      <c r="F179" s="342">
        <v>5872.31</v>
      </c>
      <c r="G179" s="48" t="s">
        <v>750</v>
      </c>
      <c r="H179" s="48" t="s">
        <v>752</v>
      </c>
    </row>
    <row r="180" spans="1:8">
      <c r="A180" s="48" t="s">
        <v>753</v>
      </c>
      <c r="B180" s="48" t="s">
        <v>754</v>
      </c>
      <c r="C180" s="656" t="s">
        <v>755</v>
      </c>
      <c r="D180" s="48" t="s">
        <v>756</v>
      </c>
      <c r="E180" s="322">
        <v>4709.49</v>
      </c>
      <c r="F180" s="342">
        <v>4709.49</v>
      </c>
      <c r="G180" s="48" t="s">
        <v>754</v>
      </c>
      <c r="H180" s="48" t="s">
        <v>757</v>
      </c>
    </row>
    <row r="181" spans="1:8">
      <c r="A181" s="48" t="s">
        <v>758</v>
      </c>
      <c r="B181" s="48" t="s">
        <v>759</v>
      </c>
      <c r="C181" s="656" t="s">
        <v>760</v>
      </c>
      <c r="D181" s="48" t="s">
        <v>761</v>
      </c>
      <c r="E181" s="322">
        <v>5763.99</v>
      </c>
      <c r="F181" s="342">
        <v>5763.99</v>
      </c>
      <c r="G181" s="48" t="s">
        <v>759</v>
      </c>
      <c r="H181" s="48" t="s">
        <v>762</v>
      </c>
    </row>
    <row r="182" spans="1:8">
      <c r="A182" s="48" t="s">
        <v>763</v>
      </c>
      <c r="B182" s="48" t="s">
        <v>764</v>
      </c>
      <c r="C182" s="656" t="s">
        <v>765</v>
      </c>
      <c r="D182" s="48" t="s">
        <v>761</v>
      </c>
      <c r="E182" s="322">
        <v>5861.65</v>
      </c>
      <c r="F182" s="342">
        <v>5861.65</v>
      </c>
      <c r="G182" s="48" t="s">
        <v>764</v>
      </c>
      <c r="H182" s="48" t="s">
        <v>766</v>
      </c>
    </row>
    <row r="183" spans="1:8">
      <c r="A183" s="48" t="s">
        <v>767</v>
      </c>
      <c r="B183" s="48" t="s">
        <v>768</v>
      </c>
      <c r="C183" s="656" t="s">
        <v>769</v>
      </c>
      <c r="D183" s="48" t="s">
        <v>770</v>
      </c>
      <c r="E183" s="322">
        <v>6082.28</v>
      </c>
      <c r="F183" s="342">
        <v>6082.28</v>
      </c>
      <c r="G183" s="48" t="s">
        <v>768</v>
      </c>
      <c r="H183" s="48" t="s">
        <v>771</v>
      </c>
    </row>
    <row r="184" spans="1:8">
      <c r="A184" s="48" t="s">
        <v>772</v>
      </c>
      <c r="B184" s="48" t="s">
        <v>773</v>
      </c>
      <c r="C184" s="656" t="s">
        <v>774</v>
      </c>
      <c r="D184" s="48" t="s">
        <v>727</v>
      </c>
      <c r="E184" s="322">
        <v>6515.98</v>
      </c>
      <c r="F184" s="342">
        <v>6515.98</v>
      </c>
      <c r="G184" s="48" t="s">
        <v>773</v>
      </c>
      <c r="H184" s="48" t="s">
        <v>775</v>
      </c>
    </row>
    <row r="185" spans="1:8">
      <c r="A185" s="48" t="s">
        <v>776</v>
      </c>
      <c r="B185" s="48" t="s">
        <v>777</v>
      </c>
      <c r="C185" s="656" t="s">
        <v>778</v>
      </c>
      <c r="D185" s="48" t="s">
        <v>609</v>
      </c>
      <c r="E185" s="322">
        <v>5504.59</v>
      </c>
      <c r="F185" s="342">
        <v>5504.59</v>
      </c>
      <c r="G185" s="48" t="s">
        <v>777</v>
      </c>
      <c r="H185" s="48" t="s">
        <v>779</v>
      </c>
    </row>
    <row r="186" spans="1:8">
      <c r="A186" s="48" t="s">
        <v>780</v>
      </c>
      <c r="B186" s="48" t="s">
        <v>781</v>
      </c>
      <c r="C186" s="656" t="s">
        <v>782</v>
      </c>
      <c r="D186" s="48" t="s">
        <v>727</v>
      </c>
      <c r="E186" s="322">
        <v>6442.81</v>
      </c>
      <c r="F186" s="342">
        <v>6442.81</v>
      </c>
      <c r="G186" s="48" t="s">
        <v>781</v>
      </c>
      <c r="H186" s="48" t="s">
        <v>783</v>
      </c>
    </row>
    <row r="187" spans="1:8">
      <c r="A187" s="48" t="s">
        <v>784</v>
      </c>
      <c r="B187" s="48" t="s">
        <v>785</v>
      </c>
      <c r="C187" s="656" t="s">
        <v>786</v>
      </c>
      <c r="D187" s="48" t="s">
        <v>787</v>
      </c>
      <c r="E187" s="322">
        <v>5715.26</v>
      </c>
      <c r="F187" s="342">
        <v>5715.26</v>
      </c>
      <c r="G187" s="48" t="s">
        <v>785</v>
      </c>
      <c r="H187" s="48" t="s">
        <v>788</v>
      </c>
    </row>
    <row r="188" spans="1:8">
      <c r="A188" s="48" t="s">
        <v>789</v>
      </c>
      <c r="B188" s="48" t="s">
        <v>790</v>
      </c>
      <c r="C188" s="656" t="s">
        <v>791</v>
      </c>
      <c r="D188" s="48" t="s">
        <v>722</v>
      </c>
      <c r="E188" s="322">
        <v>5832.4</v>
      </c>
      <c r="F188" s="342">
        <v>5832.4</v>
      </c>
      <c r="G188" s="48" t="s">
        <v>790</v>
      </c>
      <c r="H188" s="48" t="s">
        <v>792</v>
      </c>
    </row>
    <row r="189" spans="1:8">
      <c r="A189" s="48" t="s">
        <v>793</v>
      </c>
      <c r="B189" s="48" t="s">
        <v>794</v>
      </c>
      <c r="C189" s="656" t="s">
        <v>795</v>
      </c>
      <c r="D189" s="48" t="s">
        <v>727</v>
      </c>
      <c r="E189" s="322">
        <v>6371.56</v>
      </c>
      <c r="F189" s="342">
        <v>6371.56</v>
      </c>
      <c r="G189" s="48" t="s">
        <v>794</v>
      </c>
      <c r="H189" s="48" t="s">
        <v>796</v>
      </c>
    </row>
    <row r="190" spans="1:8">
      <c r="A190" s="48" t="s">
        <v>797</v>
      </c>
      <c r="B190" s="48" t="s">
        <v>798</v>
      </c>
      <c r="C190" s="656" t="s">
        <v>799</v>
      </c>
      <c r="D190" s="48" t="s">
        <v>722</v>
      </c>
      <c r="E190" s="322">
        <v>6485.98</v>
      </c>
      <c r="F190" s="342">
        <v>6485.98</v>
      </c>
      <c r="G190" s="48" t="s">
        <v>798</v>
      </c>
      <c r="H190" s="48" t="s">
        <v>800</v>
      </c>
    </row>
    <row r="191" spans="1:8">
      <c r="A191" s="48" t="s">
        <v>801</v>
      </c>
      <c r="B191" s="48" t="s">
        <v>802</v>
      </c>
      <c r="C191" s="656" t="s">
        <v>803</v>
      </c>
      <c r="D191" s="48" t="s">
        <v>761</v>
      </c>
      <c r="E191" s="322">
        <v>6288.74</v>
      </c>
      <c r="F191" s="342">
        <v>6288.74</v>
      </c>
      <c r="G191" s="48" t="s">
        <v>802</v>
      </c>
      <c r="H191" s="48" t="s">
        <v>804</v>
      </c>
    </row>
    <row r="192" spans="1:8">
      <c r="A192" s="48" t="s">
        <v>805</v>
      </c>
      <c r="B192" s="48" t="s">
        <v>806</v>
      </c>
      <c r="C192" s="656" t="s">
        <v>807</v>
      </c>
      <c r="D192" s="48" t="s">
        <v>727</v>
      </c>
      <c r="E192" s="322">
        <v>8486.02</v>
      </c>
      <c r="F192" s="342">
        <f>E192*0.75</f>
        <v>6364.515</v>
      </c>
      <c r="G192" s="48" t="s">
        <v>806</v>
      </c>
      <c r="H192" s="48" t="s">
        <v>808</v>
      </c>
    </row>
    <row r="193" spans="1:8">
      <c r="A193" s="48" t="s">
        <v>809</v>
      </c>
      <c r="B193" s="48" t="s">
        <v>810</v>
      </c>
      <c r="C193" s="656" t="s">
        <v>811</v>
      </c>
      <c r="D193" s="48" t="s">
        <v>812</v>
      </c>
      <c r="E193" s="322">
        <v>5929.27</v>
      </c>
      <c r="F193" s="342">
        <v>5929.27</v>
      </c>
      <c r="G193" s="48" t="s">
        <v>810</v>
      </c>
      <c r="H193" s="48" t="s">
        <v>813</v>
      </c>
    </row>
    <row r="194" spans="1:8">
      <c r="A194" s="48" t="s">
        <v>814</v>
      </c>
      <c r="B194" s="48" t="s">
        <v>815</v>
      </c>
      <c r="C194" s="656" t="s">
        <v>816</v>
      </c>
      <c r="D194" s="48" t="s">
        <v>423</v>
      </c>
      <c r="E194" s="322">
        <v>6651.39</v>
      </c>
      <c r="F194" s="342">
        <v>6651.39</v>
      </c>
      <c r="G194" s="48" t="s">
        <v>815</v>
      </c>
      <c r="H194" s="48" t="s">
        <v>817</v>
      </c>
    </row>
    <row r="195" spans="1:8">
      <c r="A195" s="48" t="s">
        <v>818</v>
      </c>
      <c r="B195" s="48" t="s">
        <v>819</v>
      </c>
      <c r="C195" s="656" t="s">
        <v>820</v>
      </c>
      <c r="D195" s="48" t="s">
        <v>821</v>
      </c>
      <c r="E195" s="322">
        <v>9562.24</v>
      </c>
      <c r="F195" s="342">
        <f>E195*0.75</f>
        <v>7171.68</v>
      </c>
      <c r="G195" s="48" t="s">
        <v>819</v>
      </c>
      <c r="H195" s="48" t="s">
        <v>822</v>
      </c>
    </row>
    <row r="196" spans="1:8">
      <c r="A196" s="48" t="s">
        <v>823</v>
      </c>
      <c r="B196" s="48" t="s">
        <v>824</v>
      </c>
      <c r="C196" s="656" t="s">
        <v>825</v>
      </c>
      <c r="D196" s="48" t="s">
        <v>133</v>
      </c>
      <c r="E196" s="322">
        <v>5533.96</v>
      </c>
      <c r="F196" s="342">
        <v>5533.96</v>
      </c>
      <c r="G196" s="48" t="s">
        <v>824</v>
      </c>
      <c r="H196" s="48" t="s">
        <v>826</v>
      </c>
    </row>
    <row r="197" spans="1:8">
      <c r="A197" s="48" t="s">
        <v>827</v>
      </c>
      <c r="B197" s="48" t="s">
        <v>828</v>
      </c>
      <c r="C197" s="656" t="s">
        <v>829</v>
      </c>
      <c r="D197" s="48" t="s">
        <v>830</v>
      </c>
      <c r="E197" s="322">
        <v>6695.28</v>
      </c>
      <c r="F197" s="342">
        <v>6695.28</v>
      </c>
      <c r="G197" s="48" t="s">
        <v>828</v>
      </c>
      <c r="H197" s="48" t="s">
        <v>831</v>
      </c>
    </row>
    <row r="198" spans="1:8">
      <c r="A198" s="48" t="s">
        <v>832</v>
      </c>
      <c r="B198" s="48" t="s">
        <v>833</v>
      </c>
      <c r="C198" s="656" t="s">
        <v>834</v>
      </c>
      <c r="D198" s="48" t="s">
        <v>835</v>
      </c>
      <c r="E198" s="322">
        <v>7910.68</v>
      </c>
      <c r="F198" s="342">
        <v>7910.68</v>
      </c>
      <c r="G198" s="48" t="s">
        <v>833</v>
      </c>
      <c r="H198" s="48" t="s">
        <v>836</v>
      </c>
    </row>
    <row r="199" spans="1:8">
      <c r="A199" s="48" t="s">
        <v>837</v>
      </c>
      <c r="B199" s="48" t="s">
        <v>838</v>
      </c>
      <c r="C199" s="656" t="s">
        <v>839</v>
      </c>
      <c r="D199" s="48" t="s">
        <v>231</v>
      </c>
      <c r="E199" s="322">
        <v>5328.52</v>
      </c>
      <c r="F199" s="342">
        <v>5328.52</v>
      </c>
      <c r="G199" s="48" t="s">
        <v>838</v>
      </c>
      <c r="H199" s="48" t="s">
        <v>840</v>
      </c>
    </row>
    <row r="200" spans="1:8">
      <c r="A200" s="48" t="s">
        <v>841</v>
      </c>
      <c r="B200" s="48" t="s">
        <v>842</v>
      </c>
      <c r="C200" s="656" t="s">
        <v>843</v>
      </c>
      <c r="D200" s="48" t="s">
        <v>844</v>
      </c>
      <c r="E200" s="322">
        <v>7123.42</v>
      </c>
      <c r="F200" s="342">
        <v>7123.42</v>
      </c>
      <c r="G200" s="48" t="s">
        <v>842</v>
      </c>
      <c r="H200" s="48" t="s">
        <v>845</v>
      </c>
    </row>
    <row r="201" spans="1:8">
      <c r="A201" s="48" t="s">
        <v>846</v>
      </c>
      <c r="B201" s="48" t="s">
        <v>847</v>
      </c>
      <c r="C201" s="656" t="s">
        <v>848</v>
      </c>
      <c r="D201" s="48" t="s">
        <v>414</v>
      </c>
      <c r="E201" s="322">
        <v>7011.15</v>
      </c>
      <c r="F201" s="342">
        <v>7011.15</v>
      </c>
      <c r="G201" s="48" t="s">
        <v>847</v>
      </c>
      <c r="H201" s="48" t="s">
        <v>849</v>
      </c>
    </row>
    <row r="202" spans="1:8">
      <c r="A202" s="48" t="s">
        <v>850</v>
      </c>
      <c r="B202" s="48" t="s">
        <v>851</v>
      </c>
      <c r="C202" s="656" t="s">
        <v>852</v>
      </c>
      <c r="D202" s="48" t="s">
        <v>400</v>
      </c>
      <c r="E202" s="322">
        <v>6834.14</v>
      </c>
      <c r="F202" s="342">
        <v>6834.14</v>
      </c>
      <c r="G202" s="48" t="s">
        <v>851</v>
      </c>
      <c r="H202" s="48" t="s">
        <v>853</v>
      </c>
    </row>
    <row r="203" spans="1:8">
      <c r="A203" s="48" t="s">
        <v>854</v>
      </c>
      <c r="B203" s="48" t="s">
        <v>855</v>
      </c>
      <c r="C203" s="656" t="s">
        <v>856</v>
      </c>
      <c r="D203" s="48" t="s">
        <v>400</v>
      </c>
      <c r="E203" s="322">
        <v>6625.61</v>
      </c>
      <c r="F203" s="342">
        <v>6625.61</v>
      </c>
      <c r="G203" s="48" t="s">
        <v>855</v>
      </c>
      <c r="H203" s="48" t="s">
        <v>857</v>
      </c>
    </row>
    <row r="204" spans="1:8">
      <c r="A204" s="48" t="s">
        <v>858</v>
      </c>
      <c r="B204" s="48" t="s">
        <v>859</v>
      </c>
      <c r="C204" s="656" t="s">
        <v>860</v>
      </c>
      <c r="D204" s="48" t="s">
        <v>462</v>
      </c>
      <c r="E204" s="322">
        <v>6267.29</v>
      </c>
      <c r="F204" s="342">
        <f>E204*0.75</f>
        <v>4700.4675</v>
      </c>
      <c r="G204" s="48" t="s">
        <v>859</v>
      </c>
      <c r="H204" s="48" t="s">
        <v>861</v>
      </c>
    </row>
    <row r="205" spans="1:8">
      <c r="A205" s="48" t="s">
        <v>862</v>
      </c>
      <c r="B205" s="48" t="s">
        <v>863</v>
      </c>
      <c r="C205" s="656" t="s">
        <v>864</v>
      </c>
      <c r="D205" s="48" t="s">
        <v>414</v>
      </c>
      <c r="E205" s="322">
        <v>6872.4</v>
      </c>
      <c r="F205" s="342">
        <v>6872.4</v>
      </c>
      <c r="G205" s="48" t="s">
        <v>863</v>
      </c>
      <c r="H205" s="48" t="s">
        <v>865</v>
      </c>
    </row>
    <row r="206" spans="1:8">
      <c r="A206" s="48" t="s">
        <v>866</v>
      </c>
      <c r="B206" s="655" t="s">
        <v>867</v>
      </c>
      <c r="C206" s="656" t="s">
        <v>868</v>
      </c>
      <c r="D206" s="655">
        <v>130.99</v>
      </c>
      <c r="E206" s="657" t="s">
        <v>869</v>
      </c>
      <c r="F206" s="658">
        <v>6793.68</v>
      </c>
      <c r="G206" s="655" t="s">
        <v>867</v>
      </c>
      <c r="H206" s="659" t="s">
        <v>870</v>
      </c>
    </row>
    <row r="207" spans="1:8">
      <c r="A207" s="48" t="s">
        <v>871</v>
      </c>
      <c r="B207" s="655" t="s">
        <v>872</v>
      </c>
      <c r="C207" s="656" t="s">
        <v>873</v>
      </c>
      <c r="D207" s="655">
        <v>130.3</v>
      </c>
      <c r="E207" s="657">
        <v>7019.98</v>
      </c>
      <c r="F207" s="658">
        <v>7019.98</v>
      </c>
      <c r="G207" s="655" t="s">
        <v>872</v>
      </c>
      <c r="H207" s="659" t="s">
        <v>240</v>
      </c>
    </row>
    <row r="208" spans="1:8">
      <c r="A208" s="48" t="s">
        <v>874</v>
      </c>
      <c r="B208" s="48" t="s">
        <v>875</v>
      </c>
      <c r="C208" s="656" t="s">
        <v>876</v>
      </c>
      <c r="D208" s="48" t="s">
        <v>462</v>
      </c>
      <c r="E208" s="322">
        <v>6043.98</v>
      </c>
      <c r="F208" s="342">
        <v>6043.98</v>
      </c>
      <c r="G208" s="48" t="s">
        <v>875</v>
      </c>
      <c r="H208" s="48" t="s">
        <v>877</v>
      </c>
    </row>
    <row r="209" spans="1:8">
      <c r="A209" s="48" t="s">
        <v>878</v>
      </c>
      <c r="B209" s="655" t="s">
        <v>879</v>
      </c>
      <c r="C209" s="656" t="s">
        <v>880</v>
      </c>
      <c r="D209" s="655">
        <v>118.27</v>
      </c>
      <c r="E209" s="657">
        <v>6394.9</v>
      </c>
      <c r="F209" s="658">
        <v>6394.9</v>
      </c>
      <c r="G209" s="655" t="s">
        <v>879</v>
      </c>
      <c r="H209" s="659" t="s">
        <v>881</v>
      </c>
    </row>
    <row r="210" spans="1:8">
      <c r="A210" s="48" t="s">
        <v>882</v>
      </c>
      <c r="B210" s="655" t="s">
        <v>883</v>
      </c>
      <c r="C210" s="656" t="s">
        <v>884</v>
      </c>
      <c r="D210" s="655">
        <v>118.27</v>
      </c>
      <c r="E210" s="657">
        <v>6123.72</v>
      </c>
      <c r="F210" s="658">
        <v>6123.72</v>
      </c>
      <c r="G210" s="655" t="s">
        <v>883</v>
      </c>
      <c r="H210" s="659" t="s">
        <v>885</v>
      </c>
    </row>
    <row r="211" spans="1:8">
      <c r="A211" s="48" t="s">
        <v>886</v>
      </c>
      <c r="B211" s="655" t="s">
        <v>887</v>
      </c>
      <c r="C211" s="656" t="s">
        <v>888</v>
      </c>
      <c r="D211" s="655">
        <v>120.76</v>
      </c>
      <c r="E211" s="657">
        <v>6307.2</v>
      </c>
      <c r="F211" s="658">
        <v>6307.2</v>
      </c>
      <c r="G211" s="655" t="s">
        <v>887</v>
      </c>
      <c r="H211" s="659" t="s">
        <v>889</v>
      </c>
    </row>
    <row r="212" spans="1:8">
      <c r="A212" s="48" t="s">
        <v>890</v>
      </c>
      <c r="B212" s="48" t="s">
        <v>891</v>
      </c>
      <c r="C212" s="656" t="s">
        <v>892</v>
      </c>
      <c r="D212" s="48" t="s">
        <v>893</v>
      </c>
      <c r="E212" s="322">
        <v>6712.69</v>
      </c>
      <c r="F212" s="342">
        <v>6712.69</v>
      </c>
      <c r="G212" s="48" t="s">
        <v>891</v>
      </c>
      <c r="H212" s="48" t="s">
        <v>894</v>
      </c>
    </row>
    <row r="213" spans="1:8">
      <c r="A213" s="48" t="s">
        <v>895</v>
      </c>
      <c r="B213" s="48" t="s">
        <v>896</v>
      </c>
      <c r="C213" s="656" t="s">
        <v>897</v>
      </c>
      <c r="D213" s="48" t="s">
        <v>619</v>
      </c>
      <c r="E213" s="322">
        <v>7427.1</v>
      </c>
      <c r="F213" s="342">
        <v>7427.1</v>
      </c>
      <c r="G213" s="48" t="s">
        <v>896</v>
      </c>
      <c r="H213" s="48" t="s">
        <v>898</v>
      </c>
    </row>
    <row r="214" spans="1:8">
      <c r="A214" s="48" t="s">
        <v>899</v>
      </c>
      <c r="B214" s="48" t="s">
        <v>900</v>
      </c>
      <c r="C214" s="656" t="s">
        <v>901</v>
      </c>
      <c r="D214" s="48" t="s">
        <v>128</v>
      </c>
      <c r="E214" s="322">
        <v>6721.91</v>
      </c>
      <c r="F214" s="342">
        <v>6721.91</v>
      </c>
      <c r="G214" s="48" t="s">
        <v>900</v>
      </c>
      <c r="H214" s="48" t="s">
        <v>902</v>
      </c>
    </row>
    <row r="215" spans="1:8">
      <c r="A215" s="48" t="s">
        <v>903</v>
      </c>
      <c r="B215" s="48" t="s">
        <v>904</v>
      </c>
      <c r="C215" s="656" t="s">
        <v>905</v>
      </c>
      <c r="D215" s="48" t="s">
        <v>276</v>
      </c>
      <c r="E215" s="322">
        <v>6477.26</v>
      </c>
      <c r="F215" s="342">
        <v>6477.26</v>
      </c>
      <c r="G215" s="48" t="s">
        <v>904</v>
      </c>
      <c r="H215" s="48" t="s">
        <v>906</v>
      </c>
    </row>
    <row r="216" spans="1:8">
      <c r="A216" s="48" t="s">
        <v>907</v>
      </c>
      <c r="B216" s="48" t="s">
        <v>908</v>
      </c>
      <c r="C216" s="656" t="s">
        <v>909</v>
      </c>
      <c r="D216" s="48" t="s">
        <v>910</v>
      </c>
      <c r="E216" s="322">
        <v>9761.32</v>
      </c>
      <c r="F216" s="342">
        <f>E216*0.75</f>
        <v>7320.99</v>
      </c>
      <c r="G216" s="48" t="s">
        <v>908</v>
      </c>
      <c r="H216" s="48" t="s">
        <v>911</v>
      </c>
    </row>
    <row r="217" spans="1:8">
      <c r="A217" s="48" t="s">
        <v>912</v>
      </c>
      <c r="B217" s="48" t="s">
        <v>913</v>
      </c>
      <c r="C217" s="656" t="s">
        <v>914</v>
      </c>
      <c r="D217" s="48" t="s">
        <v>571</v>
      </c>
      <c r="E217" s="322">
        <v>8018.65</v>
      </c>
      <c r="F217" s="342">
        <v>8018.65</v>
      </c>
      <c r="G217" s="48" t="s">
        <v>913</v>
      </c>
      <c r="H217" s="48" t="s">
        <v>915</v>
      </c>
    </row>
    <row r="218" spans="1:8">
      <c r="A218" s="48" t="s">
        <v>916</v>
      </c>
      <c r="B218" s="48" t="s">
        <v>917</v>
      </c>
      <c r="C218" s="656" t="s">
        <v>918</v>
      </c>
      <c r="D218" s="48" t="s">
        <v>919</v>
      </c>
      <c r="E218" s="322">
        <v>6890.74</v>
      </c>
      <c r="F218" s="342">
        <v>6890.74</v>
      </c>
      <c r="G218" s="48" t="s">
        <v>917</v>
      </c>
      <c r="H218" s="48" t="s">
        <v>920</v>
      </c>
    </row>
    <row r="219" s="633" customFormat="1" spans="1:8">
      <c r="A219" s="48" t="s">
        <v>921</v>
      </c>
      <c r="B219" s="48" t="s">
        <v>922</v>
      </c>
      <c r="C219" s="656" t="s">
        <v>923</v>
      </c>
      <c r="D219" s="48" t="s">
        <v>924</v>
      </c>
      <c r="E219" s="322">
        <v>10821.58</v>
      </c>
      <c r="F219" s="342">
        <v>8116.185</v>
      </c>
      <c r="G219" s="48" t="s">
        <v>922</v>
      </c>
      <c r="H219" s="48" t="s">
        <v>925</v>
      </c>
    </row>
    <row r="220" spans="1:8">
      <c r="A220" s="48" t="s">
        <v>926</v>
      </c>
      <c r="B220" s="48" t="s">
        <v>927</v>
      </c>
      <c r="C220" s="656" t="s">
        <v>928</v>
      </c>
      <c r="D220" s="48" t="s">
        <v>929</v>
      </c>
      <c r="E220" s="322">
        <v>6497.88</v>
      </c>
      <c r="F220" s="342">
        <v>6497.88</v>
      </c>
      <c r="G220" s="48" t="s">
        <v>927</v>
      </c>
      <c r="H220" s="48" t="s">
        <v>930</v>
      </c>
    </row>
    <row r="221" spans="1:8">
      <c r="A221" s="48" t="s">
        <v>931</v>
      </c>
      <c r="B221" s="48" t="s">
        <v>932</v>
      </c>
      <c r="C221" s="656" t="s">
        <v>933</v>
      </c>
      <c r="D221" s="48" t="s">
        <v>505</v>
      </c>
      <c r="E221" s="322">
        <v>7168.18</v>
      </c>
      <c r="F221" s="342">
        <v>7168.18</v>
      </c>
      <c r="G221" s="48" t="s">
        <v>932</v>
      </c>
      <c r="H221" s="48" t="s">
        <v>934</v>
      </c>
    </row>
    <row r="222" spans="1:8">
      <c r="A222" s="48" t="s">
        <v>935</v>
      </c>
      <c r="B222" s="48" t="s">
        <v>936</v>
      </c>
      <c r="C222" s="656" t="s">
        <v>937</v>
      </c>
      <c r="D222" s="48" t="s">
        <v>505</v>
      </c>
      <c r="E222" s="322">
        <v>7667.73</v>
      </c>
      <c r="F222" s="342">
        <v>7667.73</v>
      </c>
      <c r="G222" s="48" t="s">
        <v>936</v>
      </c>
      <c r="H222" s="48" t="s">
        <v>938</v>
      </c>
    </row>
    <row r="223" spans="1:8">
      <c r="A223" s="48" t="s">
        <v>939</v>
      </c>
      <c r="B223" s="48" t="s">
        <v>940</v>
      </c>
      <c r="C223" s="656" t="s">
        <v>941</v>
      </c>
      <c r="D223" s="48" t="s">
        <v>942</v>
      </c>
      <c r="E223" s="322">
        <v>5153.2</v>
      </c>
      <c r="F223" s="342">
        <v>5153.2</v>
      </c>
      <c r="G223" s="48" t="s">
        <v>940</v>
      </c>
      <c r="H223" s="48" t="s">
        <v>943</v>
      </c>
    </row>
    <row r="224" spans="1:8">
      <c r="A224" s="48" t="s">
        <v>944</v>
      </c>
      <c r="B224" s="48" t="s">
        <v>945</v>
      </c>
      <c r="C224" s="656" t="s">
        <v>946</v>
      </c>
      <c r="D224" s="48" t="s">
        <v>947</v>
      </c>
      <c r="E224" s="322">
        <v>5444.86</v>
      </c>
      <c r="F224" s="342">
        <v>5444.86</v>
      </c>
      <c r="G224" s="48" t="s">
        <v>945</v>
      </c>
      <c r="H224" s="48" t="s">
        <v>948</v>
      </c>
    </row>
    <row r="225" spans="1:8">
      <c r="A225" s="48" t="s">
        <v>949</v>
      </c>
      <c r="B225" s="48" t="s">
        <v>950</v>
      </c>
      <c r="C225" s="656" t="s">
        <v>951</v>
      </c>
      <c r="D225" s="48" t="s">
        <v>919</v>
      </c>
      <c r="E225" s="322">
        <v>7274.26</v>
      </c>
      <c r="F225" s="342">
        <v>7274.26</v>
      </c>
      <c r="G225" s="48" t="s">
        <v>950</v>
      </c>
      <c r="H225" s="48" t="s">
        <v>952</v>
      </c>
    </row>
    <row r="226" spans="1:8">
      <c r="A226" s="48" t="s">
        <v>953</v>
      </c>
      <c r="B226" s="48" t="s">
        <v>954</v>
      </c>
      <c r="C226" s="656" t="s">
        <v>955</v>
      </c>
      <c r="D226" s="48" t="s">
        <v>956</v>
      </c>
      <c r="E226" s="322">
        <v>9002.18</v>
      </c>
      <c r="F226" s="342">
        <f>E226*0.75</f>
        <v>6751.635</v>
      </c>
      <c r="G226" s="48" t="s">
        <v>954</v>
      </c>
      <c r="H226" s="48" t="s">
        <v>957</v>
      </c>
    </row>
    <row r="227" spans="1:8">
      <c r="A227" s="48" t="s">
        <v>958</v>
      </c>
      <c r="B227" s="48" t="s">
        <v>959</v>
      </c>
      <c r="C227" s="656" t="s">
        <v>960</v>
      </c>
      <c r="D227" s="48" t="s">
        <v>505</v>
      </c>
      <c r="E227" s="322">
        <v>7537.12</v>
      </c>
      <c r="F227" s="342">
        <v>7537.12</v>
      </c>
      <c r="G227" s="48" t="s">
        <v>959</v>
      </c>
      <c r="H227" s="48" t="s">
        <v>961</v>
      </c>
    </row>
    <row r="228" spans="1:8">
      <c r="A228" s="48" t="s">
        <v>962</v>
      </c>
      <c r="B228" s="48" t="s">
        <v>963</v>
      </c>
      <c r="C228" s="656" t="s">
        <v>964</v>
      </c>
      <c r="D228" s="48" t="s">
        <v>924</v>
      </c>
      <c r="E228" s="322">
        <v>7883.78</v>
      </c>
      <c r="F228" s="342">
        <v>7883.78</v>
      </c>
      <c r="G228" s="48" t="s">
        <v>963</v>
      </c>
      <c r="H228" s="48" t="s">
        <v>965</v>
      </c>
    </row>
    <row r="229" spans="1:8">
      <c r="A229" s="48" t="s">
        <v>966</v>
      </c>
      <c r="B229" s="48" t="s">
        <v>967</v>
      </c>
      <c r="C229" s="656" t="s">
        <v>968</v>
      </c>
      <c r="D229" s="48" t="s">
        <v>969</v>
      </c>
      <c r="E229" s="322">
        <v>10280.47</v>
      </c>
      <c r="F229" s="342">
        <f>E229*0.75</f>
        <v>7710.3525</v>
      </c>
      <c r="G229" s="48" t="s">
        <v>967</v>
      </c>
      <c r="H229" s="48" t="s">
        <v>970</v>
      </c>
    </row>
    <row r="230" spans="1:8">
      <c r="A230" s="48" t="s">
        <v>971</v>
      </c>
      <c r="B230" s="48" t="s">
        <v>972</v>
      </c>
      <c r="C230" s="656" t="s">
        <v>973</v>
      </c>
      <c r="D230" s="48" t="s">
        <v>821</v>
      </c>
      <c r="E230" s="322">
        <v>7081.56</v>
      </c>
      <c r="F230" s="342">
        <v>7081.56</v>
      </c>
      <c r="G230" s="48" t="s">
        <v>972</v>
      </c>
      <c r="H230" s="48" t="s">
        <v>974</v>
      </c>
    </row>
    <row r="231" spans="1:8">
      <c r="A231" s="48" t="s">
        <v>975</v>
      </c>
      <c r="B231" s="48" t="s">
        <v>976</v>
      </c>
      <c r="C231" s="656" t="s">
        <v>977</v>
      </c>
      <c r="D231" s="48" t="s">
        <v>821</v>
      </c>
      <c r="E231" s="322">
        <v>7081.56</v>
      </c>
      <c r="F231" s="342">
        <v>7081.56</v>
      </c>
      <c r="G231" s="48" t="s">
        <v>976</v>
      </c>
      <c r="H231" s="48" t="s">
        <v>978</v>
      </c>
    </row>
    <row r="232" spans="1:8">
      <c r="A232" s="48" t="s">
        <v>979</v>
      </c>
      <c r="B232" s="48" t="s">
        <v>980</v>
      </c>
      <c r="C232" s="656" t="s">
        <v>981</v>
      </c>
      <c r="D232" s="48" t="s">
        <v>982</v>
      </c>
      <c r="E232" s="322">
        <v>6399.1</v>
      </c>
      <c r="F232" s="342">
        <v>6399.1</v>
      </c>
      <c r="G232" s="48" t="s">
        <v>983</v>
      </c>
      <c r="H232" s="48" t="s">
        <v>984</v>
      </c>
    </row>
    <row r="233" spans="1:8">
      <c r="A233" s="48" t="s">
        <v>985</v>
      </c>
      <c r="B233" s="48" t="s">
        <v>986</v>
      </c>
      <c r="C233" s="656" t="s">
        <v>987</v>
      </c>
      <c r="D233" s="48" t="s">
        <v>844</v>
      </c>
      <c r="E233" s="322">
        <v>6999.12</v>
      </c>
      <c r="F233" s="342">
        <v>6999.12</v>
      </c>
      <c r="G233" s="48" t="s">
        <v>986</v>
      </c>
      <c r="H233" s="48" t="s">
        <v>988</v>
      </c>
    </row>
    <row r="234" spans="1:8">
      <c r="A234" s="48" t="s">
        <v>989</v>
      </c>
      <c r="B234" s="48" t="s">
        <v>990</v>
      </c>
      <c r="C234" s="656" t="s">
        <v>991</v>
      </c>
      <c r="D234" s="48" t="s">
        <v>821</v>
      </c>
      <c r="E234" s="660">
        <v>7027.52</v>
      </c>
      <c r="F234" s="342">
        <v>7027.52</v>
      </c>
      <c r="G234" s="48" t="s">
        <v>990</v>
      </c>
      <c r="H234" s="48" t="s">
        <v>992</v>
      </c>
    </row>
    <row r="235" s="633" customFormat="1" spans="1:8">
      <c r="A235" s="48" t="s">
        <v>993</v>
      </c>
      <c r="B235" s="48" t="s">
        <v>994</v>
      </c>
      <c r="C235" s="656" t="s">
        <v>995</v>
      </c>
      <c r="D235" s="48" t="s">
        <v>123</v>
      </c>
      <c r="E235" s="322">
        <v>5891.63</v>
      </c>
      <c r="F235" s="342">
        <v>5891.63</v>
      </c>
      <c r="G235" s="48" t="s">
        <v>994</v>
      </c>
      <c r="H235" s="48" t="s">
        <v>996</v>
      </c>
    </row>
    <row r="236" spans="1:8">
      <c r="A236" s="48" t="s">
        <v>997</v>
      </c>
      <c r="B236" s="48" t="s">
        <v>998</v>
      </c>
      <c r="C236" s="656" t="s">
        <v>999</v>
      </c>
      <c r="D236" s="48" t="s">
        <v>1000</v>
      </c>
      <c r="E236" s="322">
        <v>12089.42</v>
      </c>
      <c r="F236" s="342">
        <v>12089.42</v>
      </c>
      <c r="G236" s="48" t="s">
        <v>998</v>
      </c>
      <c r="H236" s="48" t="s">
        <v>1001</v>
      </c>
    </row>
    <row r="237" spans="1:8">
      <c r="A237" s="48" t="s">
        <v>1002</v>
      </c>
      <c r="B237" s="48" t="s">
        <v>1003</v>
      </c>
      <c r="C237" s="656" t="s">
        <v>1004</v>
      </c>
      <c r="D237" s="48" t="s">
        <v>341</v>
      </c>
      <c r="E237" s="322">
        <v>5035.19</v>
      </c>
      <c r="F237" s="342">
        <v>5035.19</v>
      </c>
      <c r="G237" s="48" t="s">
        <v>1003</v>
      </c>
      <c r="H237" s="48" t="s">
        <v>1005</v>
      </c>
    </row>
    <row r="238" spans="1:8">
      <c r="A238" s="48" t="s">
        <v>1006</v>
      </c>
      <c r="B238" s="48" t="s">
        <v>1007</v>
      </c>
      <c r="C238" s="656" t="s">
        <v>1008</v>
      </c>
      <c r="D238" s="48" t="s">
        <v>341</v>
      </c>
      <c r="E238" s="322">
        <v>4961.92</v>
      </c>
      <c r="F238" s="342">
        <v>4961.92</v>
      </c>
      <c r="G238" s="48" t="s">
        <v>1007</v>
      </c>
      <c r="H238" s="48" t="s">
        <v>1009</v>
      </c>
    </row>
    <row r="239" spans="1:8">
      <c r="A239" s="48" t="s">
        <v>1010</v>
      </c>
      <c r="B239" s="48" t="s">
        <v>1011</v>
      </c>
      <c r="C239" s="656" t="s">
        <v>1012</v>
      </c>
      <c r="D239" s="48" t="s">
        <v>510</v>
      </c>
      <c r="E239" s="322">
        <v>5779.81</v>
      </c>
      <c r="F239" s="342">
        <v>5779.81</v>
      </c>
      <c r="G239" s="48" t="s">
        <v>1011</v>
      </c>
      <c r="H239" s="48" t="s">
        <v>1013</v>
      </c>
    </row>
    <row r="240" spans="1:8">
      <c r="A240" s="48" t="s">
        <v>1014</v>
      </c>
      <c r="B240" s="48" t="s">
        <v>1015</v>
      </c>
      <c r="C240" s="656" t="s">
        <v>1016</v>
      </c>
      <c r="D240" s="48" t="s">
        <v>1017</v>
      </c>
      <c r="E240" s="322">
        <v>31631.56</v>
      </c>
      <c r="F240" s="342">
        <f>E240*0.5</f>
        <v>15815.78</v>
      </c>
      <c r="G240" s="48" t="s">
        <v>1015</v>
      </c>
      <c r="H240" s="48" t="s">
        <v>1018</v>
      </c>
    </row>
    <row r="241" spans="1:8">
      <c r="A241" s="48" t="s">
        <v>1019</v>
      </c>
      <c r="B241" s="655" t="s">
        <v>1020</v>
      </c>
      <c r="C241" s="656" t="s">
        <v>1021</v>
      </c>
      <c r="D241" s="655">
        <v>130.99</v>
      </c>
      <c r="E241" s="657">
        <v>7041.02</v>
      </c>
      <c r="F241" s="658">
        <v>7041.02</v>
      </c>
      <c r="G241" s="655" t="s">
        <v>1020</v>
      </c>
      <c r="H241" s="659" t="s">
        <v>1022</v>
      </c>
    </row>
    <row r="242" spans="1:8">
      <c r="A242" s="48" t="s">
        <v>1023</v>
      </c>
      <c r="B242" s="655" t="s">
        <v>1024</v>
      </c>
      <c r="C242" s="656" t="s">
        <v>1025</v>
      </c>
      <c r="D242" s="655">
        <v>119.98</v>
      </c>
      <c r="E242" s="657">
        <v>7876.84</v>
      </c>
      <c r="F242" s="658">
        <f>E242*0.75</f>
        <v>5907.63</v>
      </c>
      <c r="G242" s="655" t="s">
        <v>1024</v>
      </c>
      <c r="H242" s="659" t="s">
        <v>1026</v>
      </c>
    </row>
    <row r="243" spans="1:8">
      <c r="A243" s="48" t="s">
        <v>1027</v>
      </c>
      <c r="B243" s="655" t="s">
        <v>1028</v>
      </c>
      <c r="C243" s="656" t="s">
        <v>1029</v>
      </c>
      <c r="D243" s="655">
        <v>128.84</v>
      </c>
      <c r="E243" s="657">
        <v>6780.3</v>
      </c>
      <c r="F243" s="658">
        <v>6780.3</v>
      </c>
      <c r="G243" s="655" t="s">
        <v>1028</v>
      </c>
      <c r="H243" s="659" t="s">
        <v>1030</v>
      </c>
    </row>
    <row r="244" spans="1:8">
      <c r="A244" s="48" t="s">
        <v>1031</v>
      </c>
      <c r="B244" s="655" t="s">
        <v>1032</v>
      </c>
      <c r="C244" s="656" t="s">
        <v>1033</v>
      </c>
      <c r="D244" s="655">
        <v>118.27</v>
      </c>
      <c r="E244" s="657">
        <v>6075.88</v>
      </c>
      <c r="F244" s="658">
        <v>6075.88</v>
      </c>
      <c r="G244" s="655" t="s">
        <v>1032</v>
      </c>
      <c r="H244" s="659" t="s">
        <v>1034</v>
      </c>
    </row>
    <row r="245" spans="1:8">
      <c r="A245" s="48" t="s">
        <v>1035</v>
      </c>
      <c r="B245" s="659" t="s">
        <v>1036</v>
      </c>
      <c r="C245" s="656" t="s">
        <v>1037</v>
      </c>
      <c r="D245" s="659" t="s">
        <v>162</v>
      </c>
      <c r="E245" s="657">
        <v>5631.82</v>
      </c>
      <c r="F245" s="658">
        <v>5631.82</v>
      </c>
      <c r="G245" s="659" t="s">
        <v>1036</v>
      </c>
      <c r="H245" s="659" t="s">
        <v>1038</v>
      </c>
    </row>
    <row r="246" spans="1:8">
      <c r="A246" s="48" t="s">
        <v>1039</v>
      </c>
      <c r="B246" s="659" t="s">
        <v>1040</v>
      </c>
      <c r="C246" s="656" t="s">
        <v>1041</v>
      </c>
      <c r="D246" s="659" t="s">
        <v>441</v>
      </c>
      <c r="E246" s="657">
        <v>5907.62</v>
      </c>
      <c r="F246" s="658">
        <v>5907.62</v>
      </c>
      <c r="G246" s="659" t="s">
        <v>1040</v>
      </c>
      <c r="H246" s="659" t="s">
        <v>1042</v>
      </c>
    </row>
    <row r="247" spans="1:8">
      <c r="A247" s="48" t="s">
        <v>1043</v>
      </c>
      <c r="B247" s="659" t="s">
        <v>1044</v>
      </c>
      <c r="C247" s="656" t="s">
        <v>1045</v>
      </c>
      <c r="D247" s="659" t="s">
        <v>982</v>
      </c>
      <c r="E247" s="657">
        <v>8807.34</v>
      </c>
      <c r="F247" s="658">
        <f>E247*0.75</f>
        <v>6605.505</v>
      </c>
      <c r="G247" s="659" t="s">
        <v>1044</v>
      </c>
      <c r="H247" s="659" t="s">
        <v>1046</v>
      </c>
    </row>
    <row r="248" spans="1:8">
      <c r="A248" s="48" t="s">
        <v>1047</v>
      </c>
      <c r="B248" s="659" t="s">
        <v>1048</v>
      </c>
      <c r="C248" s="656" t="s">
        <v>1049</v>
      </c>
      <c r="D248" s="659" t="s">
        <v>1050</v>
      </c>
      <c r="E248" s="657">
        <v>6234.42</v>
      </c>
      <c r="F248" s="658">
        <f>E248*0.5</f>
        <v>3117.21</v>
      </c>
      <c r="G248" s="659" t="s">
        <v>1048</v>
      </c>
      <c r="H248" s="659" t="s">
        <v>1051</v>
      </c>
    </row>
    <row r="249" spans="1:8">
      <c r="A249" s="48" t="s">
        <v>1052</v>
      </c>
      <c r="B249" s="659" t="s">
        <v>1053</v>
      </c>
      <c r="C249" s="656" t="s">
        <v>1054</v>
      </c>
      <c r="D249" s="659" t="s">
        <v>133</v>
      </c>
      <c r="E249" s="657">
        <v>5933.22</v>
      </c>
      <c r="F249" s="658">
        <v>5933.22</v>
      </c>
      <c r="G249" s="659" t="s">
        <v>1053</v>
      </c>
      <c r="H249" s="659" t="s">
        <v>1055</v>
      </c>
    </row>
    <row r="250" spans="1:8">
      <c r="A250" s="48" t="s">
        <v>1056</v>
      </c>
      <c r="B250" s="659" t="s">
        <v>1057</v>
      </c>
      <c r="C250" s="656" t="s">
        <v>1058</v>
      </c>
      <c r="D250" s="659" t="s">
        <v>787</v>
      </c>
      <c r="E250" s="657">
        <v>5313.12</v>
      </c>
      <c r="F250" s="658">
        <v>5313.12</v>
      </c>
      <c r="G250" s="659" t="s">
        <v>1057</v>
      </c>
      <c r="H250" s="659" t="s">
        <v>1059</v>
      </c>
    </row>
    <row r="251" spans="1:8">
      <c r="A251" s="48" t="s">
        <v>1060</v>
      </c>
      <c r="B251" s="659" t="s">
        <v>1061</v>
      </c>
      <c r="C251" s="656" t="s">
        <v>1062</v>
      </c>
      <c r="D251" s="659" t="s">
        <v>1063</v>
      </c>
      <c r="E251" s="657">
        <v>7151.51</v>
      </c>
      <c r="F251" s="658">
        <v>7151.51</v>
      </c>
      <c r="G251" s="659" t="s">
        <v>1061</v>
      </c>
      <c r="H251" s="659" t="s">
        <v>1064</v>
      </c>
    </row>
    <row r="252" spans="1:8">
      <c r="A252" s="48" t="s">
        <v>1065</v>
      </c>
      <c r="B252" s="659" t="s">
        <v>1066</v>
      </c>
      <c r="C252" s="656" t="s">
        <v>1067</v>
      </c>
      <c r="D252" s="659" t="s">
        <v>167</v>
      </c>
      <c r="E252" s="657">
        <v>5321.84</v>
      </c>
      <c r="F252" s="658">
        <v>5321.84</v>
      </c>
      <c r="G252" s="659" t="s">
        <v>1066</v>
      </c>
      <c r="H252" s="659" t="s">
        <v>1068</v>
      </c>
    </row>
    <row r="253" spans="1:8">
      <c r="A253" s="48" t="s">
        <v>1069</v>
      </c>
      <c r="B253" s="659" t="s">
        <v>1070</v>
      </c>
      <c r="C253" s="656" t="s">
        <v>1071</v>
      </c>
      <c r="D253" s="659" t="s">
        <v>1072</v>
      </c>
      <c r="E253" s="657">
        <v>5586.28</v>
      </c>
      <c r="F253" s="658">
        <f>E253*0.5</f>
        <v>2793.14</v>
      </c>
      <c r="G253" s="659" t="s">
        <v>1070</v>
      </c>
      <c r="H253" s="659" t="s">
        <v>1073</v>
      </c>
    </row>
    <row r="254" spans="1:8">
      <c r="A254" s="48" t="s">
        <v>1074</v>
      </c>
      <c r="B254" s="659" t="s">
        <v>1075</v>
      </c>
      <c r="C254" s="656" t="s">
        <v>1076</v>
      </c>
      <c r="D254" s="659" t="s">
        <v>1063</v>
      </c>
      <c r="E254" s="657">
        <v>9636</v>
      </c>
      <c r="F254" s="658">
        <f>E254*0.75</f>
        <v>7227</v>
      </c>
      <c r="G254" s="659" t="s">
        <v>1075</v>
      </c>
      <c r="H254" s="659" t="s">
        <v>1077</v>
      </c>
    </row>
    <row r="255" spans="1:8">
      <c r="A255" s="48" t="s">
        <v>1078</v>
      </c>
      <c r="B255" s="659" t="s">
        <v>1079</v>
      </c>
      <c r="C255" s="656" t="s">
        <v>1080</v>
      </c>
      <c r="D255" s="659" t="s">
        <v>1081</v>
      </c>
      <c r="E255" s="657">
        <v>8211.8</v>
      </c>
      <c r="F255" s="658">
        <v>8211.8</v>
      </c>
      <c r="G255" s="659" t="s">
        <v>1079</v>
      </c>
      <c r="H255" s="659" t="s">
        <v>1082</v>
      </c>
    </row>
    <row r="256" spans="1:8">
      <c r="A256" s="48" t="s">
        <v>1083</v>
      </c>
      <c r="B256" s="659" t="s">
        <v>1084</v>
      </c>
      <c r="C256" s="656" t="s">
        <v>1085</v>
      </c>
      <c r="D256" s="659" t="s">
        <v>919</v>
      </c>
      <c r="E256" s="657">
        <v>9734.88</v>
      </c>
      <c r="F256" s="658">
        <f>E256*0.75</f>
        <v>7301.16</v>
      </c>
      <c r="G256" s="659" t="s">
        <v>1084</v>
      </c>
      <c r="H256" s="659" t="s">
        <v>1086</v>
      </c>
    </row>
    <row r="257" spans="1:8">
      <c r="A257" s="48" t="s">
        <v>1087</v>
      </c>
      <c r="B257" s="655" t="s">
        <v>1088</v>
      </c>
      <c r="C257" s="656" t="s">
        <v>1089</v>
      </c>
      <c r="D257" s="659">
        <v>40.91</v>
      </c>
      <c r="E257" s="657">
        <v>17792</v>
      </c>
      <c r="F257" s="658">
        <f>E257*0.5</f>
        <v>8896</v>
      </c>
      <c r="G257" s="659" t="s">
        <v>1088</v>
      </c>
      <c r="H257" s="655" t="s">
        <v>1090</v>
      </c>
    </row>
    <row r="258" spans="1:8">
      <c r="A258" s="48" t="s">
        <v>1091</v>
      </c>
      <c r="B258" s="655" t="s">
        <v>1092</v>
      </c>
      <c r="C258" s="656" t="s">
        <v>1093</v>
      </c>
      <c r="D258" s="659">
        <v>39.95</v>
      </c>
      <c r="E258" s="657">
        <v>15329.06</v>
      </c>
      <c r="F258" s="658">
        <f t="shared" ref="F258:F268" si="2">E258*0.5</f>
        <v>7664.53</v>
      </c>
      <c r="G258" s="659" t="s">
        <v>1092</v>
      </c>
      <c r="H258" s="655" t="s">
        <v>1094</v>
      </c>
    </row>
    <row r="259" spans="1:8">
      <c r="A259" s="48" t="s">
        <v>1095</v>
      </c>
      <c r="B259" s="655" t="s">
        <v>1092</v>
      </c>
      <c r="C259" s="656" t="s">
        <v>1093</v>
      </c>
      <c r="D259" s="659">
        <v>39.95</v>
      </c>
      <c r="E259" s="657">
        <v>15329.06</v>
      </c>
      <c r="F259" s="658">
        <f t="shared" si="2"/>
        <v>7664.53</v>
      </c>
      <c r="G259" s="659" t="s">
        <v>1092</v>
      </c>
      <c r="H259" s="655" t="s">
        <v>1094</v>
      </c>
    </row>
    <row r="260" spans="1:8">
      <c r="A260" s="48" t="s">
        <v>1096</v>
      </c>
      <c r="B260" s="655" t="s">
        <v>1097</v>
      </c>
      <c r="C260" s="656" t="s">
        <v>1098</v>
      </c>
      <c r="D260" s="659">
        <v>34.97</v>
      </c>
      <c r="E260" s="657">
        <v>13555.16</v>
      </c>
      <c r="F260" s="658">
        <f t="shared" si="2"/>
        <v>6777.58</v>
      </c>
      <c r="G260" s="659" t="s">
        <v>1097</v>
      </c>
      <c r="H260" s="655" t="s">
        <v>1099</v>
      </c>
    </row>
    <row r="261" spans="1:8">
      <c r="A261" s="48" t="s">
        <v>1100</v>
      </c>
      <c r="B261" s="655" t="s">
        <v>1097</v>
      </c>
      <c r="C261" s="656" t="s">
        <v>1098</v>
      </c>
      <c r="D261" s="659">
        <v>42.9</v>
      </c>
      <c r="E261" s="657">
        <v>9942.32</v>
      </c>
      <c r="F261" s="658">
        <f t="shared" si="2"/>
        <v>4971.16</v>
      </c>
      <c r="G261" s="659" t="s">
        <v>1097</v>
      </c>
      <c r="H261" s="655" t="s">
        <v>1099</v>
      </c>
    </row>
    <row r="262" spans="1:8">
      <c r="A262" s="48" t="s">
        <v>1101</v>
      </c>
      <c r="B262" s="655" t="s">
        <v>1102</v>
      </c>
      <c r="C262" s="656" t="s">
        <v>1103</v>
      </c>
      <c r="D262" s="659" t="s">
        <v>1104</v>
      </c>
      <c r="E262" s="657">
        <v>13245.56</v>
      </c>
      <c r="F262" s="658">
        <f t="shared" si="2"/>
        <v>6622.78</v>
      </c>
      <c r="G262" s="659" t="s">
        <v>1102</v>
      </c>
      <c r="H262" s="655" t="s">
        <v>1105</v>
      </c>
    </row>
    <row r="263" spans="1:8">
      <c r="A263" s="48" t="s">
        <v>1106</v>
      </c>
      <c r="B263" s="655" t="s">
        <v>1102</v>
      </c>
      <c r="C263" s="656" t="s">
        <v>1103</v>
      </c>
      <c r="D263" s="659">
        <v>33.52</v>
      </c>
      <c r="E263" s="657">
        <v>13741.02</v>
      </c>
      <c r="F263" s="658">
        <f t="shared" si="2"/>
        <v>6870.51</v>
      </c>
      <c r="G263" s="659" t="s">
        <v>1102</v>
      </c>
      <c r="H263" s="655" t="s">
        <v>1105</v>
      </c>
    </row>
    <row r="264" spans="1:8">
      <c r="A264" s="48" t="s">
        <v>1107</v>
      </c>
      <c r="B264" s="655" t="s">
        <v>1108</v>
      </c>
      <c r="C264" s="656" t="s">
        <v>1109</v>
      </c>
      <c r="D264" s="659">
        <v>44.96</v>
      </c>
      <c r="E264" s="657">
        <v>20022.29</v>
      </c>
      <c r="F264" s="658">
        <f t="shared" si="2"/>
        <v>10011.145</v>
      </c>
      <c r="G264" s="659" t="s">
        <v>1108</v>
      </c>
      <c r="H264" s="655" t="s">
        <v>1110</v>
      </c>
    </row>
    <row r="265" spans="1:8">
      <c r="A265" s="48" t="s">
        <v>1111</v>
      </c>
      <c r="B265" s="655" t="s">
        <v>1108</v>
      </c>
      <c r="C265" s="656" t="s">
        <v>1109</v>
      </c>
      <c r="D265" s="659">
        <v>42.03</v>
      </c>
      <c r="E265" s="657">
        <v>17180.38</v>
      </c>
      <c r="F265" s="658">
        <f t="shared" si="2"/>
        <v>8590.19</v>
      </c>
      <c r="G265" s="659" t="s">
        <v>1108</v>
      </c>
      <c r="H265" s="655" t="s">
        <v>1110</v>
      </c>
    </row>
    <row r="266" spans="1:8">
      <c r="A266" s="48" t="s">
        <v>1112</v>
      </c>
      <c r="B266" s="655" t="s">
        <v>1113</v>
      </c>
      <c r="C266" s="656" t="s">
        <v>1114</v>
      </c>
      <c r="D266" s="659">
        <v>20.01</v>
      </c>
      <c r="E266" s="657">
        <v>8054.28</v>
      </c>
      <c r="F266" s="658">
        <f t="shared" si="2"/>
        <v>4027.14</v>
      </c>
      <c r="G266" s="659" t="s">
        <v>1113</v>
      </c>
      <c r="H266" s="659" t="s">
        <v>1115</v>
      </c>
    </row>
    <row r="267" spans="1:8">
      <c r="A267" s="48" t="s">
        <v>1116</v>
      </c>
      <c r="B267" s="655" t="s">
        <v>1113</v>
      </c>
      <c r="C267" s="656" t="s">
        <v>1114</v>
      </c>
      <c r="D267" s="659">
        <v>30.34</v>
      </c>
      <c r="E267" s="657">
        <v>12590.02</v>
      </c>
      <c r="F267" s="658">
        <f t="shared" si="2"/>
        <v>6295.01</v>
      </c>
      <c r="G267" s="659" t="s">
        <v>1113</v>
      </c>
      <c r="H267" s="659" t="s">
        <v>1115</v>
      </c>
    </row>
    <row r="268" spans="1:8">
      <c r="A268" s="48" t="s">
        <v>1117</v>
      </c>
      <c r="B268" s="655" t="s">
        <v>1118</v>
      </c>
      <c r="C268" s="656" t="s">
        <v>1119</v>
      </c>
      <c r="D268" s="659">
        <v>40.91</v>
      </c>
      <c r="E268" s="657">
        <v>17792</v>
      </c>
      <c r="F268" s="658">
        <f t="shared" si="2"/>
        <v>8896</v>
      </c>
      <c r="G268" s="659" t="s">
        <v>1118</v>
      </c>
      <c r="H268" s="655" t="s">
        <v>1120</v>
      </c>
    </row>
    <row r="269" spans="1:8">
      <c r="A269" s="48" t="s">
        <v>1121</v>
      </c>
      <c r="B269" s="655" t="s">
        <v>684</v>
      </c>
      <c r="C269" s="656" t="s">
        <v>685</v>
      </c>
      <c r="D269" s="659">
        <v>133.13</v>
      </c>
      <c r="E269" s="657">
        <v>7263.56</v>
      </c>
      <c r="F269" s="658">
        <v>7263.56</v>
      </c>
      <c r="G269" s="659" t="s">
        <v>684</v>
      </c>
      <c r="H269" s="655" t="s">
        <v>686</v>
      </c>
    </row>
    <row r="270" spans="1:8">
      <c r="A270" s="48" t="s">
        <v>1122</v>
      </c>
      <c r="B270" s="655" t="s">
        <v>1123</v>
      </c>
      <c r="C270" s="656" t="s">
        <v>1124</v>
      </c>
      <c r="D270" s="659">
        <v>130.66</v>
      </c>
      <c r="E270" s="657">
        <v>7194.4</v>
      </c>
      <c r="F270" s="658">
        <v>7194.4</v>
      </c>
      <c r="G270" s="659" t="s">
        <v>1123</v>
      </c>
      <c r="H270" s="655" t="s">
        <v>1125</v>
      </c>
    </row>
    <row r="271" spans="1:8">
      <c r="A271" s="48" t="s">
        <v>1126</v>
      </c>
      <c r="B271" s="655" t="s">
        <v>1127</v>
      </c>
      <c r="C271" s="656" t="s">
        <v>1128</v>
      </c>
      <c r="D271" s="659">
        <v>131.65</v>
      </c>
      <c r="E271" s="657">
        <v>7797.68</v>
      </c>
      <c r="F271" s="658">
        <v>7797.68</v>
      </c>
      <c r="G271" s="659" t="s">
        <v>1127</v>
      </c>
      <c r="H271" s="655" t="s">
        <v>1129</v>
      </c>
    </row>
    <row r="272" spans="1:8">
      <c r="A272" s="48" t="s">
        <v>1130</v>
      </c>
      <c r="B272" s="655" t="s">
        <v>1131</v>
      </c>
      <c r="C272" s="656" t="s">
        <v>1132</v>
      </c>
      <c r="D272" s="659">
        <v>131.51</v>
      </c>
      <c r="E272" s="657">
        <v>6880.96</v>
      </c>
      <c r="F272" s="658">
        <v>6880.96</v>
      </c>
      <c r="G272" s="659" t="s">
        <v>1131</v>
      </c>
      <c r="H272" s="655" t="s">
        <v>1133</v>
      </c>
    </row>
    <row r="273" spans="1:8">
      <c r="A273" s="48" t="s">
        <v>1134</v>
      </c>
      <c r="B273" s="655" t="s">
        <v>1135</v>
      </c>
      <c r="C273" s="656" t="s">
        <v>1136</v>
      </c>
      <c r="D273" s="659">
        <v>133.13</v>
      </c>
      <c r="E273" s="657">
        <v>10318.84</v>
      </c>
      <c r="F273" s="658">
        <f>E273*0.75</f>
        <v>7739.13</v>
      </c>
      <c r="G273" s="659" t="s">
        <v>1135</v>
      </c>
      <c r="H273" s="655" t="s">
        <v>1137</v>
      </c>
    </row>
    <row r="274" spans="1:8">
      <c r="A274" s="48" t="s">
        <v>1138</v>
      </c>
      <c r="B274" s="655" t="s">
        <v>1139</v>
      </c>
      <c r="C274" s="656" t="s">
        <v>1140</v>
      </c>
      <c r="D274" s="659">
        <v>59.43</v>
      </c>
      <c r="E274" s="657">
        <v>2091.96</v>
      </c>
      <c r="F274" s="658">
        <v>2091.96</v>
      </c>
      <c r="G274" s="659" t="s">
        <v>1139</v>
      </c>
      <c r="H274" s="655" t="s">
        <v>1141</v>
      </c>
    </row>
    <row r="275" spans="1:8">
      <c r="A275" s="48" t="s">
        <v>1142</v>
      </c>
      <c r="B275" s="48" t="s">
        <v>1143</v>
      </c>
      <c r="C275" s="656" t="s">
        <v>1144</v>
      </c>
      <c r="D275" s="48" t="s">
        <v>770</v>
      </c>
      <c r="E275" s="322">
        <v>5662.36</v>
      </c>
      <c r="F275" s="342">
        <v>5662.36</v>
      </c>
      <c r="G275" s="48" t="s">
        <v>1143</v>
      </c>
      <c r="H275" s="48" t="s">
        <v>1145</v>
      </c>
    </row>
    <row r="276" spans="1:8">
      <c r="A276" s="48" t="s">
        <v>1146</v>
      </c>
      <c r="B276" s="48" t="s">
        <v>1147</v>
      </c>
      <c r="C276" s="656" t="s">
        <v>1148</v>
      </c>
      <c r="D276" s="48" t="s">
        <v>787</v>
      </c>
      <c r="E276" s="322">
        <v>5983.36</v>
      </c>
      <c r="F276" s="342">
        <v>5983.36</v>
      </c>
      <c r="G276" s="48" t="s">
        <v>1147</v>
      </c>
      <c r="H276" s="48" t="s">
        <v>1149</v>
      </c>
    </row>
    <row r="277" spans="1:8">
      <c r="A277" s="48" t="s">
        <v>1150</v>
      </c>
      <c r="B277" s="48" t="s">
        <v>1151</v>
      </c>
      <c r="C277" s="656" t="s">
        <v>1152</v>
      </c>
      <c r="D277" s="48" t="s">
        <v>727</v>
      </c>
      <c r="E277" s="322">
        <v>6504.07</v>
      </c>
      <c r="F277" s="342">
        <v>6504.07</v>
      </c>
      <c r="G277" s="48" t="s">
        <v>1151</v>
      </c>
      <c r="H277" s="48" t="s">
        <v>1153</v>
      </c>
    </row>
    <row r="278" spans="1:8">
      <c r="A278" s="48" t="s">
        <v>1154</v>
      </c>
      <c r="B278" s="48" t="s">
        <v>1155</v>
      </c>
      <c r="C278" s="656" t="s">
        <v>1156</v>
      </c>
      <c r="D278" s="48" t="s">
        <v>609</v>
      </c>
      <c r="E278" s="322">
        <v>5671.81</v>
      </c>
      <c r="F278" s="342">
        <v>5671.81</v>
      </c>
      <c r="G278" s="48" t="s">
        <v>1155</v>
      </c>
      <c r="H278" s="48" t="s">
        <v>1157</v>
      </c>
    </row>
    <row r="279" spans="1:8">
      <c r="A279" s="48" t="s">
        <v>1158</v>
      </c>
      <c r="B279" s="48" t="s">
        <v>1159</v>
      </c>
      <c r="C279" s="656" t="s">
        <v>1160</v>
      </c>
      <c r="D279" s="48" t="s">
        <v>787</v>
      </c>
      <c r="E279" s="322">
        <v>5527.89</v>
      </c>
      <c r="F279" s="342">
        <v>5527.89</v>
      </c>
      <c r="G279" s="48" t="s">
        <v>1159</v>
      </c>
      <c r="H279" s="48" t="s">
        <v>1161</v>
      </c>
    </row>
    <row r="280" spans="1:8">
      <c r="A280" s="48" t="s">
        <v>1162</v>
      </c>
      <c r="B280" s="48" t="s">
        <v>1163</v>
      </c>
      <c r="C280" s="656" t="s">
        <v>1164</v>
      </c>
      <c r="D280" s="48" t="s">
        <v>727</v>
      </c>
      <c r="E280" s="322">
        <v>6526.19</v>
      </c>
      <c r="F280" s="342">
        <v>6526.19</v>
      </c>
      <c r="G280" s="48" t="s">
        <v>1163</v>
      </c>
      <c r="H280" s="48" t="s">
        <v>1165</v>
      </c>
    </row>
    <row r="281" spans="1:8">
      <c r="A281" s="48" t="s">
        <v>1166</v>
      </c>
      <c r="B281" s="48" t="s">
        <v>1167</v>
      </c>
      <c r="C281" s="656" t="s">
        <v>1168</v>
      </c>
      <c r="D281" s="48" t="s">
        <v>761</v>
      </c>
      <c r="E281" s="322">
        <v>5722.61</v>
      </c>
      <c r="F281" s="342">
        <v>5722.61</v>
      </c>
      <c r="G281" s="48" t="s">
        <v>1167</v>
      </c>
      <c r="H281" s="48" t="s">
        <v>1169</v>
      </c>
    </row>
    <row r="282" spans="1:8">
      <c r="A282" s="48" t="s">
        <v>1170</v>
      </c>
      <c r="B282" s="48" t="s">
        <v>1171</v>
      </c>
      <c r="C282" s="656" t="s">
        <v>1172</v>
      </c>
      <c r="D282" s="48" t="s">
        <v>756</v>
      </c>
      <c r="E282" s="322">
        <v>4790.69</v>
      </c>
      <c r="F282" s="342">
        <v>4790.69</v>
      </c>
      <c r="G282" s="48" t="s">
        <v>1171</v>
      </c>
      <c r="H282" s="48" t="s">
        <v>1173</v>
      </c>
    </row>
    <row r="283" spans="1:8">
      <c r="A283" s="48" t="s">
        <v>1174</v>
      </c>
      <c r="B283" s="48" t="s">
        <v>1175</v>
      </c>
      <c r="C283" s="656" t="s">
        <v>1176</v>
      </c>
      <c r="D283" s="48" t="s">
        <v>609</v>
      </c>
      <c r="E283" s="322">
        <v>5938.88</v>
      </c>
      <c r="F283" s="342">
        <v>5938.88</v>
      </c>
      <c r="G283" s="48" t="s">
        <v>1175</v>
      </c>
      <c r="H283" s="48" t="s">
        <v>1177</v>
      </c>
    </row>
    <row r="284" spans="1:8">
      <c r="A284" s="48" t="s">
        <v>1178</v>
      </c>
      <c r="B284" s="48" t="s">
        <v>1179</v>
      </c>
      <c r="C284" s="656" t="s">
        <v>1180</v>
      </c>
      <c r="D284" s="48" t="s">
        <v>756</v>
      </c>
      <c r="E284" s="322">
        <v>5087.06</v>
      </c>
      <c r="F284" s="342">
        <v>5087.06</v>
      </c>
      <c r="G284" s="48" t="s">
        <v>1179</v>
      </c>
      <c r="H284" s="48" t="s">
        <v>1181</v>
      </c>
    </row>
    <row r="285" spans="1:8">
      <c r="A285" s="48" t="s">
        <v>1182</v>
      </c>
      <c r="B285" s="48" t="s">
        <v>1183</v>
      </c>
      <c r="C285" s="656" t="s">
        <v>1184</v>
      </c>
      <c r="D285" s="48" t="s">
        <v>727</v>
      </c>
      <c r="E285" s="322">
        <v>6509.18</v>
      </c>
      <c r="F285" s="342">
        <v>6509.18</v>
      </c>
      <c r="G285" s="48" t="s">
        <v>1183</v>
      </c>
      <c r="H285" s="48" t="s">
        <v>1185</v>
      </c>
    </row>
    <row r="286" spans="1:8">
      <c r="A286" s="48" t="s">
        <v>1186</v>
      </c>
      <c r="B286" s="48" t="s">
        <v>1187</v>
      </c>
      <c r="C286" s="656" t="s">
        <v>1188</v>
      </c>
      <c r="D286" s="48" t="s">
        <v>727</v>
      </c>
      <c r="E286" s="322">
        <v>6463.23</v>
      </c>
      <c r="F286" s="342">
        <v>6463.23</v>
      </c>
      <c r="G286" s="48" t="s">
        <v>1187</v>
      </c>
      <c r="H286" s="48" t="s">
        <v>1189</v>
      </c>
    </row>
    <row r="287" spans="1:8">
      <c r="A287" s="48" t="s">
        <v>1190</v>
      </c>
      <c r="B287" s="48" t="s">
        <v>1191</v>
      </c>
      <c r="C287" s="656" t="s">
        <v>1192</v>
      </c>
      <c r="D287" s="48" t="s">
        <v>1193</v>
      </c>
      <c r="E287" s="322">
        <v>6423.2</v>
      </c>
      <c r="F287" s="342">
        <v>6423.2</v>
      </c>
      <c r="G287" s="48" t="s">
        <v>1191</v>
      </c>
      <c r="H287" s="48" t="s">
        <v>1194</v>
      </c>
    </row>
    <row r="288" spans="1:8">
      <c r="A288" s="48" t="s">
        <v>1195</v>
      </c>
      <c r="B288" s="48" t="s">
        <v>1196</v>
      </c>
      <c r="C288" s="656" t="s">
        <v>1197</v>
      </c>
      <c r="D288" s="48" t="s">
        <v>1198</v>
      </c>
      <c r="E288" s="322">
        <v>2329.32</v>
      </c>
      <c r="F288" s="342">
        <f>E288*0.75</f>
        <v>1746.99</v>
      </c>
      <c r="G288" s="48" t="s">
        <v>1196</v>
      </c>
      <c r="H288" s="48" t="s">
        <v>1199</v>
      </c>
    </row>
    <row r="289" spans="1:8">
      <c r="A289" s="48" t="s">
        <v>1200</v>
      </c>
      <c r="B289" s="48" t="s">
        <v>1201</v>
      </c>
      <c r="C289" s="656" t="s">
        <v>1202</v>
      </c>
      <c r="D289" s="48" t="s">
        <v>787</v>
      </c>
      <c r="E289" s="322">
        <v>5671.08</v>
      </c>
      <c r="F289" s="342">
        <v>5671.08</v>
      </c>
      <c r="G289" s="48" t="s">
        <v>1201</v>
      </c>
      <c r="H289" s="48" t="s">
        <v>1203</v>
      </c>
    </row>
    <row r="290" spans="1:8">
      <c r="A290" s="48" t="s">
        <v>1204</v>
      </c>
      <c r="B290" s="48" t="s">
        <v>1205</v>
      </c>
      <c r="C290" s="656" t="s">
        <v>1206</v>
      </c>
      <c r="D290" s="48" t="s">
        <v>1207</v>
      </c>
      <c r="E290" s="322">
        <v>6027.52</v>
      </c>
      <c r="F290" s="342">
        <v>6027.52</v>
      </c>
      <c r="G290" s="48" t="s">
        <v>1205</v>
      </c>
      <c r="H290" s="48" t="s">
        <v>1208</v>
      </c>
    </row>
    <row r="291" spans="1:8">
      <c r="A291" s="48" t="s">
        <v>1209</v>
      </c>
      <c r="B291" s="48" t="s">
        <v>1210</v>
      </c>
      <c r="C291" s="656" t="s">
        <v>1211</v>
      </c>
      <c r="D291" s="48" t="s">
        <v>722</v>
      </c>
      <c r="E291" s="322">
        <v>6266.46</v>
      </c>
      <c r="F291" s="342">
        <v>6266.46</v>
      </c>
      <c r="G291" s="48" t="s">
        <v>1210</v>
      </c>
      <c r="H291" s="48" t="s">
        <v>1212</v>
      </c>
    </row>
    <row r="292" spans="1:8">
      <c r="A292" s="48" t="s">
        <v>1213</v>
      </c>
      <c r="B292" s="48" t="s">
        <v>1214</v>
      </c>
      <c r="C292" s="656" t="s">
        <v>1215</v>
      </c>
      <c r="D292" s="48" t="s">
        <v>1216</v>
      </c>
      <c r="E292" s="322">
        <v>11256.48</v>
      </c>
      <c r="F292" s="342">
        <f>E292*0.5</f>
        <v>5628.24</v>
      </c>
      <c r="G292" s="48" t="s">
        <v>1214</v>
      </c>
      <c r="H292" s="48" t="s">
        <v>1217</v>
      </c>
    </row>
    <row r="293" spans="1:8">
      <c r="A293" s="48" t="s">
        <v>1218</v>
      </c>
      <c r="B293" s="48" t="s">
        <v>1219</v>
      </c>
      <c r="C293" s="656" t="s">
        <v>1220</v>
      </c>
      <c r="D293" s="48" t="s">
        <v>830</v>
      </c>
      <c r="E293" s="322">
        <v>6396.88</v>
      </c>
      <c r="F293" s="342">
        <v>6396.88</v>
      </c>
      <c r="G293" s="48" t="s">
        <v>1219</v>
      </c>
      <c r="H293" s="48" t="s">
        <v>1221</v>
      </c>
    </row>
    <row r="294" spans="1:8">
      <c r="A294" s="48" t="s">
        <v>1222</v>
      </c>
      <c r="B294" s="48" t="s">
        <v>1223</v>
      </c>
      <c r="C294" s="656" t="s">
        <v>1224</v>
      </c>
      <c r="D294" s="48" t="s">
        <v>1225</v>
      </c>
      <c r="E294" s="322">
        <v>6992.44</v>
      </c>
      <c r="F294" s="342">
        <v>6992.44</v>
      </c>
      <c r="G294" s="48" t="s">
        <v>1223</v>
      </c>
      <c r="H294" s="48" t="s">
        <v>1226</v>
      </c>
    </row>
    <row r="295" spans="1:8">
      <c r="A295" s="48" t="s">
        <v>1227</v>
      </c>
      <c r="B295" s="48" t="s">
        <v>1228</v>
      </c>
      <c r="C295" s="656" t="s">
        <v>1229</v>
      </c>
      <c r="D295" s="48" t="s">
        <v>505</v>
      </c>
      <c r="E295" s="322">
        <v>7536.98</v>
      </c>
      <c r="F295" s="342">
        <v>7536.98</v>
      </c>
      <c r="G295" s="48" t="s">
        <v>1228</v>
      </c>
      <c r="H295" s="48" t="s">
        <v>1230</v>
      </c>
    </row>
    <row r="296" spans="1:8">
      <c r="A296" s="48" t="s">
        <v>1231</v>
      </c>
      <c r="B296" s="48" t="s">
        <v>1232</v>
      </c>
      <c r="C296" s="656" t="s">
        <v>1233</v>
      </c>
      <c r="D296" s="48" t="s">
        <v>208</v>
      </c>
      <c r="E296" s="322">
        <v>5332.02</v>
      </c>
      <c r="F296" s="342">
        <v>5332.02</v>
      </c>
      <c r="G296" s="48" t="s">
        <v>1232</v>
      </c>
      <c r="H296" s="48" t="s">
        <v>1234</v>
      </c>
    </row>
    <row r="297" spans="1:8">
      <c r="A297" s="48" t="s">
        <v>1235</v>
      </c>
      <c r="B297" s="48" t="s">
        <v>1236</v>
      </c>
      <c r="C297" s="656" t="s">
        <v>1237</v>
      </c>
      <c r="D297" s="48" t="s">
        <v>157</v>
      </c>
      <c r="E297" s="322">
        <v>6731.36</v>
      </c>
      <c r="F297" s="342">
        <v>6731.36</v>
      </c>
      <c r="G297" s="48" t="s">
        <v>1236</v>
      </c>
      <c r="H297" s="48" t="s">
        <v>1238</v>
      </c>
    </row>
    <row r="298" spans="1:8">
      <c r="A298" s="48" t="s">
        <v>1239</v>
      </c>
      <c r="B298" s="48" t="s">
        <v>1240</v>
      </c>
      <c r="C298" s="656" t="s">
        <v>1241</v>
      </c>
      <c r="D298" s="48" t="s">
        <v>157</v>
      </c>
      <c r="E298" s="322">
        <v>6781.92</v>
      </c>
      <c r="F298" s="342">
        <v>6781.92</v>
      </c>
      <c r="G298" s="48" t="s">
        <v>1240</v>
      </c>
      <c r="H298" s="48" t="s">
        <v>1242</v>
      </c>
    </row>
    <row r="299" spans="1:8">
      <c r="A299" s="48" t="s">
        <v>1243</v>
      </c>
      <c r="B299" s="48" t="s">
        <v>1244</v>
      </c>
      <c r="C299" s="656" t="s">
        <v>1245</v>
      </c>
      <c r="D299" s="48" t="s">
        <v>1246</v>
      </c>
      <c r="E299" s="322">
        <v>7012.78</v>
      </c>
      <c r="F299" s="342">
        <v>7012.78</v>
      </c>
      <c r="G299" s="48" t="s">
        <v>1244</v>
      </c>
      <c r="H299" s="48" t="s">
        <v>1247</v>
      </c>
    </row>
    <row r="300" spans="1:8">
      <c r="A300" s="48" t="s">
        <v>1248</v>
      </c>
      <c r="B300" s="48" t="s">
        <v>1249</v>
      </c>
      <c r="C300" s="656" t="s">
        <v>1250</v>
      </c>
      <c r="D300" s="48" t="s">
        <v>1251</v>
      </c>
      <c r="E300" s="322">
        <v>7272.76</v>
      </c>
      <c r="F300" s="342">
        <v>7272.76</v>
      </c>
      <c r="G300" s="48" t="s">
        <v>1249</v>
      </c>
      <c r="H300" s="48" t="s">
        <v>1252</v>
      </c>
    </row>
    <row r="301" spans="1:8">
      <c r="A301" s="48" t="s">
        <v>1253</v>
      </c>
      <c r="B301" s="48" t="s">
        <v>1254</v>
      </c>
      <c r="C301" s="656" t="s">
        <v>1255</v>
      </c>
      <c r="D301" s="48" t="s">
        <v>1256</v>
      </c>
      <c r="E301" s="322">
        <v>5445.52</v>
      </c>
      <c r="F301" s="342">
        <v>5445.52</v>
      </c>
      <c r="G301" s="48" t="s">
        <v>1254</v>
      </c>
      <c r="H301" s="48" t="s">
        <v>1257</v>
      </c>
    </row>
    <row r="302" spans="1:8">
      <c r="A302" s="48" t="s">
        <v>1258</v>
      </c>
      <c r="B302" s="48" t="s">
        <v>1259</v>
      </c>
      <c r="C302" s="656" t="s">
        <v>1260</v>
      </c>
      <c r="D302" s="48" t="s">
        <v>552</v>
      </c>
      <c r="E302" s="322">
        <v>6979.65</v>
      </c>
      <c r="F302" s="342">
        <v>6979.65</v>
      </c>
      <c r="G302" s="48" t="s">
        <v>1259</v>
      </c>
      <c r="H302" s="48" t="s">
        <v>1261</v>
      </c>
    </row>
    <row r="303" spans="1:8">
      <c r="A303" s="48" t="s">
        <v>1262</v>
      </c>
      <c r="B303" s="48" t="s">
        <v>1263</v>
      </c>
      <c r="C303" s="656" t="s">
        <v>1264</v>
      </c>
      <c r="D303" s="48" t="s">
        <v>148</v>
      </c>
      <c r="E303" s="322">
        <v>6537.48</v>
      </c>
      <c r="F303" s="342">
        <v>6537.48</v>
      </c>
      <c r="G303" s="48" t="s">
        <v>1263</v>
      </c>
      <c r="H303" s="48" t="s">
        <v>1265</v>
      </c>
    </row>
    <row r="304" spans="1:8">
      <c r="A304" s="48" t="s">
        <v>1266</v>
      </c>
      <c r="B304" s="48" t="s">
        <v>1267</v>
      </c>
      <c r="C304" s="656" t="s">
        <v>1268</v>
      </c>
      <c r="D304" s="48" t="s">
        <v>1269</v>
      </c>
      <c r="E304" s="322">
        <v>11580.12</v>
      </c>
      <c r="F304" s="342">
        <f>E304*0.5</f>
        <v>5790.06</v>
      </c>
      <c r="G304" s="48" t="s">
        <v>1267</v>
      </c>
      <c r="H304" s="48" t="s">
        <v>1270</v>
      </c>
    </row>
    <row r="305" spans="1:8">
      <c r="A305" s="48" t="s">
        <v>1271</v>
      </c>
      <c r="B305" s="48" t="s">
        <v>1272</v>
      </c>
      <c r="C305" s="656" t="s">
        <v>1273</v>
      </c>
      <c r="D305" s="48" t="s">
        <v>108</v>
      </c>
      <c r="E305" s="322">
        <v>6769.11</v>
      </c>
      <c r="F305" s="342">
        <v>6769.11</v>
      </c>
      <c r="G305" s="48" t="s">
        <v>1272</v>
      </c>
      <c r="H305" s="48" t="s">
        <v>1274</v>
      </c>
    </row>
    <row r="306" spans="1:8">
      <c r="A306" s="48" t="s">
        <v>1275</v>
      </c>
      <c r="B306" s="655" t="s">
        <v>1276</v>
      </c>
      <c r="C306" s="656" t="s">
        <v>1277</v>
      </c>
      <c r="D306" s="655">
        <v>132.29</v>
      </c>
      <c r="E306" s="657">
        <v>7073.32</v>
      </c>
      <c r="F306" s="658">
        <v>7073.32</v>
      </c>
      <c r="G306" s="655" t="s">
        <v>1276</v>
      </c>
      <c r="H306" s="659" t="s">
        <v>1278</v>
      </c>
    </row>
    <row r="307" spans="1:8">
      <c r="A307" s="48" t="s">
        <v>1279</v>
      </c>
      <c r="B307" s="655" t="s">
        <v>1280</v>
      </c>
      <c r="C307" s="656" t="s">
        <v>1281</v>
      </c>
      <c r="D307" s="655">
        <v>133.04</v>
      </c>
      <c r="E307" s="657">
        <v>9405.83</v>
      </c>
      <c r="F307" s="658">
        <v>9405.83</v>
      </c>
      <c r="G307" s="655" t="s">
        <v>1280</v>
      </c>
      <c r="H307" s="659" t="s">
        <v>1282</v>
      </c>
    </row>
    <row r="308" spans="1:8">
      <c r="A308" s="48" t="s">
        <v>1283</v>
      </c>
      <c r="B308" s="48" t="s">
        <v>1284</v>
      </c>
      <c r="C308" s="656" t="s">
        <v>1285</v>
      </c>
      <c r="D308" s="48" t="s">
        <v>1081</v>
      </c>
      <c r="E308" s="322">
        <v>7946.02</v>
      </c>
      <c r="F308" s="342">
        <v>7946.02</v>
      </c>
      <c r="G308" s="48" t="s">
        <v>1284</v>
      </c>
      <c r="H308" s="48" t="s">
        <v>1286</v>
      </c>
    </row>
    <row r="309" spans="1:8">
      <c r="A309" s="48" t="s">
        <v>1287</v>
      </c>
      <c r="B309" s="659" t="s">
        <v>1288</v>
      </c>
      <c r="C309" s="656" t="s">
        <v>1289</v>
      </c>
      <c r="D309" s="659" t="s">
        <v>455</v>
      </c>
      <c r="E309" s="657">
        <v>9502</v>
      </c>
      <c r="F309" s="658">
        <v>9502</v>
      </c>
      <c r="G309" s="659" t="s">
        <v>1288</v>
      </c>
      <c r="H309" s="659" t="s">
        <v>1290</v>
      </c>
    </row>
    <row r="310" spans="1:8">
      <c r="A310" s="48" t="s">
        <v>1291</v>
      </c>
      <c r="B310" s="659" t="s">
        <v>1292</v>
      </c>
      <c r="C310" s="656" t="s">
        <v>1293</v>
      </c>
      <c r="D310" s="659" t="s">
        <v>1294</v>
      </c>
      <c r="E310" s="657">
        <v>7236.82</v>
      </c>
      <c r="F310" s="658">
        <v>7236.82</v>
      </c>
      <c r="G310" s="659" t="s">
        <v>1292</v>
      </c>
      <c r="H310" s="659" t="s">
        <v>1295</v>
      </c>
    </row>
    <row r="311" spans="1:8">
      <c r="A311" s="48" t="s">
        <v>1296</v>
      </c>
      <c r="B311" s="659" t="s">
        <v>1297</v>
      </c>
      <c r="C311" s="656" t="s">
        <v>1298</v>
      </c>
      <c r="D311" s="659" t="s">
        <v>93</v>
      </c>
      <c r="E311" s="657">
        <v>8751.98</v>
      </c>
      <c r="F311" s="658">
        <f>E311*0.75</f>
        <v>6563.985</v>
      </c>
      <c r="G311" s="659" t="s">
        <v>1297</v>
      </c>
      <c r="H311" s="659" t="s">
        <v>1299</v>
      </c>
    </row>
    <row r="312" spans="1:8">
      <c r="A312" s="48" t="s">
        <v>1300</v>
      </c>
      <c r="B312" s="48" t="s">
        <v>1301</v>
      </c>
      <c r="C312" s="656" t="s">
        <v>1302</v>
      </c>
      <c r="D312" s="48" t="s">
        <v>1303</v>
      </c>
      <c r="E312" s="322">
        <v>6613.08</v>
      </c>
      <c r="F312" s="342">
        <v>6613.08</v>
      </c>
      <c r="G312" s="48" t="s">
        <v>1301</v>
      </c>
      <c r="H312" s="48" t="s">
        <v>1304</v>
      </c>
    </row>
    <row r="313" spans="1:8">
      <c r="A313" s="48" t="s">
        <v>1305</v>
      </c>
      <c r="B313" s="48" t="s">
        <v>1306</v>
      </c>
      <c r="C313" s="656" t="s">
        <v>1307</v>
      </c>
      <c r="D313" s="48" t="s">
        <v>619</v>
      </c>
      <c r="E313" s="322">
        <v>7246.11</v>
      </c>
      <c r="F313" s="342">
        <v>7246.11</v>
      </c>
      <c r="G313" s="48" t="s">
        <v>1306</v>
      </c>
      <c r="H313" s="48" t="s">
        <v>1308</v>
      </c>
    </row>
    <row r="314" spans="1:8">
      <c r="A314" s="48" t="s">
        <v>1309</v>
      </c>
      <c r="B314" s="48" t="s">
        <v>1310</v>
      </c>
      <c r="C314" s="656" t="s">
        <v>1311</v>
      </c>
      <c r="D314" s="48" t="s">
        <v>133</v>
      </c>
      <c r="E314" s="322">
        <v>5898.48</v>
      </c>
      <c r="F314" s="342">
        <v>5898.48</v>
      </c>
      <c r="G314" s="48" t="s">
        <v>1310</v>
      </c>
      <c r="H314" s="48" t="s">
        <v>1312</v>
      </c>
    </row>
    <row r="315" spans="1:8">
      <c r="A315" s="48" t="s">
        <v>1313</v>
      </c>
      <c r="B315" s="48" t="s">
        <v>1314</v>
      </c>
      <c r="C315" s="656" t="s">
        <v>1315</v>
      </c>
      <c r="D315" s="48" t="s">
        <v>1316</v>
      </c>
      <c r="E315" s="322">
        <v>5943</v>
      </c>
      <c r="F315" s="342">
        <v>5943</v>
      </c>
      <c r="G315" s="48" t="s">
        <v>1314</v>
      </c>
      <c r="H315" s="48" t="s">
        <v>1317</v>
      </c>
    </row>
    <row r="316" spans="1:8">
      <c r="A316" s="48" t="s">
        <v>1318</v>
      </c>
      <c r="B316" s="48" t="s">
        <v>1319</v>
      </c>
      <c r="C316" s="656" t="s">
        <v>1320</v>
      </c>
      <c r="D316" s="48" t="s">
        <v>1321</v>
      </c>
      <c r="E316" s="322">
        <v>2648.96</v>
      </c>
      <c r="F316" s="342">
        <v>2648.96</v>
      </c>
      <c r="G316" s="48" t="s">
        <v>1319</v>
      </c>
      <c r="H316" s="48" t="s">
        <v>1322</v>
      </c>
    </row>
    <row r="317" spans="1:8">
      <c r="A317" s="48" t="s">
        <v>1323</v>
      </c>
      <c r="B317" s="48" t="s">
        <v>1324</v>
      </c>
      <c r="C317" s="656" t="s">
        <v>1325</v>
      </c>
      <c r="D317" s="48" t="s">
        <v>835</v>
      </c>
      <c r="E317" s="322">
        <v>7729.6</v>
      </c>
      <c r="F317" s="342">
        <v>7729.6</v>
      </c>
      <c r="G317" s="48" t="s">
        <v>1324</v>
      </c>
      <c r="H317" s="48" t="s">
        <v>1326</v>
      </c>
    </row>
    <row r="318" spans="1:8">
      <c r="A318" s="48" t="s">
        <v>1327</v>
      </c>
      <c r="B318" s="48" t="s">
        <v>1328</v>
      </c>
      <c r="C318" s="656" t="s">
        <v>1329</v>
      </c>
      <c r="D318" s="48" t="s">
        <v>1330</v>
      </c>
      <c r="E318" s="322">
        <v>5685.41</v>
      </c>
      <c r="F318" s="342">
        <v>5685.41</v>
      </c>
      <c r="G318" s="48" t="s">
        <v>1328</v>
      </c>
      <c r="H318" s="48" t="s">
        <v>1331</v>
      </c>
    </row>
    <row r="319" spans="1:8">
      <c r="A319" s="48" t="s">
        <v>1332</v>
      </c>
      <c r="B319" s="655" t="s">
        <v>1333</v>
      </c>
      <c r="C319" s="656" t="s">
        <v>1334</v>
      </c>
      <c r="D319" s="659">
        <v>143.3</v>
      </c>
      <c r="E319" s="657">
        <v>6776.8</v>
      </c>
      <c r="F319" s="658">
        <v>6776.8</v>
      </c>
      <c r="G319" s="659" t="s">
        <v>1333</v>
      </c>
      <c r="H319" s="659" t="s">
        <v>1335</v>
      </c>
    </row>
    <row r="320" spans="1:8">
      <c r="A320" s="48" t="s">
        <v>1336</v>
      </c>
      <c r="B320" s="655" t="s">
        <v>1337</v>
      </c>
      <c r="C320" s="656" t="s">
        <v>1338</v>
      </c>
      <c r="D320" s="659">
        <v>127.48</v>
      </c>
      <c r="E320" s="657">
        <v>6174.9</v>
      </c>
      <c r="F320" s="658">
        <v>6174.9</v>
      </c>
      <c r="G320" s="659" t="s">
        <v>1337</v>
      </c>
      <c r="H320" s="659" t="s">
        <v>1339</v>
      </c>
    </row>
    <row r="321" spans="1:8">
      <c r="A321" s="48" t="s">
        <v>1340</v>
      </c>
      <c r="B321" s="655" t="s">
        <v>1341</v>
      </c>
      <c r="C321" s="656" t="s">
        <v>1342</v>
      </c>
      <c r="D321" s="659">
        <v>112.59</v>
      </c>
      <c r="E321" s="657">
        <v>5099.28</v>
      </c>
      <c r="F321" s="658">
        <v>5099.28</v>
      </c>
      <c r="G321" s="659" t="s">
        <v>1341</v>
      </c>
      <c r="H321" s="659" t="s">
        <v>1343</v>
      </c>
    </row>
    <row r="322" spans="1:8">
      <c r="A322" s="48" t="s">
        <v>1344</v>
      </c>
      <c r="B322" s="655" t="s">
        <v>1345</v>
      </c>
      <c r="C322" s="656" t="s">
        <v>1346</v>
      </c>
      <c r="D322" s="659">
        <v>124.44</v>
      </c>
      <c r="E322" s="657">
        <v>8343.96</v>
      </c>
      <c r="F322" s="658">
        <f>E322*0.75</f>
        <v>6257.97</v>
      </c>
      <c r="G322" s="655" t="s">
        <v>1345</v>
      </c>
      <c r="H322" s="659" t="s">
        <v>1347</v>
      </c>
    </row>
    <row r="323" spans="1:8">
      <c r="A323" s="48" t="s">
        <v>1348</v>
      </c>
      <c r="B323" s="655" t="s">
        <v>1349</v>
      </c>
      <c r="C323" s="656" t="s">
        <v>1350</v>
      </c>
      <c r="D323" s="659">
        <v>143.3</v>
      </c>
      <c r="E323" s="657">
        <v>6662.02</v>
      </c>
      <c r="F323" s="658">
        <v>6662.02</v>
      </c>
      <c r="G323" s="659" t="s">
        <v>1349</v>
      </c>
      <c r="H323" s="659" t="s">
        <v>1351</v>
      </c>
    </row>
    <row r="324" spans="1:8">
      <c r="A324" s="48" t="s">
        <v>1352</v>
      </c>
      <c r="B324" s="655" t="s">
        <v>1353</v>
      </c>
      <c r="C324" s="656" t="s">
        <v>1354</v>
      </c>
      <c r="D324" s="659">
        <v>124.44</v>
      </c>
      <c r="E324" s="657">
        <v>5790.42</v>
      </c>
      <c r="F324" s="658">
        <v>5790.42</v>
      </c>
      <c r="G324" s="659" t="s">
        <v>1353</v>
      </c>
      <c r="H324" s="659" t="s">
        <v>1355</v>
      </c>
    </row>
    <row r="325" spans="1:8">
      <c r="A325" s="48" t="s">
        <v>1356</v>
      </c>
      <c r="B325" s="655" t="s">
        <v>1357</v>
      </c>
      <c r="C325" s="656" t="s">
        <v>1358</v>
      </c>
      <c r="D325" s="659">
        <v>143.3</v>
      </c>
      <c r="E325" s="657">
        <v>6562.68</v>
      </c>
      <c r="F325" s="658">
        <v>6562.68</v>
      </c>
      <c r="G325" s="659" t="s">
        <v>1357</v>
      </c>
      <c r="H325" s="659" t="s">
        <v>1359</v>
      </c>
    </row>
    <row r="326" spans="1:8">
      <c r="A326" s="48" t="s">
        <v>1360</v>
      </c>
      <c r="B326" s="655" t="s">
        <v>1361</v>
      </c>
      <c r="C326" s="656" t="s">
        <v>1362</v>
      </c>
      <c r="D326" s="659">
        <v>127.48</v>
      </c>
      <c r="E326" s="657">
        <v>6012.22</v>
      </c>
      <c r="F326" s="658">
        <v>6012.22</v>
      </c>
      <c r="G326" s="659" t="s">
        <v>1361</v>
      </c>
      <c r="H326" s="659" t="s">
        <v>1363</v>
      </c>
    </row>
    <row r="327" spans="1:8">
      <c r="A327" s="48" t="s">
        <v>1364</v>
      </c>
      <c r="B327" s="655" t="s">
        <v>1365</v>
      </c>
      <c r="C327" s="656" t="s">
        <v>1366</v>
      </c>
      <c r="D327" s="659">
        <v>143.3</v>
      </c>
      <c r="E327" s="657">
        <v>6590.22</v>
      </c>
      <c r="F327" s="658">
        <v>6590.22</v>
      </c>
      <c r="G327" s="659" t="s">
        <v>1365</v>
      </c>
      <c r="H327" s="659" t="s">
        <v>1367</v>
      </c>
    </row>
    <row r="328" spans="1:8">
      <c r="A328" s="48" t="s">
        <v>1368</v>
      </c>
      <c r="B328" s="655" t="s">
        <v>42</v>
      </c>
      <c r="C328" s="656" t="s">
        <v>1369</v>
      </c>
      <c r="D328" s="659">
        <v>226.25</v>
      </c>
      <c r="E328" s="657">
        <v>10368.56</v>
      </c>
      <c r="F328" s="658">
        <v>10368.56</v>
      </c>
      <c r="G328" s="659" t="s">
        <v>42</v>
      </c>
      <c r="H328" s="659" t="s">
        <v>1370</v>
      </c>
    </row>
    <row r="329" spans="1:8">
      <c r="A329" s="48" t="s">
        <v>1371</v>
      </c>
      <c r="B329" s="655" t="s">
        <v>1372</v>
      </c>
      <c r="C329" s="656" t="s">
        <v>1373</v>
      </c>
      <c r="D329" s="659">
        <v>123.58</v>
      </c>
      <c r="E329" s="657">
        <v>7665.14</v>
      </c>
      <c r="F329" s="658">
        <v>7665.14</v>
      </c>
      <c r="G329" s="659" t="s">
        <v>1372</v>
      </c>
      <c r="H329" s="659" t="s">
        <v>1374</v>
      </c>
    </row>
    <row r="330" spans="1:8">
      <c r="A330" s="48" t="s">
        <v>1375</v>
      </c>
      <c r="B330" s="655" t="s">
        <v>1376</v>
      </c>
      <c r="C330" s="656" t="s">
        <v>1377</v>
      </c>
      <c r="D330" s="659">
        <v>126.76</v>
      </c>
      <c r="E330" s="657">
        <v>7828.73</v>
      </c>
      <c r="F330" s="658">
        <v>7828.73</v>
      </c>
      <c r="G330" s="659" t="s">
        <v>1376</v>
      </c>
      <c r="H330" s="659" t="s">
        <v>1378</v>
      </c>
    </row>
    <row r="331" spans="1:8">
      <c r="A331" s="48" t="s">
        <v>1379</v>
      </c>
      <c r="B331" s="655" t="s">
        <v>1380</v>
      </c>
      <c r="C331" s="656" t="s">
        <v>1381</v>
      </c>
      <c r="D331" s="659">
        <v>171.84</v>
      </c>
      <c r="E331" s="657">
        <v>8636.53</v>
      </c>
      <c r="F331" s="658">
        <v>8636.53</v>
      </c>
      <c r="G331" s="659" t="s">
        <v>1380</v>
      </c>
      <c r="H331" s="659" t="s">
        <v>1382</v>
      </c>
    </row>
    <row r="332" spans="1:8">
      <c r="A332" s="48" t="s">
        <v>1383</v>
      </c>
      <c r="B332" s="655" t="s">
        <v>1384</v>
      </c>
      <c r="C332" s="656" t="s">
        <v>1385</v>
      </c>
      <c r="D332" s="659">
        <v>143.3</v>
      </c>
      <c r="E332" s="657">
        <v>7155.94</v>
      </c>
      <c r="F332" s="658">
        <v>7155.94</v>
      </c>
      <c r="G332" s="659" t="s">
        <v>1384</v>
      </c>
      <c r="H332" s="659" t="s">
        <v>1386</v>
      </c>
    </row>
    <row r="333" spans="1:8">
      <c r="A333" s="48" t="s">
        <v>1387</v>
      </c>
      <c r="B333" s="655" t="s">
        <v>1388</v>
      </c>
      <c r="C333" s="656" t="s">
        <v>1389</v>
      </c>
      <c r="D333" s="659">
        <v>112.59</v>
      </c>
      <c r="E333" s="657">
        <v>5234.58</v>
      </c>
      <c r="F333" s="658">
        <v>5234.58</v>
      </c>
      <c r="G333" s="659" t="s">
        <v>1388</v>
      </c>
      <c r="H333" s="659" t="s">
        <v>1390</v>
      </c>
    </row>
    <row r="334" spans="1:8">
      <c r="A334" s="48" t="s">
        <v>1391</v>
      </c>
      <c r="B334" s="655" t="s">
        <v>1392</v>
      </c>
      <c r="C334" s="656" t="s">
        <v>1393</v>
      </c>
      <c r="D334" s="659">
        <v>151.45</v>
      </c>
      <c r="E334" s="657">
        <v>7919.86</v>
      </c>
      <c r="F334" s="658">
        <v>7919.86</v>
      </c>
      <c r="G334" s="659" t="s">
        <v>1392</v>
      </c>
      <c r="H334" s="659" t="s">
        <v>1394</v>
      </c>
    </row>
    <row r="335" spans="1:8">
      <c r="A335" s="48" t="s">
        <v>1395</v>
      </c>
      <c r="B335" s="655" t="s">
        <v>1396</v>
      </c>
      <c r="C335" s="656" t="s">
        <v>1397</v>
      </c>
      <c r="D335" s="659">
        <v>158.09</v>
      </c>
      <c r="E335" s="657">
        <v>7925.06</v>
      </c>
      <c r="F335" s="658">
        <v>7925.06</v>
      </c>
      <c r="G335" s="659" t="s">
        <v>1396</v>
      </c>
      <c r="H335" s="659" t="s">
        <v>1398</v>
      </c>
    </row>
    <row r="336" spans="1:8">
      <c r="A336" s="48" t="s">
        <v>1399</v>
      </c>
      <c r="B336" s="655" t="s">
        <v>1400</v>
      </c>
      <c r="C336" s="656" t="s">
        <v>1401</v>
      </c>
      <c r="D336" s="659">
        <v>127.88</v>
      </c>
      <c r="E336" s="657">
        <v>8405.92</v>
      </c>
      <c r="F336" s="658">
        <f>E336*0.75</f>
        <v>6304.44</v>
      </c>
      <c r="G336" s="659" t="s">
        <v>1400</v>
      </c>
      <c r="H336" s="659" t="s">
        <v>1402</v>
      </c>
    </row>
    <row r="337" spans="1:8">
      <c r="A337" s="48" t="s">
        <v>1403</v>
      </c>
      <c r="B337" s="655" t="s">
        <v>1404</v>
      </c>
      <c r="C337" s="656" t="s">
        <v>1405</v>
      </c>
      <c r="D337" s="659">
        <v>127.88</v>
      </c>
      <c r="E337" s="657">
        <v>5724.77</v>
      </c>
      <c r="F337" s="658">
        <v>5724.77</v>
      </c>
      <c r="G337" s="659" t="s">
        <v>1404</v>
      </c>
      <c r="H337" s="659" t="s">
        <v>1406</v>
      </c>
    </row>
    <row r="338" spans="1:8">
      <c r="A338" s="48" t="s">
        <v>1407</v>
      </c>
      <c r="B338" s="655" t="s">
        <v>1408</v>
      </c>
      <c r="C338" s="656" t="s">
        <v>1409</v>
      </c>
      <c r="D338" s="659">
        <v>127.88</v>
      </c>
      <c r="E338" s="657">
        <v>6245.06</v>
      </c>
      <c r="F338" s="658">
        <v>6245.06</v>
      </c>
      <c r="G338" s="659" t="s">
        <v>1408</v>
      </c>
      <c r="H338" s="659" t="s">
        <v>1410</v>
      </c>
    </row>
    <row r="339" spans="1:8">
      <c r="A339" s="48" t="s">
        <v>1411</v>
      </c>
      <c r="B339" s="655" t="s">
        <v>1412</v>
      </c>
      <c r="C339" s="656" t="s">
        <v>1413</v>
      </c>
      <c r="D339" s="659">
        <v>127.48</v>
      </c>
      <c r="E339" s="657">
        <v>5807.34</v>
      </c>
      <c r="F339" s="658">
        <v>5807.34</v>
      </c>
      <c r="G339" s="659" t="s">
        <v>1412</v>
      </c>
      <c r="H339" s="659" t="s">
        <v>1414</v>
      </c>
    </row>
    <row r="340" spans="1:8">
      <c r="A340" s="48" t="s">
        <v>1415</v>
      </c>
      <c r="B340" s="655" t="s">
        <v>1416</v>
      </c>
      <c r="C340" s="656" t="s">
        <v>1417</v>
      </c>
      <c r="D340" s="659">
        <v>124.44</v>
      </c>
      <c r="E340" s="657">
        <v>5925.68</v>
      </c>
      <c r="F340" s="658">
        <v>5925.68</v>
      </c>
      <c r="G340" s="659" t="s">
        <v>1416</v>
      </c>
      <c r="H340" s="659" t="s">
        <v>1418</v>
      </c>
    </row>
    <row r="341" spans="1:8">
      <c r="A341" s="48" t="s">
        <v>1419</v>
      </c>
      <c r="B341" s="655" t="s">
        <v>1420</v>
      </c>
      <c r="C341" s="656" t="s">
        <v>1421</v>
      </c>
      <c r="D341" s="659">
        <v>127.48</v>
      </c>
      <c r="E341" s="657">
        <v>6513.94</v>
      </c>
      <c r="F341" s="658">
        <v>6513.94</v>
      </c>
      <c r="G341" s="659" t="s">
        <v>1420</v>
      </c>
      <c r="H341" s="659" t="s">
        <v>1422</v>
      </c>
    </row>
    <row r="342" spans="1:8">
      <c r="A342" s="48" t="s">
        <v>1423</v>
      </c>
      <c r="B342" s="655" t="s">
        <v>1424</v>
      </c>
      <c r="C342" s="656" t="s">
        <v>1425</v>
      </c>
      <c r="D342" s="659">
        <v>112.59</v>
      </c>
      <c r="E342" s="657">
        <v>5324.79</v>
      </c>
      <c r="F342" s="658">
        <v>5324.79</v>
      </c>
      <c r="G342" s="659" t="s">
        <v>1424</v>
      </c>
      <c r="H342" s="659" t="s">
        <v>1426</v>
      </c>
    </row>
    <row r="343" spans="1:8">
      <c r="A343" s="48" t="s">
        <v>1427</v>
      </c>
      <c r="B343" s="655" t="s">
        <v>1428</v>
      </c>
      <c r="C343" s="656" t="s">
        <v>1429</v>
      </c>
      <c r="D343" s="659">
        <v>147.13</v>
      </c>
      <c r="E343" s="657">
        <v>8654.42</v>
      </c>
      <c r="F343" s="658">
        <v>8654.42</v>
      </c>
      <c r="G343" s="659" t="s">
        <v>1428</v>
      </c>
      <c r="H343" s="659" t="s">
        <v>1430</v>
      </c>
    </row>
    <row r="344" spans="1:8">
      <c r="A344" s="48" t="s">
        <v>1431</v>
      </c>
      <c r="B344" s="655" t="s">
        <v>1432</v>
      </c>
      <c r="C344" s="656" t="s">
        <v>1433</v>
      </c>
      <c r="D344" s="659">
        <v>143.3</v>
      </c>
      <c r="E344" s="657">
        <v>6866.96</v>
      </c>
      <c r="F344" s="658">
        <v>6866.96</v>
      </c>
      <c r="G344" s="659" t="s">
        <v>1432</v>
      </c>
      <c r="H344" s="659" t="s">
        <v>1434</v>
      </c>
    </row>
    <row r="345" spans="1:8">
      <c r="A345" s="48" t="s">
        <v>1435</v>
      </c>
      <c r="B345" s="655" t="s">
        <v>1436</v>
      </c>
      <c r="C345" s="656" t="s">
        <v>1437</v>
      </c>
      <c r="D345" s="659">
        <v>95.51</v>
      </c>
      <c r="E345" s="657">
        <v>4532.08</v>
      </c>
      <c r="F345" s="658">
        <v>4532.08</v>
      </c>
      <c r="G345" s="659" t="s">
        <v>1436</v>
      </c>
      <c r="H345" s="659" t="s">
        <v>1438</v>
      </c>
    </row>
    <row r="346" spans="1:8">
      <c r="A346" s="48" t="s">
        <v>1439</v>
      </c>
      <c r="B346" s="655" t="s">
        <v>1440</v>
      </c>
      <c r="C346" s="656" t="s">
        <v>1441</v>
      </c>
      <c r="D346" s="659">
        <v>124.44</v>
      </c>
      <c r="E346" s="657">
        <v>5776.16</v>
      </c>
      <c r="F346" s="658">
        <v>5776.16</v>
      </c>
      <c r="G346" s="659" t="s">
        <v>1440</v>
      </c>
      <c r="H346" s="659" t="s">
        <v>1442</v>
      </c>
    </row>
    <row r="347" spans="1:8">
      <c r="A347" s="48" t="s">
        <v>1443</v>
      </c>
      <c r="B347" s="655" t="s">
        <v>1444</v>
      </c>
      <c r="C347" s="656" t="s">
        <v>1445</v>
      </c>
      <c r="D347" s="659">
        <v>112.59</v>
      </c>
      <c r="E347" s="657">
        <v>7021.23</v>
      </c>
      <c r="F347" s="658">
        <f>E347*0.75</f>
        <v>5265.9225</v>
      </c>
      <c r="G347" s="659" t="s">
        <v>1444</v>
      </c>
      <c r="H347" s="659" t="s">
        <v>1446</v>
      </c>
    </row>
    <row r="348" spans="1:8">
      <c r="A348" s="48" t="s">
        <v>1447</v>
      </c>
      <c r="B348" s="655" t="s">
        <v>1448</v>
      </c>
      <c r="C348" s="656" t="s">
        <v>1449</v>
      </c>
      <c r="D348" s="659">
        <v>124.44</v>
      </c>
      <c r="E348" s="657">
        <v>6008.77</v>
      </c>
      <c r="F348" s="658">
        <v>6008.77</v>
      </c>
      <c r="G348" s="659" t="s">
        <v>1448</v>
      </c>
      <c r="H348" s="659" t="s">
        <v>1450</v>
      </c>
    </row>
    <row r="349" spans="1:8">
      <c r="A349" s="48" t="s">
        <v>1451</v>
      </c>
      <c r="B349" s="659" t="s">
        <v>1452</v>
      </c>
      <c r="C349" s="656" t="s">
        <v>1453</v>
      </c>
      <c r="D349" s="659" t="s">
        <v>1454</v>
      </c>
      <c r="E349" s="657">
        <v>7603.76</v>
      </c>
      <c r="F349" s="658">
        <v>7603.76</v>
      </c>
      <c r="G349" s="659" t="s">
        <v>1452</v>
      </c>
      <c r="H349" s="659" t="s">
        <v>1455</v>
      </c>
    </row>
    <row r="350" spans="1:8">
      <c r="A350" s="48" t="s">
        <v>1456</v>
      </c>
      <c r="B350" s="659" t="s">
        <v>1457</v>
      </c>
      <c r="C350" s="656" t="s">
        <v>1458</v>
      </c>
      <c r="D350" s="659" t="s">
        <v>1459</v>
      </c>
      <c r="E350" s="657">
        <v>3886.7</v>
      </c>
      <c r="F350" s="658">
        <f>E350*0.5</f>
        <v>1943.35</v>
      </c>
      <c r="G350" s="659" t="s">
        <v>1457</v>
      </c>
      <c r="H350" s="659" t="s">
        <v>1460</v>
      </c>
    </row>
    <row r="351" spans="1:8">
      <c r="A351" s="48" t="s">
        <v>1461</v>
      </c>
      <c r="B351" s="659" t="s">
        <v>1462</v>
      </c>
      <c r="C351" s="656" t="s">
        <v>1463</v>
      </c>
      <c r="D351" s="659" t="s">
        <v>533</v>
      </c>
      <c r="E351" s="657">
        <v>7063.34</v>
      </c>
      <c r="F351" s="658">
        <v>7063.34</v>
      </c>
      <c r="G351" s="659" t="s">
        <v>1462</v>
      </c>
      <c r="H351" s="659" t="s">
        <v>1464</v>
      </c>
    </row>
    <row r="352" spans="1:8">
      <c r="A352" s="48" t="s">
        <v>1465</v>
      </c>
      <c r="B352" s="659" t="s">
        <v>1466</v>
      </c>
      <c r="C352" s="656" t="s">
        <v>1467</v>
      </c>
      <c r="D352" s="659" t="s">
        <v>538</v>
      </c>
      <c r="E352" s="657">
        <v>6874.72</v>
      </c>
      <c r="F352" s="658">
        <v>6874.72</v>
      </c>
      <c r="G352" s="659" t="s">
        <v>1466</v>
      </c>
      <c r="H352" s="659" t="s">
        <v>1468</v>
      </c>
    </row>
    <row r="353" spans="1:8">
      <c r="A353" s="48" t="s">
        <v>1469</v>
      </c>
      <c r="B353" s="659" t="s">
        <v>1470</v>
      </c>
      <c r="C353" s="656" t="s">
        <v>1471</v>
      </c>
      <c r="D353" s="659" t="s">
        <v>428</v>
      </c>
      <c r="E353" s="657">
        <v>6231.19</v>
      </c>
      <c r="F353" s="658">
        <v>6231.19</v>
      </c>
      <c r="G353" s="659" t="s">
        <v>1470</v>
      </c>
      <c r="H353" s="659" t="s">
        <v>1472</v>
      </c>
    </row>
    <row r="354" spans="1:8">
      <c r="A354" s="48" t="s">
        <v>1473</v>
      </c>
      <c r="B354" s="659" t="s">
        <v>1474</v>
      </c>
      <c r="C354" s="656" t="s">
        <v>1475</v>
      </c>
      <c r="D354" s="659" t="s">
        <v>821</v>
      </c>
      <c r="E354" s="657">
        <v>7243.76</v>
      </c>
      <c r="F354" s="658">
        <v>7243.76</v>
      </c>
      <c r="G354" s="659" t="s">
        <v>1474</v>
      </c>
      <c r="H354" s="659" t="s">
        <v>1476</v>
      </c>
    </row>
    <row r="355" spans="1:8">
      <c r="A355" s="48" t="s">
        <v>1477</v>
      </c>
      <c r="B355" s="659" t="s">
        <v>1478</v>
      </c>
      <c r="C355" s="656" t="s">
        <v>1479</v>
      </c>
      <c r="D355" s="659" t="s">
        <v>118</v>
      </c>
      <c r="E355" s="657">
        <v>6353.94</v>
      </c>
      <c r="F355" s="658">
        <v>6353.94</v>
      </c>
      <c r="G355" s="659" t="s">
        <v>1478</v>
      </c>
      <c r="H355" s="659" t="s">
        <v>1480</v>
      </c>
    </row>
    <row r="356" spans="1:8">
      <c r="A356" s="48" t="s">
        <v>1481</v>
      </c>
      <c r="B356" s="659" t="s">
        <v>1482</v>
      </c>
      <c r="C356" s="656" t="s">
        <v>1483</v>
      </c>
      <c r="D356" s="659" t="s">
        <v>1484</v>
      </c>
      <c r="E356" s="657">
        <v>7269.6</v>
      </c>
      <c r="F356" s="658">
        <v>7269.6</v>
      </c>
      <c r="G356" s="659" t="s">
        <v>1482</v>
      </c>
      <c r="H356" s="659" t="s">
        <v>1485</v>
      </c>
    </row>
    <row r="357" spans="1:8">
      <c r="A357" s="48" t="s">
        <v>1486</v>
      </c>
      <c r="B357" s="659" t="s">
        <v>1487</v>
      </c>
      <c r="C357" s="656" t="s">
        <v>1488</v>
      </c>
      <c r="D357" s="659" t="s">
        <v>1489</v>
      </c>
      <c r="E357" s="657">
        <v>6279.68</v>
      </c>
      <c r="F357" s="658">
        <v>6279.68</v>
      </c>
      <c r="G357" s="659" t="s">
        <v>1487</v>
      </c>
      <c r="H357" s="659" t="s">
        <v>1490</v>
      </c>
    </row>
    <row r="358" spans="1:8">
      <c r="A358" s="48" t="s">
        <v>1491</v>
      </c>
      <c r="B358" s="659" t="s">
        <v>1492</v>
      </c>
      <c r="C358" s="656" t="s">
        <v>1493</v>
      </c>
      <c r="D358" s="659" t="s">
        <v>1321</v>
      </c>
      <c r="E358" s="657">
        <v>2698.92</v>
      </c>
      <c r="F358" s="658">
        <v>2698.92</v>
      </c>
      <c r="G358" s="659" t="s">
        <v>1492</v>
      </c>
      <c r="H358" s="659" t="s">
        <v>1494</v>
      </c>
    </row>
    <row r="359" spans="1:8">
      <c r="A359" s="48" t="s">
        <v>1495</v>
      </c>
      <c r="B359" s="659" t="s">
        <v>1496</v>
      </c>
      <c r="C359" s="656" t="s">
        <v>1497</v>
      </c>
      <c r="D359" s="659" t="s">
        <v>632</v>
      </c>
      <c r="E359" s="657">
        <v>6302.73</v>
      </c>
      <c r="F359" s="658">
        <v>6302.73</v>
      </c>
      <c r="G359" s="659" t="s">
        <v>1496</v>
      </c>
      <c r="H359" s="659" t="s">
        <v>1498</v>
      </c>
    </row>
    <row r="360" spans="1:8">
      <c r="A360" s="48" t="s">
        <v>1499</v>
      </c>
      <c r="B360" s="659" t="s">
        <v>1500</v>
      </c>
      <c r="C360" s="656" t="s">
        <v>1501</v>
      </c>
      <c r="D360" s="659" t="s">
        <v>1502</v>
      </c>
      <c r="E360" s="657">
        <v>5406.68</v>
      </c>
      <c r="F360" s="658">
        <f>E360*0.5</f>
        <v>2703.34</v>
      </c>
      <c r="G360" s="659" t="s">
        <v>1500</v>
      </c>
      <c r="H360" s="659" t="s">
        <v>1503</v>
      </c>
    </row>
    <row r="361" spans="1:8">
      <c r="A361" s="48" t="s">
        <v>1504</v>
      </c>
      <c r="B361" s="659" t="s">
        <v>1505</v>
      </c>
      <c r="C361" s="656" t="s">
        <v>1506</v>
      </c>
      <c r="D361" s="659" t="s">
        <v>619</v>
      </c>
      <c r="E361" s="657">
        <v>7481.46</v>
      </c>
      <c r="F361" s="658">
        <v>7481.46</v>
      </c>
      <c r="G361" s="659" t="s">
        <v>1505</v>
      </c>
      <c r="H361" s="659" t="s">
        <v>1507</v>
      </c>
    </row>
    <row r="362" spans="1:8">
      <c r="A362" s="48" t="s">
        <v>1508</v>
      </c>
      <c r="B362" s="659" t="s">
        <v>1509</v>
      </c>
      <c r="C362" s="656" t="s">
        <v>1510</v>
      </c>
      <c r="D362" s="659" t="s">
        <v>1511</v>
      </c>
      <c r="E362" s="657">
        <v>12031.48</v>
      </c>
      <c r="F362" s="658">
        <f>E362*0.5</f>
        <v>6015.74</v>
      </c>
      <c r="G362" s="659" t="s">
        <v>1509</v>
      </c>
      <c r="H362" s="659" t="s">
        <v>1512</v>
      </c>
    </row>
    <row r="363" spans="1:8">
      <c r="A363" s="48" t="s">
        <v>1513</v>
      </c>
      <c r="B363" s="659" t="s">
        <v>1509</v>
      </c>
      <c r="C363" s="656" t="s">
        <v>1510</v>
      </c>
      <c r="D363" s="659" t="s">
        <v>1514</v>
      </c>
      <c r="E363" s="657">
        <v>12148.18</v>
      </c>
      <c r="F363" s="658">
        <f>E363*0.5</f>
        <v>6074.09</v>
      </c>
      <c r="G363" s="659" t="s">
        <v>1509</v>
      </c>
      <c r="H363" s="659" t="s">
        <v>1512</v>
      </c>
    </row>
    <row r="364" spans="1:8">
      <c r="A364" s="48" t="s">
        <v>1515</v>
      </c>
      <c r="B364" s="659" t="s">
        <v>1516</v>
      </c>
      <c r="C364" s="656" t="s">
        <v>1517</v>
      </c>
      <c r="D364" s="659" t="s">
        <v>1518</v>
      </c>
      <c r="E364" s="657">
        <v>7220.84</v>
      </c>
      <c r="F364" s="658">
        <f>E364*0.75</f>
        <v>5415.63</v>
      </c>
      <c r="G364" s="659" t="s">
        <v>1516</v>
      </c>
      <c r="H364" s="659" t="s">
        <v>1519</v>
      </c>
    </row>
    <row r="365" spans="1:8">
      <c r="A365" s="48" t="s">
        <v>1520</v>
      </c>
      <c r="B365" s="659" t="s">
        <v>1521</v>
      </c>
      <c r="C365" s="656" t="s">
        <v>1522</v>
      </c>
      <c r="D365" s="659" t="s">
        <v>285</v>
      </c>
      <c r="E365" s="657">
        <v>7241.36</v>
      </c>
      <c r="F365" s="658">
        <v>7241.36</v>
      </c>
      <c r="G365" s="659" t="s">
        <v>1521</v>
      </c>
      <c r="H365" s="659" t="s">
        <v>1523</v>
      </c>
    </row>
    <row r="366" spans="1:8">
      <c r="A366" s="48" t="s">
        <v>1524</v>
      </c>
      <c r="B366" s="659" t="s">
        <v>1525</v>
      </c>
      <c r="C366" s="656" t="s">
        <v>1526</v>
      </c>
      <c r="D366" s="659" t="s">
        <v>1527</v>
      </c>
      <c r="E366" s="657">
        <v>7503.45</v>
      </c>
      <c r="F366" s="658">
        <v>7503.45</v>
      </c>
      <c r="G366" s="659" t="s">
        <v>1525</v>
      </c>
      <c r="H366" s="659" t="s">
        <v>1528</v>
      </c>
    </row>
    <row r="367" spans="1:8">
      <c r="A367" s="48" t="s">
        <v>1529</v>
      </c>
      <c r="B367" s="659" t="s">
        <v>1530</v>
      </c>
      <c r="C367" s="656" t="s">
        <v>1531</v>
      </c>
      <c r="D367" s="659" t="s">
        <v>400</v>
      </c>
      <c r="E367" s="657">
        <v>6747.25</v>
      </c>
      <c r="F367" s="658">
        <v>6747.25</v>
      </c>
      <c r="G367" s="659" t="s">
        <v>1530</v>
      </c>
      <c r="H367" s="659" t="s">
        <v>1532</v>
      </c>
    </row>
    <row r="368" spans="1:8">
      <c r="A368" s="48" t="s">
        <v>1533</v>
      </c>
      <c r="B368" s="659" t="s">
        <v>1534</v>
      </c>
      <c r="C368" s="656" t="s">
        <v>1535</v>
      </c>
      <c r="D368" s="659" t="s">
        <v>1536</v>
      </c>
      <c r="E368" s="657">
        <v>6825.7</v>
      </c>
      <c r="F368" s="658">
        <v>6825.7</v>
      </c>
      <c r="G368" s="659" t="s">
        <v>1534</v>
      </c>
      <c r="H368" s="659" t="s">
        <v>1537</v>
      </c>
    </row>
    <row r="369" spans="1:8">
      <c r="A369" s="48" t="s">
        <v>1538</v>
      </c>
      <c r="B369" s="659" t="s">
        <v>1539</v>
      </c>
      <c r="C369" s="656" t="s">
        <v>1540</v>
      </c>
      <c r="D369" s="659" t="s">
        <v>1541</v>
      </c>
      <c r="E369" s="657">
        <v>9077.88</v>
      </c>
      <c r="F369" s="658">
        <f>E369*0.75</f>
        <v>6808.41</v>
      </c>
      <c r="G369" s="659" t="s">
        <v>1539</v>
      </c>
      <c r="H369" s="659" t="s">
        <v>1542</v>
      </c>
    </row>
    <row r="370" spans="1:8">
      <c r="A370" s="48" t="s">
        <v>1543</v>
      </c>
      <c r="B370" s="659" t="s">
        <v>1544</v>
      </c>
      <c r="C370" s="656" t="s">
        <v>1545</v>
      </c>
      <c r="D370" s="659" t="s">
        <v>98</v>
      </c>
      <c r="E370" s="657">
        <v>5289.7</v>
      </c>
      <c r="F370" s="658">
        <v>5289.7</v>
      </c>
      <c r="G370" s="659" t="s">
        <v>1544</v>
      </c>
      <c r="H370" s="659" t="s">
        <v>1546</v>
      </c>
    </row>
    <row r="371" spans="1:8">
      <c r="A371" s="48" t="s">
        <v>1547</v>
      </c>
      <c r="B371" s="659" t="s">
        <v>1548</v>
      </c>
      <c r="C371" s="656" t="s">
        <v>1549</v>
      </c>
      <c r="D371" s="659" t="s">
        <v>1518</v>
      </c>
      <c r="E371" s="657">
        <v>6646.4</v>
      </c>
      <c r="F371" s="658">
        <v>6646.4</v>
      </c>
      <c r="G371" s="659" t="s">
        <v>1548</v>
      </c>
      <c r="H371" s="659" t="s">
        <v>1550</v>
      </c>
    </row>
    <row r="372" spans="1:8">
      <c r="A372" s="48" t="s">
        <v>1551</v>
      </c>
      <c r="B372" s="48" t="s">
        <v>1552</v>
      </c>
      <c r="C372" s="656" t="s">
        <v>1553</v>
      </c>
      <c r="D372" s="48" t="s">
        <v>1554</v>
      </c>
      <c r="E372" s="322">
        <v>6586.2</v>
      </c>
      <c r="F372" s="342">
        <v>6586.2</v>
      </c>
      <c r="G372" s="48" t="s">
        <v>1552</v>
      </c>
      <c r="H372" s="48" t="s">
        <v>1555</v>
      </c>
    </row>
    <row r="373" spans="1:8">
      <c r="A373" s="48" t="s">
        <v>1556</v>
      </c>
      <c r="B373" s="48" t="s">
        <v>1557</v>
      </c>
      <c r="C373" s="656" t="s">
        <v>1558</v>
      </c>
      <c r="D373" s="48" t="s">
        <v>1559</v>
      </c>
      <c r="E373" s="322">
        <v>6781.26</v>
      </c>
      <c r="F373" s="342">
        <v>6781.26</v>
      </c>
      <c r="G373" s="48" t="s">
        <v>1557</v>
      </c>
      <c r="H373" s="48" t="s">
        <v>1560</v>
      </c>
    </row>
    <row r="374" spans="1:8">
      <c r="A374" s="48" t="s">
        <v>1561</v>
      </c>
      <c r="B374" s="48" t="s">
        <v>1562</v>
      </c>
      <c r="C374" s="656" t="s">
        <v>1563</v>
      </c>
      <c r="D374" s="48" t="s">
        <v>1564</v>
      </c>
      <c r="E374" s="322">
        <v>6648.3</v>
      </c>
      <c r="F374" s="342">
        <v>6648.3</v>
      </c>
      <c r="G374" s="48" t="s">
        <v>1562</v>
      </c>
      <c r="H374" s="48" t="s">
        <v>1565</v>
      </c>
    </row>
    <row r="375" spans="1:8">
      <c r="A375" s="48" t="s">
        <v>1566</v>
      </c>
      <c r="B375" s="48" t="s">
        <v>1567</v>
      </c>
      <c r="C375" s="656" t="s">
        <v>1568</v>
      </c>
      <c r="D375" s="48" t="s">
        <v>1541</v>
      </c>
      <c r="E375" s="322">
        <v>6774.35</v>
      </c>
      <c r="F375" s="342">
        <v>6774.35</v>
      </c>
      <c r="G375" s="48" t="s">
        <v>1567</v>
      </c>
      <c r="H375" s="48" t="s">
        <v>1569</v>
      </c>
    </row>
    <row r="376" spans="1:8">
      <c r="A376" s="48" t="s">
        <v>1570</v>
      </c>
      <c r="B376" s="48" t="s">
        <v>1571</v>
      </c>
      <c r="C376" s="656" t="s">
        <v>1572</v>
      </c>
      <c r="D376" s="48" t="s">
        <v>1573</v>
      </c>
      <c r="E376" s="322">
        <v>6617.72</v>
      </c>
      <c r="F376" s="342">
        <v>6617.72</v>
      </c>
      <c r="G376" s="48" t="s">
        <v>1571</v>
      </c>
      <c r="H376" s="48" t="s">
        <v>1574</v>
      </c>
    </row>
    <row r="377" spans="1:8">
      <c r="A377" s="48" t="s">
        <v>1575</v>
      </c>
      <c r="B377" s="48" t="s">
        <v>1576</v>
      </c>
      <c r="C377" s="656" t="s">
        <v>1577</v>
      </c>
      <c r="D377" s="48" t="s">
        <v>1541</v>
      </c>
      <c r="E377" s="322">
        <v>9166.92</v>
      </c>
      <c r="F377" s="342">
        <f>E377*0.75</f>
        <v>6875.19</v>
      </c>
      <c r="G377" s="48" t="s">
        <v>1576</v>
      </c>
      <c r="H377" s="48" t="s">
        <v>1578</v>
      </c>
    </row>
    <row r="378" spans="1:8">
      <c r="A378" s="48" t="s">
        <v>1579</v>
      </c>
      <c r="B378" s="48" t="s">
        <v>1580</v>
      </c>
      <c r="C378" s="656" t="s">
        <v>1581</v>
      </c>
      <c r="D378" s="48" t="s">
        <v>1541</v>
      </c>
      <c r="E378" s="322">
        <v>6723.24</v>
      </c>
      <c r="F378" s="342">
        <v>6723.24</v>
      </c>
      <c r="G378" s="48" t="s">
        <v>1580</v>
      </c>
      <c r="H378" s="48" t="s">
        <v>1582</v>
      </c>
    </row>
    <row r="379" spans="1:8">
      <c r="A379" s="48" t="s">
        <v>1583</v>
      </c>
      <c r="B379" s="48" t="s">
        <v>1584</v>
      </c>
      <c r="C379" s="656" t="s">
        <v>1585</v>
      </c>
      <c r="D379" s="48" t="s">
        <v>1225</v>
      </c>
      <c r="E379" s="322">
        <v>7100.16</v>
      </c>
      <c r="F379" s="342">
        <v>7100.16</v>
      </c>
      <c r="G379" s="48" t="s">
        <v>1584</v>
      </c>
      <c r="H379" s="48" t="s">
        <v>1586</v>
      </c>
    </row>
    <row r="380" spans="1:8">
      <c r="A380" s="48" t="s">
        <v>1587</v>
      </c>
      <c r="B380" s="48" t="s">
        <v>1588</v>
      </c>
      <c r="C380" s="656" t="s">
        <v>1589</v>
      </c>
      <c r="D380" s="48" t="s">
        <v>1590</v>
      </c>
      <c r="E380" s="322">
        <v>72660.11</v>
      </c>
      <c r="F380" s="342">
        <f>E380*0.5</f>
        <v>36330.055</v>
      </c>
      <c r="G380" s="48" t="s">
        <v>1588</v>
      </c>
      <c r="H380" s="48" t="s">
        <v>1591</v>
      </c>
    </row>
    <row r="381" spans="1:8">
      <c r="A381" s="48" t="s">
        <v>1592</v>
      </c>
      <c r="B381" s="48" t="s">
        <v>1593</v>
      </c>
      <c r="C381" s="656" t="s">
        <v>1594</v>
      </c>
      <c r="D381" s="48" t="s">
        <v>571</v>
      </c>
      <c r="E381" s="322">
        <v>7844.62</v>
      </c>
      <c r="F381" s="342">
        <v>7844.62</v>
      </c>
      <c r="G381" s="48" t="s">
        <v>1593</v>
      </c>
      <c r="H381" s="48" t="s">
        <v>1595</v>
      </c>
    </row>
    <row r="382" spans="1:8">
      <c r="A382" s="48" t="s">
        <v>1596</v>
      </c>
      <c r="B382" s="48" t="s">
        <v>1597</v>
      </c>
      <c r="C382" s="656" t="s">
        <v>1598</v>
      </c>
      <c r="D382" s="48" t="s">
        <v>44</v>
      </c>
      <c r="E382" s="322">
        <v>5903.82</v>
      </c>
      <c r="F382" s="342">
        <v>5903.82</v>
      </c>
      <c r="G382" s="48" t="s">
        <v>1597</v>
      </c>
      <c r="H382" s="48" t="s">
        <v>1599</v>
      </c>
    </row>
    <row r="383" spans="1:8">
      <c r="A383" s="48" t="s">
        <v>1600</v>
      </c>
      <c r="B383" s="48" t="s">
        <v>1601</v>
      </c>
      <c r="C383" s="656" t="s">
        <v>1602</v>
      </c>
      <c r="D383" s="48" t="s">
        <v>74</v>
      </c>
      <c r="E383" s="322">
        <v>6551.84</v>
      </c>
      <c r="F383" s="342">
        <v>6551.84</v>
      </c>
      <c r="G383" s="48" t="s">
        <v>1601</v>
      </c>
      <c r="H383" s="48" t="s">
        <v>1603</v>
      </c>
    </row>
    <row r="384" spans="1:8">
      <c r="A384" s="48" t="s">
        <v>1604</v>
      </c>
      <c r="B384" s="48" t="s">
        <v>1605</v>
      </c>
      <c r="C384" s="656" t="s">
        <v>1606</v>
      </c>
      <c r="D384" s="48" t="s">
        <v>1559</v>
      </c>
      <c r="E384" s="322">
        <v>6798.32</v>
      </c>
      <c r="F384" s="342">
        <v>6798.32</v>
      </c>
      <c r="G384" s="48" t="s">
        <v>1605</v>
      </c>
      <c r="H384" s="48" t="s">
        <v>1607</v>
      </c>
    </row>
    <row r="385" spans="1:8">
      <c r="A385" s="48" t="s">
        <v>1608</v>
      </c>
      <c r="B385" s="48" t="s">
        <v>1609</v>
      </c>
      <c r="C385" s="656" t="s">
        <v>1610</v>
      </c>
      <c r="D385" s="48" t="s">
        <v>571</v>
      </c>
      <c r="E385" s="322">
        <v>8025.08</v>
      </c>
      <c r="F385" s="342">
        <v>8025.08</v>
      </c>
      <c r="G385" s="48" t="s">
        <v>1609</v>
      </c>
      <c r="H385" s="48" t="s">
        <v>1611</v>
      </c>
    </row>
    <row r="386" spans="1:8">
      <c r="A386" s="48" t="s">
        <v>1612</v>
      </c>
      <c r="B386" s="48" t="s">
        <v>1613</v>
      </c>
      <c r="C386" s="656" t="s">
        <v>1614</v>
      </c>
      <c r="D386" s="48" t="s">
        <v>1615</v>
      </c>
      <c r="E386" s="322">
        <v>9890.3</v>
      </c>
      <c r="F386" s="342">
        <f>E386*0.75</f>
        <v>7417.725</v>
      </c>
      <c r="G386" s="48" t="s">
        <v>1613</v>
      </c>
      <c r="H386" s="48" t="s">
        <v>1616</v>
      </c>
    </row>
    <row r="387" spans="1:8">
      <c r="A387" s="48" t="s">
        <v>1617</v>
      </c>
      <c r="B387" s="48" t="s">
        <v>1618</v>
      </c>
      <c r="C387" s="656" t="s">
        <v>1619</v>
      </c>
      <c r="D387" s="48" t="s">
        <v>520</v>
      </c>
      <c r="E387" s="322">
        <v>6343.24</v>
      </c>
      <c r="F387" s="342">
        <v>6343.24</v>
      </c>
      <c r="G387" s="48" t="s">
        <v>1618</v>
      </c>
      <c r="H387" s="48" t="s">
        <v>1620</v>
      </c>
    </row>
    <row r="388" spans="1:8">
      <c r="A388" s="48" t="s">
        <v>1621</v>
      </c>
      <c r="B388" s="48" t="s">
        <v>1622</v>
      </c>
      <c r="C388" s="656" t="s">
        <v>1623</v>
      </c>
      <c r="D388" s="48" t="s">
        <v>1489</v>
      </c>
      <c r="E388" s="322">
        <v>6136.71</v>
      </c>
      <c r="F388" s="342">
        <v>6136.71</v>
      </c>
      <c r="G388" s="48" t="s">
        <v>1622</v>
      </c>
      <c r="H388" s="48" t="s">
        <v>1624</v>
      </c>
    </row>
    <row r="389" spans="1:8">
      <c r="A389" s="48" t="s">
        <v>1625</v>
      </c>
      <c r="B389" s="48" t="s">
        <v>1626</v>
      </c>
      <c r="C389" s="656" t="s">
        <v>1627</v>
      </c>
      <c r="D389" s="48" t="s">
        <v>1628</v>
      </c>
      <c r="E389" s="322">
        <v>6076.96</v>
      </c>
      <c r="F389" s="342">
        <v>6076.96</v>
      </c>
      <c r="G389" s="48" t="s">
        <v>1626</v>
      </c>
      <c r="H389" s="48" t="s">
        <v>1629</v>
      </c>
    </row>
    <row r="390" spans="1:8">
      <c r="A390" s="48" t="s">
        <v>1630</v>
      </c>
      <c r="B390" s="48" t="s">
        <v>1631</v>
      </c>
      <c r="C390" s="656" t="s">
        <v>1632</v>
      </c>
      <c r="D390" s="48" t="s">
        <v>510</v>
      </c>
      <c r="E390" s="322">
        <v>16717.72</v>
      </c>
      <c r="F390" s="342">
        <f>E390*0.75</f>
        <v>12538.29</v>
      </c>
      <c r="G390" s="48" t="s">
        <v>1631</v>
      </c>
      <c r="H390" s="48" t="s">
        <v>1633</v>
      </c>
    </row>
    <row r="391" spans="1:8">
      <c r="A391" s="48" t="s">
        <v>1634</v>
      </c>
      <c r="B391" s="48" t="s">
        <v>1635</v>
      </c>
      <c r="C391" s="656" t="s">
        <v>1636</v>
      </c>
      <c r="D391" s="48" t="s">
        <v>1637</v>
      </c>
      <c r="E391" s="322">
        <v>7068.18</v>
      </c>
      <c r="F391" s="342">
        <v>7068.18</v>
      </c>
      <c r="G391" s="48" t="s">
        <v>1635</v>
      </c>
      <c r="H391" s="48" t="s">
        <v>1638</v>
      </c>
    </row>
    <row r="392" spans="1:8">
      <c r="A392" s="48" t="s">
        <v>1639</v>
      </c>
      <c r="B392" s="48" t="s">
        <v>1640</v>
      </c>
      <c r="C392" s="656" t="s">
        <v>1641</v>
      </c>
      <c r="D392" s="48" t="s">
        <v>1564</v>
      </c>
      <c r="E392" s="322">
        <v>8895.2</v>
      </c>
      <c r="F392" s="342">
        <f>E392*0.75</f>
        <v>6671.4</v>
      </c>
      <c r="G392" s="48" t="s">
        <v>1640</v>
      </c>
      <c r="H392" s="48" t="s">
        <v>1642</v>
      </c>
    </row>
    <row r="393" spans="1:8">
      <c r="A393" s="48" t="s">
        <v>1643</v>
      </c>
      <c r="B393" s="48" t="s">
        <v>1644</v>
      </c>
      <c r="C393" s="656" t="s">
        <v>1645</v>
      </c>
      <c r="D393" s="48" t="s">
        <v>1536</v>
      </c>
      <c r="E393" s="322">
        <v>6318.27</v>
      </c>
      <c r="F393" s="342">
        <v>6318.27</v>
      </c>
      <c r="G393" s="48" t="s">
        <v>1644</v>
      </c>
      <c r="H393" s="48" t="s">
        <v>1646</v>
      </c>
    </row>
    <row r="394" spans="1:8">
      <c r="A394" s="48" t="s">
        <v>1647</v>
      </c>
      <c r="B394" s="48" t="s">
        <v>1648</v>
      </c>
      <c r="C394" s="656" t="s">
        <v>1649</v>
      </c>
      <c r="D394" s="48" t="s">
        <v>1650</v>
      </c>
      <c r="E394" s="322">
        <v>6882.52</v>
      </c>
      <c r="F394" s="342">
        <v>6882.52</v>
      </c>
      <c r="G394" s="48" t="s">
        <v>1648</v>
      </c>
      <c r="H394" s="48" t="s">
        <v>1651</v>
      </c>
    </row>
    <row r="395" spans="1:8">
      <c r="A395" s="48" t="s">
        <v>1652</v>
      </c>
      <c r="B395" s="48" t="s">
        <v>1653</v>
      </c>
      <c r="C395" s="656" t="s">
        <v>1654</v>
      </c>
      <c r="D395" s="48" t="s">
        <v>1655</v>
      </c>
      <c r="E395" s="322">
        <v>6894.31</v>
      </c>
      <c r="F395" s="342">
        <v>6894.31</v>
      </c>
      <c r="G395" s="48" t="s">
        <v>1653</v>
      </c>
      <c r="H395" s="48" t="s">
        <v>1656</v>
      </c>
    </row>
    <row r="396" spans="1:8">
      <c r="A396" s="48" t="s">
        <v>1657</v>
      </c>
      <c r="B396" s="48" t="s">
        <v>1658</v>
      </c>
      <c r="C396" s="656" t="s">
        <v>1659</v>
      </c>
      <c r="D396" s="48" t="s">
        <v>1660</v>
      </c>
      <c r="E396" s="322">
        <v>21329.24</v>
      </c>
      <c r="F396" s="342">
        <f>E396*0.5</f>
        <v>10664.62</v>
      </c>
      <c r="G396" s="48" t="s">
        <v>1661</v>
      </c>
      <c r="H396" s="48" t="s">
        <v>1662</v>
      </c>
    </row>
    <row r="397" spans="1:8">
      <c r="A397" s="48" t="s">
        <v>1663</v>
      </c>
      <c r="B397" s="48" t="s">
        <v>1664</v>
      </c>
      <c r="C397" s="656" t="s">
        <v>1665</v>
      </c>
      <c r="D397" s="48" t="s">
        <v>1573</v>
      </c>
      <c r="E397" s="322">
        <v>6648.92</v>
      </c>
      <c r="F397" s="342">
        <v>6648.92</v>
      </c>
      <c r="G397" s="48" t="s">
        <v>1664</v>
      </c>
      <c r="H397" s="48" t="s">
        <v>1666</v>
      </c>
    </row>
    <row r="398" spans="1:8">
      <c r="A398" s="48" t="s">
        <v>1667</v>
      </c>
      <c r="B398" s="48" t="s">
        <v>1668</v>
      </c>
      <c r="C398" s="656" t="s">
        <v>1669</v>
      </c>
      <c r="D398" s="48" t="s">
        <v>1573</v>
      </c>
      <c r="E398" s="322">
        <v>6643.44</v>
      </c>
      <c r="F398" s="342">
        <v>6643.44</v>
      </c>
      <c r="G398" s="48" t="s">
        <v>1668</v>
      </c>
      <c r="H398" s="48" t="s">
        <v>1670</v>
      </c>
    </row>
    <row r="399" spans="1:8">
      <c r="A399" s="48" t="s">
        <v>1671</v>
      </c>
      <c r="B399" s="48" t="s">
        <v>1672</v>
      </c>
      <c r="C399" s="656" t="s">
        <v>1673</v>
      </c>
      <c r="D399" s="48" t="s">
        <v>1674</v>
      </c>
      <c r="E399" s="322">
        <v>15111.66</v>
      </c>
      <c r="F399" s="342">
        <f>E399*0.5</f>
        <v>7555.83</v>
      </c>
      <c r="G399" s="48" t="s">
        <v>1672</v>
      </c>
      <c r="H399" s="48" t="s">
        <v>1675</v>
      </c>
    </row>
    <row r="400" spans="1:8">
      <c r="A400" s="48" t="s">
        <v>1676</v>
      </c>
      <c r="B400" s="48" t="s">
        <v>1677</v>
      </c>
      <c r="C400" s="656" t="s">
        <v>1678</v>
      </c>
      <c r="D400" s="48" t="s">
        <v>510</v>
      </c>
      <c r="E400" s="322">
        <v>6051.36</v>
      </c>
      <c r="F400" s="342">
        <v>6051.36</v>
      </c>
      <c r="G400" s="48" t="s">
        <v>1677</v>
      </c>
      <c r="H400" s="48" t="s">
        <v>1679</v>
      </c>
    </row>
    <row r="401" spans="1:8">
      <c r="A401" s="48" t="s">
        <v>1680</v>
      </c>
      <c r="B401" s="48" t="s">
        <v>473</v>
      </c>
      <c r="C401" s="656" t="s">
        <v>1681</v>
      </c>
      <c r="D401" s="48" t="s">
        <v>1682</v>
      </c>
      <c r="E401" s="322">
        <v>9811.6</v>
      </c>
      <c r="F401" s="342">
        <f>E401*0.5</f>
        <v>4905.8</v>
      </c>
      <c r="G401" s="48" t="s">
        <v>473</v>
      </c>
      <c r="H401" s="48" t="s">
        <v>1683</v>
      </c>
    </row>
    <row r="402" spans="1:8">
      <c r="A402" s="48" t="s">
        <v>1684</v>
      </c>
      <c r="B402" s="48" t="s">
        <v>1685</v>
      </c>
      <c r="C402" s="656" t="s">
        <v>1686</v>
      </c>
      <c r="D402" s="48" t="s">
        <v>118</v>
      </c>
      <c r="E402" s="322">
        <v>6880.72</v>
      </c>
      <c r="F402" s="342">
        <v>6880.72</v>
      </c>
      <c r="G402" s="48" t="s">
        <v>1685</v>
      </c>
      <c r="H402" s="48" t="s">
        <v>1687</v>
      </c>
    </row>
    <row r="403" spans="1:8">
      <c r="A403" s="48" t="s">
        <v>1688</v>
      </c>
      <c r="B403" s="48" t="s">
        <v>1689</v>
      </c>
      <c r="C403" s="656" t="s">
        <v>1690</v>
      </c>
      <c r="D403" s="48" t="s">
        <v>1691</v>
      </c>
      <c r="E403" s="322">
        <v>7037.2</v>
      </c>
      <c r="F403" s="342">
        <v>7037.2</v>
      </c>
      <c r="G403" s="48" t="s">
        <v>1689</v>
      </c>
      <c r="H403" s="48" t="s">
        <v>1692</v>
      </c>
    </row>
    <row r="404" spans="1:8">
      <c r="A404" s="48" t="s">
        <v>1693</v>
      </c>
      <c r="B404" s="48" t="s">
        <v>1694</v>
      </c>
      <c r="C404" s="656" t="s">
        <v>1695</v>
      </c>
      <c r="D404" s="48" t="s">
        <v>1225</v>
      </c>
      <c r="E404" s="322">
        <v>7226.3</v>
      </c>
      <c r="F404" s="342">
        <f>E404*0.75</f>
        <v>5419.725</v>
      </c>
      <c r="G404" s="48" t="s">
        <v>1694</v>
      </c>
      <c r="H404" s="48" t="s">
        <v>1696</v>
      </c>
    </row>
    <row r="405" spans="1:8">
      <c r="A405" s="48" t="s">
        <v>1697</v>
      </c>
      <c r="B405" s="48" t="s">
        <v>1698</v>
      </c>
      <c r="C405" s="656" t="s">
        <v>1699</v>
      </c>
      <c r="D405" s="48" t="s">
        <v>1700</v>
      </c>
      <c r="E405" s="322">
        <v>6396.72</v>
      </c>
      <c r="F405" s="342">
        <v>6396.72</v>
      </c>
      <c r="G405" s="48" t="s">
        <v>1698</v>
      </c>
      <c r="H405" s="48" t="s">
        <v>1701</v>
      </c>
    </row>
    <row r="406" s="633" customFormat="1" spans="1:8">
      <c r="A406" s="48" t="s">
        <v>1702</v>
      </c>
      <c r="B406" s="659" t="s">
        <v>1703</v>
      </c>
      <c r="C406" s="656" t="s">
        <v>1704</v>
      </c>
      <c r="D406" s="659" t="s">
        <v>1705</v>
      </c>
      <c r="E406" s="322">
        <v>6617.72</v>
      </c>
      <c r="F406" s="342">
        <v>6617.72</v>
      </c>
      <c r="G406" s="659" t="s">
        <v>1703</v>
      </c>
      <c r="H406" s="48" t="s">
        <v>1706</v>
      </c>
    </row>
    <row r="407" spans="1:8">
      <c r="A407" s="48" t="s">
        <v>1707</v>
      </c>
      <c r="B407" s="659" t="s">
        <v>1708</v>
      </c>
      <c r="C407" s="656" t="s">
        <v>1709</v>
      </c>
      <c r="D407" s="659" t="s">
        <v>510</v>
      </c>
      <c r="E407" s="657">
        <v>6092.22</v>
      </c>
      <c r="F407" s="658">
        <v>6092.22</v>
      </c>
      <c r="G407" s="659" t="s">
        <v>1708</v>
      </c>
      <c r="H407" s="659" t="s">
        <v>1710</v>
      </c>
    </row>
    <row r="408" spans="1:8">
      <c r="A408" s="48" t="s">
        <v>1711</v>
      </c>
      <c r="B408" s="48" t="s">
        <v>1712</v>
      </c>
      <c r="C408" s="656" t="s">
        <v>1713</v>
      </c>
      <c r="D408" s="48" t="s">
        <v>217</v>
      </c>
      <c r="E408" s="322">
        <v>9186.44</v>
      </c>
      <c r="F408" s="342">
        <f>E408*0.75</f>
        <v>6889.83</v>
      </c>
      <c r="G408" s="48" t="s">
        <v>1712</v>
      </c>
      <c r="H408" s="48" t="s">
        <v>1714</v>
      </c>
    </row>
    <row r="409" spans="1:8">
      <c r="A409" s="48" t="s">
        <v>1715</v>
      </c>
      <c r="B409" s="659" t="s">
        <v>1716</v>
      </c>
      <c r="C409" s="656" t="s">
        <v>1717</v>
      </c>
      <c r="D409" s="659" t="s">
        <v>98</v>
      </c>
      <c r="E409" s="657">
        <v>5633.26</v>
      </c>
      <c r="F409" s="658">
        <v>5633.26</v>
      </c>
      <c r="G409" s="659" t="s">
        <v>1716</v>
      </c>
      <c r="H409" s="659" t="s">
        <v>1718</v>
      </c>
    </row>
    <row r="410" spans="1:8">
      <c r="A410" s="48" t="s">
        <v>1719</v>
      </c>
      <c r="B410" s="659" t="s">
        <v>1720</v>
      </c>
      <c r="C410" s="656" t="s">
        <v>1721</v>
      </c>
      <c r="D410" s="659" t="s">
        <v>1559</v>
      </c>
      <c r="E410" s="657">
        <v>9200.52</v>
      </c>
      <c r="F410" s="658">
        <f>E410*0.75</f>
        <v>6900.39</v>
      </c>
      <c r="G410" s="659" t="s">
        <v>1720</v>
      </c>
      <c r="H410" s="659" t="s">
        <v>1722</v>
      </c>
    </row>
    <row r="411" spans="1:8">
      <c r="A411" s="48" t="s">
        <v>1723</v>
      </c>
      <c r="B411" s="659" t="s">
        <v>1724</v>
      </c>
      <c r="C411" s="656" t="s">
        <v>1725</v>
      </c>
      <c r="D411" s="659" t="s">
        <v>1726</v>
      </c>
      <c r="E411" s="657">
        <v>2110.05</v>
      </c>
      <c r="F411" s="658">
        <f>E411*0.75</f>
        <v>1582.5375</v>
      </c>
      <c r="G411" s="659" t="s">
        <v>1724</v>
      </c>
      <c r="H411" s="659" t="s">
        <v>1727</v>
      </c>
    </row>
    <row r="412" spans="1:8">
      <c r="A412" s="48" t="s">
        <v>1728</v>
      </c>
      <c r="B412" s="659" t="s">
        <v>1729</v>
      </c>
      <c r="C412" s="656" t="s">
        <v>1730</v>
      </c>
      <c r="D412" s="48" t="s">
        <v>1731</v>
      </c>
      <c r="E412" s="322">
        <v>7226.97</v>
      </c>
      <c r="F412" s="342">
        <v>7226.97</v>
      </c>
      <c r="G412" s="659" t="s">
        <v>1729</v>
      </c>
      <c r="H412" s="48" t="s">
        <v>1732</v>
      </c>
    </row>
    <row r="413" spans="1:8">
      <c r="A413" s="48" t="s">
        <v>1733</v>
      </c>
      <c r="B413" s="659" t="s">
        <v>1734</v>
      </c>
      <c r="C413" s="656" t="s">
        <v>1735</v>
      </c>
      <c r="D413" s="48" t="s">
        <v>285</v>
      </c>
      <c r="E413" s="322">
        <v>6628.46</v>
      </c>
      <c r="F413" s="342">
        <v>6628.46</v>
      </c>
      <c r="G413" s="48" t="s">
        <v>1734</v>
      </c>
      <c r="H413" s="48" t="s">
        <v>1736</v>
      </c>
    </row>
    <row r="414" spans="1:8">
      <c r="A414" s="48" t="s">
        <v>1737</v>
      </c>
      <c r="B414" s="48" t="s">
        <v>1738</v>
      </c>
      <c r="C414" s="656" t="s">
        <v>1739</v>
      </c>
      <c r="D414" s="48" t="s">
        <v>1559</v>
      </c>
      <c r="E414" s="322">
        <v>6967.19</v>
      </c>
      <c r="F414" s="342">
        <v>6967.19</v>
      </c>
      <c r="G414" s="48" t="s">
        <v>1738</v>
      </c>
      <c r="H414" s="48" t="s">
        <v>1740</v>
      </c>
    </row>
    <row r="415" spans="1:8">
      <c r="A415" s="48" t="s">
        <v>1741</v>
      </c>
      <c r="B415" s="655" t="s">
        <v>1742</v>
      </c>
      <c r="C415" s="656" t="s">
        <v>1743</v>
      </c>
      <c r="D415" s="655">
        <v>124.49</v>
      </c>
      <c r="E415" s="657">
        <v>6193.09</v>
      </c>
      <c r="F415" s="658">
        <v>6193.09</v>
      </c>
      <c r="G415" s="655" t="s">
        <v>1742</v>
      </c>
      <c r="H415" s="659" t="s">
        <v>1744</v>
      </c>
    </row>
    <row r="416" spans="1:8">
      <c r="A416" s="48" t="s">
        <v>1745</v>
      </c>
      <c r="B416" s="655" t="s">
        <v>1746</v>
      </c>
      <c r="C416" s="656" t="s">
        <v>1747</v>
      </c>
      <c r="D416" s="655">
        <v>130.87</v>
      </c>
      <c r="E416" s="657">
        <v>6465.46</v>
      </c>
      <c r="F416" s="658">
        <v>6465.46</v>
      </c>
      <c r="G416" s="655" t="s">
        <v>1746</v>
      </c>
      <c r="H416" s="659" t="s">
        <v>1748</v>
      </c>
    </row>
    <row r="417" spans="1:8">
      <c r="A417" s="48" t="s">
        <v>1749</v>
      </c>
      <c r="B417" s="655" t="s">
        <v>1750</v>
      </c>
      <c r="C417" s="656" t="s">
        <v>1751</v>
      </c>
      <c r="D417" s="655">
        <v>124.49</v>
      </c>
      <c r="E417" s="657">
        <v>5996.08</v>
      </c>
      <c r="F417" s="658">
        <v>5996.08</v>
      </c>
      <c r="G417" s="655" t="s">
        <v>1750</v>
      </c>
      <c r="H417" s="659" t="s">
        <v>1752</v>
      </c>
    </row>
    <row r="418" spans="1:8">
      <c r="A418" s="48" t="s">
        <v>1753</v>
      </c>
      <c r="B418" s="655" t="s">
        <v>1754</v>
      </c>
      <c r="C418" s="656" t="s">
        <v>1755</v>
      </c>
      <c r="D418" s="655">
        <v>81.66</v>
      </c>
      <c r="E418" s="657">
        <v>2705.66</v>
      </c>
      <c r="F418" s="658">
        <v>2705.66</v>
      </c>
      <c r="G418" s="655" t="s">
        <v>1754</v>
      </c>
      <c r="H418" s="659" t="s">
        <v>1756</v>
      </c>
    </row>
    <row r="419" spans="1:8">
      <c r="A419" s="48" t="s">
        <v>1757</v>
      </c>
      <c r="B419" s="655" t="s">
        <v>1758</v>
      </c>
      <c r="C419" s="656" t="s">
        <v>1759</v>
      </c>
      <c r="D419" s="655">
        <v>81.66</v>
      </c>
      <c r="E419" s="657">
        <v>2619.6</v>
      </c>
      <c r="F419" s="658">
        <v>2619.6</v>
      </c>
      <c r="G419" s="655" t="s">
        <v>1760</v>
      </c>
      <c r="H419" s="659" t="s">
        <v>1761</v>
      </c>
    </row>
    <row r="420" spans="1:8">
      <c r="A420" s="48" t="s">
        <v>1762</v>
      </c>
      <c r="B420" s="655" t="s">
        <v>1763</v>
      </c>
      <c r="C420" s="656" t="s">
        <v>1764</v>
      </c>
      <c r="D420" s="655">
        <v>120.76</v>
      </c>
      <c r="E420" s="657">
        <v>6192.78</v>
      </c>
      <c r="F420" s="658">
        <v>6192.78</v>
      </c>
      <c r="G420" s="655" t="s">
        <v>1763</v>
      </c>
      <c r="H420" s="659" t="s">
        <v>1765</v>
      </c>
    </row>
    <row r="421" spans="1:8">
      <c r="A421" s="48" t="s">
        <v>1766</v>
      </c>
      <c r="B421" s="655" t="s">
        <v>1767</v>
      </c>
      <c r="C421" s="656" t="s">
        <v>1768</v>
      </c>
      <c r="D421" s="655">
        <v>130.3</v>
      </c>
      <c r="E421" s="657">
        <v>7002.52</v>
      </c>
      <c r="F421" s="658">
        <v>7002.52</v>
      </c>
      <c r="G421" s="655" t="s">
        <v>1767</v>
      </c>
      <c r="H421" s="659" t="s">
        <v>1769</v>
      </c>
    </row>
    <row r="422" spans="1:8">
      <c r="A422" s="48" t="s">
        <v>1770</v>
      </c>
      <c r="B422" s="655" t="s">
        <v>1771</v>
      </c>
      <c r="C422" s="656" t="s">
        <v>1772</v>
      </c>
      <c r="D422" s="655">
        <v>144.37</v>
      </c>
      <c r="E422" s="657">
        <v>7262.04</v>
      </c>
      <c r="F422" s="658">
        <v>7262.04</v>
      </c>
      <c r="G422" s="655" t="s">
        <v>1771</v>
      </c>
      <c r="H422" s="659" t="s">
        <v>1773</v>
      </c>
    </row>
    <row r="423" spans="1:8">
      <c r="A423" s="48" t="s">
        <v>1774</v>
      </c>
      <c r="B423" s="655" t="s">
        <v>1775</v>
      </c>
      <c r="C423" s="656" t="s">
        <v>1776</v>
      </c>
      <c r="D423" s="655">
        <v>120.76</v>
      </c>
      <c r="E423" s="657">
        <v>6421.19</v>
      </c>
      <c r="F423" s="658">
        <v>6421.19</v>
      </c>
      <c r="G423" s="655" t="s">
        <v>1775</v>
      </c>
      <c r="H423" s="659" t="s">
        <v>1777</v>
      </c>
    </row>
    <row r="424" spans="1:8">
      <c r="A424" s="48" t="s">
        <v>1778</v>
      </c>
      <c r="B424" s="655" t="s">
        <v>1779</v>
      </c>
      <c r="C424" s="656" t="s">
        <v>1780</v>
      </c>
      <c r="D424" s="655">
        <v>131.19</v>
      </c>
      <c r="E424" s="657">
        <v>6875.24</v>
      </c>
      <c r="F424" s="658">
        <v>6875.24</v>
      </c>
      <c r="G424" s="655" t="s">
        <v>1779</v>
      </c>
      <c r="H424" s="659" t="s">
        <v>1781</v>
      </c>
    </row>
    <row r="425" spans="1:8">
      <c r="A425" s="48" t="s">
        <v>1782</v>
      </c>
      <c r="B425" s="655" t="s">
        <v>1783</v>
      </c>
      <c r="C425" s="656" t="s">
        <v>1784</v>
      </c>
      <c r="D425" s="655">
        <v>128.59</v>
      </c>
      <c r="E425" s="657">
        <v>6783.76</v>
      </c>
      <c r="F425" s="658">
        <v>6783.76</v>
      </c>
      <c r="G425" s="655" t="s">
        <v>1783</v>
      </c>
      <c r="H425" s="659" t="s">
        <v>1785</v>
      </c>
    </row>
    <row r="426" spans="1:8">
      <c r="A426" s="48" t="s">
        <v>1786</v>
      </c>
      <c r="B426" s="48" t="s">
        <v>1787</v>
      </c>
      <c r="C426" s="656" t="s">
        <v>1788</v>
      </c>
      <c r="D426" s="48" t="s">
        <v>423</v>
      </c>
      <c r="E426" s="322">
        <v>6988.03</v>
      </c>
      <c r="F426" s="342">
        <v>6988.03</v>
      </c>
      <c r="G426" s="48" t="s">
        <v>1787</v>
      </c>
      <c r="H426" s="48" t="s">
        <v>1789</v>
      </c>
    </row>
    <row r="427" spans="1:8">
      <c r="A427" s="48" t="s">
        <v>1790</v>
      </c>
      <c r="B427" s="48" t="s">
        <v>1791</v>
      </c>
      <c r="C427" s="656" t="s">
        <v>1792</v>
      </c>
      <c r="D427" s="48" t="s">
        <v>414</v>
      </c>
      <c r="E427" s="322">
        <v>6959.1</v>
      </c>
      <c r="F427" s="342">
        <v>6959.1</v>
      </c>
      <c r="G427" s="48" t="s">
        <v>1791</v>
      </c>
      <c r="H427" s="48" t="s">
        <v>1793</v>
      </c>
    </row>
    <row r="428" spans="1:8">
      <c r="A428" s="48" t="s">
        <v>1794</v>
      </c>
      <c r="B428" s="48" t="s">
        <v>1795</v>
      </c>
      <c r="C428" s="656" t="s">
        <v>1796</v>
      </c>
      <c r="D428" s="48" t="s">
        <v>414</v>
      </c>
      <c r="E428" s="322">
        <v>6785.68</v>
      </c>
      <c r="F428" s="342">
        <v>6785.68</v>
      </c>
      <c r="G428" s="48" t="s">
        <v>1795</v>
      </c>
      <c r="H428" s="48" t="s">
        <v>1797</v>
      </c>
    </row>
    <row r="429" spans="1:8">
      <c r="A429" s="48" t="s">
        <v>1798</v>
      </c>
      <c r="B429" s="48" t="s">
        <v>1799</v>
      </c>
      <c r="C429" s="656" t="s">
        <v>1800</v>
      </c>
      <c r="D429" s="48" t="s">
        <v>400</v>
      </c>
      <c r="E429" s="322">
        <v>6868.89</v>
      </c>
      <c r="F429" s="342">
        <v>6868.89</v>
      </c>
      <c r="G429" s="48" t="s">
        <v>1799</v>
      </c>
      <c r="H429" s="48" t="s">
        <v>1801</v>
      </c>
    </row>
    <row r="430" spans="1:8">
      <c r="A430" s="48" t="s">
        <v>1802</v>
      </c>
      <c r="B430" s="48" t="s">
        <v>1803</v>
      </c>
      <c r="C430" s="656" t="s">
        <v>1804</v>
      </c>
      <c r="D430" s="48" t="s">
        <v>844</v>
      </c>
      <c r="E430" s="322">
        <v>6946.04</v>
      </c>
      <c r="F430" s="342">
        <v>6946.04</v>
      </c>
      <c r="G430" s="48" t="s">
        <v>1803</v>
      </c>
      <c r="H430" s="48" t="s">
        <v>1805</v>
      </c>
    </row>
    <row r="431" spans="1:8">
      <c r="A431" s="48" t="s">
        <v>1806</v>
      </c>
      <c r="B431" s="48" t="s">
        <v>1807</v>
      </c>
      <c r="C431" s="656" t="s">
        <v>1808</v>
      </c>
      <c r="D431" s="48" t="s">
        <v>844</v>
      </c>
      <c r="E431" s="322">
        <v>6910.64</v>
      </c>
      <c r="F431" s="342">
        <v>6910.64</v>
      </c>
      <c r="G431" s="48" t="s">
        <v>1807</v>
      </c>
      <c r="H431" s="48" t="s">
        <v>1809</v>
      </c>
    </row>
    <row r="432" spans="1:8">
      <c r="A432" s="48" t="s">
        <v>1810</v>
      </c>
      <c r="B432" s="48" t="s">
        <v>1811</v>
      </c>
      <c r="C432" s="656" t="s">
        <v>1812</v>
      </c>
      <c r="D432" s="48" t="s">
        <v>596</v>
      </c>
      <c r="E432" s="322">
        <v>6964.19</v>
      </c>
      <c r="F432" s="342">
        <v>6964.19</v>
      </c>
      <c r="G432" s="48" t="s">
        <v>1811</v>
      </c>
      <c r="H432" s="48" t="s">
        <v>1813</v>
      </c>
    </row>
    <row r="433" spans="1:8">
      <c r="A433" s="48" t="s">
        <v>1814</v>
      </c>
      <c r="B433" s="48" t="s">
        <v>1815</v>
      </c>
      <c r="C433" s="656" t="s">
        <v>1816</v>
      </c>
      <c r="D433" s="48" t="s">
        <v>596</v>
      </c>
      <c r="E433" s="322">
        <v>6752.89</v>
      </c>
      <c r="F433" s="342">
        <v>6752.89</v>
      </c>
      <c r="G433" s="48" t="s">
        <v>1815</v>
      </c>
      <c r="H433" s="48" t="s">
        <v>1817</v>
      </c>
    </row>
    <row r="434" spans="1:8">
      <c r="A434" s="48" t="s">
        <v>1818</v>
      </c>
      <c r="B434" s="48" t="s">
        <v>1819</v>
      </c>
      <c r="C434" s="656" t="s">
        <v>1820</v>
      </c>
      <c r="D434" s="48" t="s">
        <v>414</v>
      </c>
      <c r="E434" s="322">
        <v>6715.6</v>
      </c>
      <c r="F434" s="342">
        <v>6715.6</v>
      </c>
      <c r="G434" s="48" t="s">
        <v>1819</v>
      </c>
      <c r="H434" s="48" t="s">
        <v>1821</v>
      </c>
    </row>
    <row r="435" spans="1:8">
      <c r="A435" s="48" t="s">
        <v>1822</v>
      </c>
      <c r="B435" s="48" t="s">
        <v>1823</v>
      </c>
      <c r="C435" s="656" t="s">
        <v>1824</v>
      </c>
      <c r="D435" s="48" t="s">
        <v>844</v>
      </c>
      <c r="E435" s="322">
        <v>6698.3</v>
      </c>
      <c r="F435" s="342">
        <v>6698.3</v>
      </c>
      <c r="G435" s="48" t="s">
        <v>1823</v>
      </c>
      <c r="H435" s="48" t="s">
        <v>1825</v>
      </c>
    </row>
    <row r="436" spans="1:8">
      <c r="A436" s="48" t="s">
        <v>1826</v>
      </c>
      <c r="B436" s="48" t="s">
        <v>1827</v>
      </c>
      <c r="C436" s="656" t="s">
        <v>1828</v>
      </c>
      <c r="D436" s="48" t="s">
        <v>596</v>
      </c>
      <c r="E436" s="322">
        <v>6629.62</v>
      </c>
      <c r="F436" s="342">
        <v>6629.62</v>
      </c>
      <c r="G436" s="48" t="s">
        <v>1827</v>
      </c>
      <c r="H436" s="48" t="s">
        <v>1829</v>
      </c>
    </row>
    <row r="437" spans="1:8">
      <c r="A437" s="48" t="s">
        <v>1830</v>
      </c>
      <c r="B437" s="48" t="s">
        <v>1831</v>
      </c>
      <c r="C437" s="656" t="s">
        <v>1832</v>
      </c>
      <c r="D437" s="48" t="s">
        <v>455</v>
      </c>
      <c r="E437" s="322">
        <v>6756.47</v>
      </c>
      <c r="F437" s="342">
        <v>6756.47</v>
      </c>
      <c r="G437" s="48" t="s">
        <v>1831</v>
      </c>
      <c r="H437" s="48" t="s">
        <v>1833</v>
      </c>
    </row>
    <row r="438" s="633" customFormat="1" spans="1:8">
      <c r="A438" s="48" t="s">
        <v>1834</v>
      </c>
      <c r="B438" s="48" t="s">
        <v>1835</v>
      </c>
      <c r="C438" s="656" t="s">
        <v>1836</v>
      </c>
      <c r="D438" s="48" t="s">
        <v>306</v>
      </c>
      <c r="E438" s="322">
        <v>5236.36</v>
      </c>
      <c r="F438" s="342">
        <v>5236.36</v>
      </c>
      <c r="G438" s="48" t="s">
        <v>1835</v>
      </c>
      <c r="H438" s="48" t="s">
        <v>1837</v>
      </c>
    </row>
    <row r="439" spans="1:8">
      <c r="A439" s="48" t="s">
        <v>1838</v>
      </c>
      <c r="B439" s="186" t="s">
        <v>1839</v>
      </c>
      <c r="C439" s="656" t="s">
        <v>1840</v>
      </c>
      <c r="D439" s="186" t="s">
        <v>324</v>
      </c>
      <c r="E439" s="661">
        <v>6419.26</v>
      </c>
      <c r="F439" s="662">
        <v>6419.26</v>
      </c>
      <c r="G439" s="186" t="s">
        <v>1839</v>
      </c>
      <c r="H439" s="186" t="s">
        <v>1841</v>
      </c>
    </row>
    <row r="440" spans="1:8">
      <c r="A440" s="48" t="s">
        <v>1842</v>
      </c>
      <c r="B440" s="186" t="s">
        <v>1843</v>
      </c>
      <c r="C440" s="656" t="s">
        <v>1844</v>
      </c>
      <c r="D440" s="186" t="s">
        <v>505</v>
      </c>
      <c r="E440" s="661">
        <v>7205.56</v>
      </c>
      <c r="F440" s="662">
        <v>7205.56</v>
      </c>
      <c r="G440" s="186" t="s">
        <v>1843</v>
      </c>
      <c r="H440" s="186" t="s">
        <v>1845</v>
      </c>
    </row>
    <row r="441" spans="1:8">
      <c r="A441" s="48" t="s">
        <v>1846</v>
      </c>
      <c r="B441" s="186" t="s">
        <v>1847</v>
      </c>
      <c r="C441" s="656" t="s">
        <v>1848</v>
      </c>
      <c r="D441" s="186" t="s">
        <v>400</v>
      </c>
      <c r="E441" s="661">
        <v>6990.82</v>
      </c>
      <c r="F441" s="662">
        <v>6990.82</v>
      </c>
      <c r="G441" s="186" t="s">
        <v>1847</v>
      </c>
      <c r="H441" s="186" t="s">
        <v>1849</v>
      </c>
    </row>
    <row r="442" spans="1:8">
      <c r="A442" s="48" t="s">
        <v>1850</v>
      </c>
      <c r="B442" s="186" t="s">
        <v>1851</v>
      </c>
      <c r="C442" s="656" t="s">
        <v>1852</v>
      </c>
      <c r="D442" s="186" t="s">
        <v>1853</v>
      </c>
      <c r="E442" s="661">
        <v>6039.74</v>
      </c>
      <c r="F442" s="662">
        <v>6039.74</v>
      </c>
      <c r="G442" s="186" t="s">
        <v>1851</v>
      </c>
      <c r="H442" s="186" t="s">
        <v>1854</v>
      </c>
    </row>
    <row r="443" spans="1:8">
      <c r="A443" s="48" t="s">
        <v>1855</v>
      </c>
      <c r="B443" s="186" t="s">
        <v>1856</v>
      </c>
      <c r="C443" s="656" t="s">
        <v>1857</v>
      </c>
      <c r="D443" s="186" t="s">
        <v>44</v>
      </c>
      <c r="E443" s="661">
        <v>6229.23</v>
      </c>
      <c r="F443" s="662">
        <v>6229.23</v>
      </c>
      <c r="G443" s="186" t="s">
        <v>1856</v>
      </c>
      <c r="H443" s="186" t="s">
        <v>1858</v>
      </c>
    </row>
    <row r="444" spans="1:8">
      <c r="A444" s="48" t="s">
        <v>1859</v>
      </c>
      <c r="B444" s="186" t="s">
        <v>1860</v>
      </c>
      <c r="C444" s="656" t="s">
        <v>1861</v>
      </c>
      <c r="D444" s="186" t="s">
        <v>1541</v>
      </c>
      <c r="E444" s="661">
        <v>6657.84</v>
      </c>
      <c r="F444" s="662">
        <v>6657.84</v>
      </c>
      <c r="G444" s="186" t="s">
        <v>1860</v>
      </c>
      <c r="H444" s="186" t="s">
        <v>1862</v>
      </c>
    </row>
    <row r="445" spans="1:8">
      <c r="A445" s="48" t="s">
        <v>1863</v>
      </c>
      <c r="B445" s="186" t="s">
        <v>1864</v>
      </c>
      <c r="C445" s="656" t="s">
        <v>1865</v>
      </c>
      <c r="D445" s="186" t="s">
        <v>44</v>
      </c>
      <c r="E445" s="661">
        <v>6123.86</v>
      </c>
      <c r="F445" s="662">
        <v>6123.86</v>
      </c>
      <c r="G445" s="186" t="s">
        <v>1864</v>
      </c>
      <c r="H445" s="186" t="s">
        <v>1866</v>
      </c>
    </row>
    <row r="446" spans="1:8">
      <c r="A446" s="48" t="s">
        <v>1867</v>
      </c>
      <c r="B446" s="186" t="s">
        <v>1868</v>
      </c>
      <c r="C446" s="656" t="s">
        <v>1869</v>
      </c>
      <c r="D446" s="186" t="s">
        <v>118</v>
      </c>
      <c r="E446" s="661">
        <v>6578.88</v>
      </c>
      <c r="F446" s="662">
        <v>6578.88</v>
      </c>
      <c r="G446" s="186" t="s">
        <v>1868</v>
      </c>
      <c r="H446" s="186" t="s">
        <v>1870</v>
      </c>
    </row>
    <row r="447" spans="1:8">
      <c r="A447" s="48" t="s">
        <v>1871</v>
      </c>
      <c r="B447" s="186" t="s">
        <v>1872</v>
      </c>
      <c r="C447" s="656" t="s">
        <v>1873</v>
      </c>
      <c r="D447" s="186" t="s">
        <v>324</v>
      </c>
      <c r="E447" s="661">
        <v>5887.98</v>
      </c>
      <c r="F447" s="662">
        <v>5887.98</v>
      </c>
      <c r="G447" s="186" t="s">
        <v>1872</v>
      </c>
      <c r="H447" s="186" t="s">
        <v>1874</v>
      </c>
    </row>
    <row r="448" spans="1:8">
      <c r="A448" s="48" t="s">
        <v>1875</v>
      </c>
      <c r="B448" s="186" t="s">
        <v>1876</v>
      </c>
      <c r="C448" s="656" t="s">
        <v>1877</v>
      </c>
      <c r="D448" s="186" t="s">
        <v>956</v>
      </c>
      <c r="E448" s="661">
        <v>6388.69</v>
      </c>
      <c r="F448" s="662">
        <v>6388.69</v>
      </c>
      <c r="G448" s="186" t="s">
        <v>1876</v>
      </c>
      <c r="H448" s="186" t="s">
        <v>1878</v>
      </c>
    </row>
    <row r="449" spans="1:8">
      <c r="A449" s="48" t="s">
        <v>1879</v>
      </c>
      <c r="B449" s="659" t="s">
        <v>1880</v>
      </c>
      <c r="C449" s="656" t="s">
        <v>1881</v>
      </c>
      <c r="D449" s="659" t="s">
        <v>1063</v>
      </c>
      <c r="E449" s="657">
        <v>7146.78</v>
      </c>
      <c r="F449" s="658">
        <v>7146.78</v>
      </c>
      <c r="G449" s="659" t="s">
        <v>1880</v>
      </c>
      <c r="H449" s="659" t="s">
        <v>1882</v>
      </c>
    </row>
    <row r="450" spans="1:8">
      <c r="A450" s="48" t="s">
        <v>1883</v>
      </c>
      <c r="B450" s="659" t="s">
        <v>1884</v>
      </c>
      <c r="C450" s="656" t="s">
        <v>1885</v>
      </c>
      <c r="D450" s="659" t="s">
        <v>821</v>
      </c>
      <c r="E450" s="657">
        <v>7117.61</v>
      </c>
      <c r="F450" s="658">
        <v>7117.61</v>
      </c>
      <c r="G450" s="659" t="s">
        <v>1884</v>
      </c>
      <c r="H450" s="659" t="s">
        <v>1886</v>
      </c>
    </row>
    <row r="451" spans="1:8">
      <c r="A451" s="48" t="s">
        <v>1887</v>
      </c>
      <c r="B451" s="659" t="s">
        <v>1888</v>
      </c>
      <c r="C451" s="656" t="s">
        <v>1889</v>
      </c>
      <c r="D451" s="659" t="s">
        <v>614</v>
      </c>
      <c r="E451" s="657">
        <v>6277.5</v>
      </c>
      <c r="F451" s="658">
        <v>6277.5</v>
      </c>
      <c r="G451" s="659" t="s">
        <v>1888</v>
      </c>
      <c r="H451" s="659" t="s">
        <v>1890</v>
      </c>
    </row>
    <row r="452" spans="1:8">
      <c r="A452" s="48" t="s">
        <v>1891</v>
      </c>
      <c r="B452" s="659" t="s">
        <v>1892</v>
      </c>
      <c r="C452" s="656" t="s">
        <v>1893</v>
      </c>
      <c r="D452" s="659" t="s">
        <v>609</v>
      </c>
      <c r="E452" s="657">
        <v>5460.9</v>
      </c>
      <c r="F452" s="658">
        <f>E452*0.75</f>
        <v>4095.675</v>
      </c>
      <c r="G452" s="659" t="s">
        <v>1892</v>
      </c>
      <c r="H452" s="659" t="s">
        <v>1894</v>
      </c>
    </row>
    <row r="453" spans="1:8">
      <c r="A453" s="48" t="s">
        <v>1895</v>
      </c>
      <c r="B453" s="659" t="s">
        <v>1896</v>
      </c>
      <c r="C453" s="656" t="s">
        <v>1897</v>
      </c>
      <c r="D453" s="659" t="s">
        <v>1898</v>
      </c>
      <c r="E453" s="657">
        <v>7033.3</v>
      </c>
      <c r="F453" s="658">
        <v>7033.3</v>
      </c>
      <c r="G453" s="659" t="s">
        <v>1896</v>
      </c>
      <c r="H453" s="659" t="s">
        <v>1899</v>
      </c>
    </row>
    <row r="454" spans="1:8">
      <c r="A454" s="48" t="s">
        <v>1900</v>
      </c>
      <c r="B454" s="659" t="s">
        <v>1901</v>
      </c>
      <c r="C454" s="656" t="s">
        <v>1902</v>
      </c>
      <c r="D454" s="659" t="s">
        <v>830</v>
      </c>
      <c r="E454" s="657">
        <v>6646.01</v>
      </c>
      <c r="F454" s="658">
        <v>6646.01</v>
      </c>
      <c r="G454" s="659" t="s">
        <v>1901</v>
      </c>
      <c r="H454" s="659" t="s">
        <v>1903</v>
      </c>
    </row>
    <row r="455" spans="1:8">
      <c r="A455" s="48" t="s">
        <v>1904</v>
      </c>
      <c r="B455" s="659" t="s">
        <v>1905</v>
      </c>
      <c r="C455" s="656" t="s">
        <v>1906</v>
      </c>
      <c r="D455" s="659" t="s">
        <v>285</v>
      </c>
      <c r="E455" s="657">
        <v>7394.01</v>
      </c>
      <c r="F455" s="658">
        <v>7394.01</v>
      </c>
      <c r="G455" s="659" t="s">
        <v>1905</v>
      </c>
      <c r="H455" s="659" t="s">
        <v>1907</v>
      </c>
    </row>
    <row r="456" spans="1:8">
      <c r="A456" s="48" t="s">
        <v>1908</v>
      </c>
      <c r="B456" s="659" t="s">
        <v>1909</v>
      </c>
      <c r="C456" s="656" t="s">
        <v>1910</v>
      </c>
      <c r="D456" s="659" t="s">
        <v>910</v>
      </c>
      <c r="E456" s="657">
        <v>7158.68</v>
      </c>
      <c r="F456" s="658">
        <v>7158.68</v>
      </c>
      <c r="G456" s="659" t="s">
        <v>1909</v>
      </c>
      <c r="H456" s="659" t="s">
        <v>1911</v>
      </c>
    </row>
    <row r="457" s="633" customFormat="1" spans="1:8">
      <c r="A457" s="48" t="s">
        <v>1912</v>
      </c>
      <c r="B457" s="659" t="s">
        <v>1913</v>
      </c>
      <c r="C457" s="656" t="s">
        <v>1914</v>
      </c>
      <c r="D457" s="659" t="s">
        <v>632</v>
      </c>
      <c r="E457" s="657">
        <v>6749.32</v>
      </c>
      <c r="F457" s="658">
        <v>6749.32</v>
      </c>
      <c r="G457" s="659" t="s">
        <v>1913</v>
      </c>
      <c r="H457" s="659" t="s">
        <v>1915</v>
      </c>
    </row>
    <row r="458" spans="1:8">
      <c r="A458" s="48" t="s">
        <v>1916</v>
      </c>
      <c r="B458" s="659" t="s">
        <v>1917</v>
      </c>
      <c r="C458" s="656" t="s">
        <v>1918</v>
      </c>
      <c r="D458" s="659" t="s">
        <v>510</v>
      </c>
      <c r="E458" s="657">
        <v>6605.5</v>
      </c>
      <c r="F458" s="658">
        <f>E458*0.75</f>
        <v>4954.125</v>
      </c>
      <c r="G458" s="659" t="s">
        <v>1917</v>
      </c>
      <c r="H458" s="659" t="s">
        <v>1919</v>
      </c>
    </row>
    <row r="459" spans="1:8">
      <c r="A459" s="48" t="s">
        <v>1920</v>
      </c>
      <c r="B459" s="659" t="s">
        <v>1921</v>
      </c>
      <c r="C459" s="656" t="s">
        <v>1922</v>
      </c>
      <c r="D459" s="659" t="s">
        <v>1650</v>
      </c>
      <c r="E459" s="657">
        <v>6960.64</v>
      </c>
      <c r="F459" s="658">
        <v>6960.64</v>
      </c>
      <c r="G459" s="659" t="s">
        <v>1921</v>
      </c>
      <c r="H459" s="659" t="s">
        <v>1923</v>
      </c>
    </row>
    <row r="460" spans="1:8">
      <c r="A460" s="48" t="s">
        <v>1924</v>
      </c>
      <c r="B460" s="659" t="s">
        <v>1925</v>
      </c>
      <c r="C460" s="656" t="s">
        <v>1926</v>
      </c>
      <c r="D460" s="659" t="s">
        <v>1615</v>
      </c>
      <c r="E460" s="657">
        <v>7186.83</v>
      </c>
      <c r="F460" s="658">
        <v>7186.83</v>
      </c>
      <c r="G460" s="659" t="s">
        <v>1925</v>
      </c>
      <c r="H460" s="659" t="s">
        <v>1927</v>
      </c>
    </row>
    <row r="461" spans="1:8">
      <c r="A461" s="48" t="s">
        <v>1928</v>
      </c>
      <c r="B461" s="659" t="s">
        <v>1929</v>
      </c>
      <c r="C461" s="656" t="s">
        <v>1930</v>
      </c>
      <c r="D461" s="659" t="s">
        <v>821</v>
      </c>
      <c r="E461" s="657">
        <v>7405.97</v>
      </c>
      <c r="F461" s="658">
        <v>7405.97</v>
      </c>
      <c r="G461" s="659" t="s">
        <v>1929</v>
      </c>
      <c r="H461" s="659" t="s">
        <v>1931</v>
      </c>
    </row>
    <row r="462" spans="1:8">
      <c r="A462" s="48" t="s">
        <v>1932</v>
      </c>
      <c r="B462" s="659" t="s">
        <v>1933</v>
      </c>
      <c r="C462" s="656" t="s">
        <v>1934</v>
      </c>
      <c r="D462" s="659" t="s">
        <v>1225</v>
      </c>
      <c r="E462" s="657">
        <v>6964.76</v>
      </c>
      <c r="F462" s="658">
        <v>6964.76</v>
      </c>
      <c r="G462" s="659" t="s">
        <v>1933</v>
      </c>
      <c r="H462" s="659" t="s">
        <v>1935</v>
      </c>
    </row>
    <row r="463" spans="1:8">
      <c r="A463" s="48" t="s">
        <v>1936</v>
      </c>
      <c r="B463" s="659" t="s">
        <v>1937</v>
      </c>
      <c r="C463" s="656" t="s">
        <v>1938</v>
      </c>
      <c r="D463" s="659" t="s">
        <v>919</v>
      </c>
      <c r="E463" s="657">
        <v>7220.09</v>
      </c>
      <c r="F463" s="658">
        <v>7220.09</v>
      </c>
      <c r="G463" s="659" t="s">
        <v>1937</v>
      </c>
      <c r="H463" s="659" t="s">
        <v>1939</v>
      </c>
    </row>
    <row r="464" spans="1:8">
      <c r="A464" s="48" t="s">
        <v>1940</v>
      </c>
      <c r="B464" s="659" t="s">
        <v>1941</v>
      </c>
      <c r="C464" s="656" t="s">
        <v>1942</v>
      </c>
      <c r="D464" s="659" t="s">
        <v>1615</v>
      </c>
      <c r="E464" s="657">
        <v>7246.44</v>
      </c>
      <c r="F464" s="658">
        <v>7246.44</v>
      </c>
      <c r="G464" s="659" t="s">
        <v>1941</v>
      </c>
      <c r="H464" s="659" t="s">
        <v>1943</v>
      </c>
    </row>
    <row r="465" spans="1:8">
      <c r="A465" s="48" t="s">
        <v>1944</v>
      </c>
      <c r="B465" s="659" t="s">
        <v>1945</v>
      </c>
      <c r="C465" s="656" t="s">
        <v>1946</v>
      </c>
      <c r="D465" s="659" t="s">
        <v>103</v>
      </c>
      <c r="E465" s="657">
        <v>5195.89</v>
      </c>
      <c r="F465" s="658">
        <v>5195.89</v>
      </c>
      <c r="G465" s="659" t="s">
        <v>1945</v>
      </c>
      <c r="H465" s="659" t="s">
        <v>1947</v>
      </c>
    </row>
    <row r="466" spans="1:8">
      <c r="A466" s="48" t="s">
        <v>1948</v>
      </c>
      <c r="B466" s="659" t="s">
        <v>1949</v>
      </c>
      <c r="C466" s="656" t="s">
        <v>1950</v>
      </c>
      <c r="D466" s="659" t="s">
        <v>1951</v>
      </c>
      <c r="E466" s="657">
        <v>7878.8</v>
      </c>
      <c r="F466" s="658">
        <v>7878.8</v>
      </c>
      <c r="G466" s="659" t="s">
        <v>1949</v>
      </c>
      <c r="H466" s="659" t="s">
        <v>1952</v>
      </c>
    </row>
    <row r="467" spans="1:8">
      <c r="A467" s="48" t="s">
        <v>1953</v>
      </c>
      <c r="B467" s="659" t="s">
        <v>1954</v>
      </c>
      <c r="C467" s="656" t="s">
        <v>1955</v>
      </c>
      <c r="D467" s="659" t="s">
        <v>181</v>
      </c>
      <c r="E467" s="657">
        <v>8710.16</v>
      </c>
      <c r="F467" s="658">
        <v>8710.16</v>
      </c>
      <c r="G467" s="659" t="s">
        <v>1954</v>
      </c>
      <c r="H467" s="659" t="s">
        <v>1956</v>
      </c>
    </row>
    <row r="468" spans="1:8">
      <c r="A468" s="48" t="s">
        <v>1957</v>
      </c>
      <c r="B468" s="659" t="s">
        <v>1958</v>
      </c>
      <c r="C468" s="656" t="s">
        <v>1959</v>
      </c>
      <c r="D468" s="659" t="s">
        <v>956</v>
      </c>
      <c r="E468" s="657">
        <v>6367.24</v>
      </c>
      <c r="F468" s="658">
        <v>6367.24</v>
      </c>
      <c r="G468" s="659" t="s">
        <v>1958</v>
      </c>
      <c r="H468" s="659" t="s">
        <v>1960</v>
      </c>
    </row>
    <row r="469" spans="1:8">
      <c r="A469" s="48" t="s">
        <v>1961</v>
      </c>
      <c r="B469" s="659" t="s">
        <v>1962</v>
      </c>
      <c r="C469" s="656" t="s">
        <v>1963</v>
      </c>
      <c r="D469" s="659" t="s">
        <v>1573</v>
      </c>
      <c r="E469" s="657">
        <v>6524.54</v>
      </c>
      <c r="F469" s="658">
        <v>6524.54</v>
      </c>
      <c r="G469" s="659" t="s">
        <v>1962</v>
      </c>
      <c r="H469" s="659" t="s">
        <v>1964</v>
      </c>
    </row>
    <row r="470" spans="1:8">
      <c r="A470" s="48" t="s">
        <v>1965</v>
      </c>
      <c r="B470" s="659" t="s">
        <v>1966</v>
      </c>
      <c r="C470" s="656" t="s">
        <v>1967</v>
      </c>
      <c r="D470" s="659" t="s">
        <v>830</v>
      </c>
      <c r="E470" s="657">
        <v>6531.06</v>
      </c>
      <c r="F470" s="658">
        <v>6531.06</v>
      </c>
      <c r="G470" s="659" t="s">
        <v>1966</v>
      </c>
      <c r="H470" s="659" t="s">
        <v>1968</v>
      </c>
    </row>
    <row r="471" spans="1:8">
      <c r="A471" s="48" t="s">
        <v>1969</v>
      </c>
      <c r="B471" s="659" t="s">
        <v>1970</v>
      </c>
      <c r="C471" s="656" t="s">
        <v>1971</v>
      </c>
      <c r="D471" s="659" t="s">
        <v>1484</v>
      </c>
      <c r="E471" s="657">
        <v>7051.52</v>
      </c>
      <c r="F471" s="658">
        <v>7051.52</v>
      </c>
      <c r="G471" s="659" t="s">
        <v>1970</v>
      </c>
      <c r="H471" s="659" t="s">
        <v>1972</v>
      </c>
    </row>
    <row r="472" spans="1:8">
      <c r="A472" s="48" t="s">
        <v>1973</v>
      </c>
      <c r="B472" s="48" t="s">
        <v>1974</v>
      </c>
      <c r="C472" s="656" t="s">
        <v>1975</v>
      </c>
      <c r="D472" s="48" t="s">
        <v>830</v>
      </c>
      <c r="E472" s="322">
        <v>6793.81</v>
      </c>
      <c r="F472" s="342">
        <v>6793.81</v>
      </c>
      <c r="G472" s="48" t="s">
        <v>1974</v>
      </c>
      <c r="H472" s="48" t="s">
        <v>1976</v>
      </c>
    </row>
    <row r="473" spans="1:8">
      <c r="A473" s="48" t="s">
        <v>1977</v>
      </c>
      <c r="B473" s="48" t="s">
        <v>1978</v>
      </c>
      <c r="C473" s="656" t="s">
        <v>1979</v>
      </c>
      <c r="D473" s="48" t="s">
        <v>1980</v>
      </c>
      <c r="E473" s="322">
        <v>7282.56</v>
      </c>
      <c r="F473" s="342">
        <v>7282.56</v>
      </c>
      <c r="G473" s="48" t="s">
        <v>1978</v>
      </c>
      <c r="H473" s="48" t="s">
        <v>1981</v>
      </c>
    </row>
    <row r="474" spans="1:8">
      <c r="A474" s="48" t="s">
        <v>1982</v>
      </c>
      <c r="B474" s="48" t="s">
        <v>1983</v>
      </c>
      <c r="C474" s="656" t="s">
        <v>1984</v>
      </c>
      <c r="D474" s="48" t="s">
        <v>1294</v>
      </c>
      <c r="E474" s="322">
        <v>6975.62</v>
      </c>
      <c r="F474" s="342">
        <v>6975.62</v>
      </c>
      <c r="G474" s="48" t="s">
        <v>1983</v>
      </c>
      <c r="H474" s="48" t="s">
        <v>1985</v>
      </c>
    </row>
    <row r="475" spans="1:8">
      <c r="A475" s="48" t="s">
        <v>1986</v>
      </c>
      <c r="B475" s="48" t="s">
        <v>1987</v>
      </c>
      <c r="C475" s="656" t="s">
        <v>1988</v>
      </c>
      <c r="D475" s="48" t="s">
        <v>844</v>
      </c>
      <c r="E475" s="322">
        <v>6589.58</v>
      </c>
      <c r="F475" s="342">
        <v>6589.58</v>
      </c>
      <c r="G475" s="48" t="s">
        <v>1987</v>
      </c>
      <c r="H475" s="48" t="s">
        <v>1989</v>
      </c>
    </row>
    <row r="476" s="633" customFormat="1" spans="1:8">
      <c r="A476" s="48" t="s">
        <v>1990</v>
      </c>
      <c r="B476" s="663" t="s">
        <v>1991</v>
      </c>
      <c r="C476" s="656" t="s">
        <v>1992</v>
      </c>
      <c r="D476" s="655">
        <v>91.34</v>
      </c>
      <c r="E476" s="657">
        <v>3244.04</v>
      </c>
      <c r="F476" s="658">
        <v>3244.04</v>
      </c>
      <c r="G476" s="655" t="s">
        <v>1993</v>
      </c>
      <c r="H476" s="659" t="s">
        <v>1994</v>
      </c>
    </row>
    <row r="477" s="633" customFormat="1" spans="1:8">
      <c r="A477" s="48" t="s">
        <v>1995</v>
      </c>
      <c r="B477" s="655" t="s">
        <v>1996</v>
      </c>
      <c r="C477" s="656" t="s">
        <v>1997</v>
      </c>
      <c r="D477" s="655">
        <v>129.54</v>
      </c>
      <c r="E477" s="657">
        <v>6039.74</v>
      </c>
      <c r="F477" s="658">
        <v>6039.74</v>
      </c>
      <c r="G477" s="655" t="s">
        <v>1996</v>
      </c>
      <c r="H477" s="659" t="s">
        <v>1998</v>
      </c>
    </row>
    <row r="478" spans="1:8">
      <c r="A478" s="48" t="s">
        <v>1999</v>
      </c>
      <c r="B478" s="655" t="s">
        <v>2000</v>
      </c>
      <c r="C478" s="656" t="s">
        <v>2001</v>
      </c>
      <c r="D478" s="655">
        <v>120.76</v>
      </c>
      <c r="E478" s="657">
        <v>6516.64</v>
      </c>
      <c r="F478" s="658">
        <v>6516.64</v>
      </c>
      <c r="G478" s="655" t="s">
        <v>2000</v>
      </c>
      <c r="H478" s="659" t="s">
        <v>2002</v>
      </c>
    </row>
    <row r="479" spans="1:8">
      <c r="A479" s="48" t="s">
        <v>2003</v>
      </c>
      <c r="B479" s="48" t="s">
        <v>2004</v>
      </c>
      <c r="C479" s="656" t="s">
        <v>2005</v>
      </c>
      <c r="D479" s="48" t="s">
        <v>1081</v>
      </c>
      <c r="E479" s="322">
        <v>7971.58</v>
      </c>
      <c r="F479" s="342">
        <v>7971.58</v>
      </c>
      <c r="G479" s="48" t="s">
        <v>2004</v>
      </c>
      <c r="H479" s="48" t="s">
        <v>2006</v>
      </c>
    </row>
    <row r="480" spans="1:8">
      <c r="A480" s="48" t="s">
        <v>2007</v>
      </c>
      <c r="B480" s="48" t="s">
        <v>2008</v>
      </c>
      <c r="C480" s="656" t="s">
        <v>2009</v>
      </c>
      <c r="D480" s="48" t="s">
        <v>1951</v>
      </c>
      <c r="E480" s="322">
        <v>10631.8</v>
      </c>
      <c r="F480" s="342">
        <f>E480*0.75</f>
        <v>7973.85</v>
      </c>
      <c r="G480" s="48" t="s">
        <v>2008</v>
      </c>
      <c r="H480" s="48" t="s">
        <v>2010</v>
      </c>
    </row>
    <row r="481" spans="1:8">
      <c r="A481" s="48" t="s">
        <v>2011</v>
      </c>
      <c r="B481" s="48" t="s">
        <v>2012</v>
      </c>
      <c r="C481" s="656" t="s">
        <v>2013</v>
      </c>
      <c r="D481" s="48" t="s">
        <v>1489</v>
      </c>
      <c r="E481" s="322">
        <v>6465.51</v>
      </c>
      <c r="F481" s="342">
        <v>6465.51</v>
      </c>
      <c r="G481" s="48" t="s">
        <v>2012</v>
      </c>
      <c r="H481" s="48" t="s">
        <v>2014</v>
      </c>
    </row>
    <row r="482" s="633" customFormat="1" spans="1:8">
      <c r="A482" s="48" t="s">
        <v>2015</v>
      </c>
      <c r="B482" s="48" t="s">
        <v>2016</v>
      </c>
      <c r="C482" s="656" t="s">
        <v>2017</v>
      </c>
      <c r="D482" s="48" t="s">
        <v>306</v>
      </c>
      <c r="E482" s="322">
        <v>5168.46</v>
      </c>
      <c r="F482" s="342">
        <v>5168.46</v>
      </c>
      <c r="G482" s="48" t="s">
        <v>2016</v>
      </c>
      <c r="H482" s="48" t="s">
        <v>2018</v>
      </c>
    </row>
    <row r="483" s="633" customFormat="1" spans="1:8">
      <c r="A483" s="48" t="s">
        <v>2019</v>
      </c>
      <c r="B483" s="48" t="s">
        <v>2020</v>
      </c>
      <c r="C483" s="656" t="s">
        <v>2021</v>
      </c>
      <c r="D483" s="48" t="s">
        <v>1225</v>
      </c>
      <c r="E483" s="322">
        <v>7172.24</v>
      </c>
      <c r="F483" s="342">
        <v>7172.24</v>
      </c>
      <c r="G483" s="48" t="s">
        <v>2020</v>
      </c>
      <c r="H483" s="48" t="s">
        <v>2022</v>
      </c>
    </row>
    <row r="484" spans="1:8">
      <c r="A484" s="48" t="s">
        <v>2023</v>
      </c>
      <c r="B484" s="48" t="s">
        <v>2024</v>
      </c>
      <c r="C484" s="656" t="s">
        <v>2025</v>
      </c>
      <c r="D484" s="48" t="s">
        <v>423</v>
      </c>
      <c r="E484" s="322">
        <v>6670.02</v>
      </c>
      <c r="F484" s="342">
        <v>6670.02</v>
      </c>
      <c r="G484" s="48" t="s">
        <v>2024</v>
      </c>
      <c r="H484" s="48" t="s">
        <v>2026</v>
      </c>
    </row>
    <row r="485" spans="1:8">
      <c r="A485" s="48" t="s">
        <v>2027</v>
      </c>
      <c r="B485" s="48" t="s">
        <v>2028</v>
      </c>
      <c r="C485" s="656" t="s">
        <v>2029</v>
      </c>
      <c r="D485" s="48" t="s">
        <v>285</v>
      </c>
      <c r="E485" s="322">
        <v>7018.36</v>
      </c>
      <c r="F485" s="342">
        <v>7018.36</v>
      </c>
      <c r="G485" s="48" t="s">
        <v>2028</v>
      </c>
      <c r="H485" s="48" t="s">
        <v>2030</v>
      </c>
    </row>
    <row r="486" spans="1:8">
      <c r="A486" s="48" t="s">
        <v>2031</v>
      </c>
      <c r="B486" s="48" t="s">
        <v>2032</v>
      </c>
      <c r="C486" s="656" t="s">
        <v>2033</v>
      </c>
      <c r="D486" s="48" t="s">
        <v>446</v>
      </c>
      <c r="E486" s="322">
        <v>4955.08</v>
      </c>
      <c r="F486" s="342">
        <v>4955.08</v>
      </c>
      <c r="G486" s="48" t="s">
        <v>2032</v>
      </c>
      <c r="H486" s="48" t="s">
        <v>2034</v>
      </c>
    </row>
    <row r="487" spans="1:8">
      <c r="A487" s="48" t="s">
        <v>2035</v>
      </c>
      <c r="B487" s="48" t="s">
        <v>2036</v>
      </c>
      <c r="C487" s="656" t="s">
        <v>2037</v>
      </c>
      <c r="D487" s="48" t="s">
        <v>821</v>
      </c>
      <c r="E487" s="322">
        <v>7063.54</v>
      </c>
      <c r="F487" s="342">
        <f>E487*0.75</f>
        <v>5297.655</v>
      </c>
      <c r="G487" s="48" t="s">
        <v>2036</v>
      </c>
      <c r="H487" s="48" t="s">
        <v>2038</v>
      </c>
    </row>
    <row r="488" spans="1:8">
      <c r="A488" s="48" t="s">
        <v>2039</v>
      </c>
      <c r="B488" s="48" t="s">
        <v>2040</v>
      </c>
      <c r="C488" s="656" t="s">
        <v>2041</v>
      </c>
      <c r="D488" s="48" t="s">
        <v>2042</v>
      </c>
      <c r="E488" s="322">
        <v>6644.3</v>
      </c>
      <c r="F488" s="342">
        <v>6644.3</v>
      </c>
      <c r="G488" s="48" t="s">
        <v>2040</v>
      </c>
      <c r="H488" s="48" t="s">
        <v>2043</v>
      </c>
    </row>
    <row r="489" spans="1:8">
      <c r="A489" s="48" t="s">
        <v>2044</v>
      </c>
      <c r="B489" s="48" t="s">
        <v>2045</v>
      </c>
      <c r="C489" s="656" t="s">
        <v>2046</v>
      </c>
      <c r="D489" s="48" t="s">
        <v>1691</v>
      </c>
      <c r="E489" s="322">
        <v>7090.21</v>
      </c>
      <c r="F489" s="342">
        <v>7090.21</v>
      </c>
      <c r="G489" s="48" t="s">
        <v>2045</v>
      </c>
      <c r="H489" s="48" t="s">
        <v>2047</v>
      </c>
    </row>
    <row r="490" spans="1:8">
      <c r="A490" s="48" t="s">
        <v>2048</v>
      </c>
      <c r="B490" s="48" t="s">
        <v>2049</v>
      </c>
      <c r="C490" s="656" t="s">
        <v>2050</v>
      </c>
      <c r="D490" s="48" t="s">
        <v>103</v>
      </c>
      <c r="E490" s="322">
        <v>5444.05</v>
      </c>
      <c r="F490" s="342">
        <v>5444.05</v>
      </c>
      <c r="G490" s="48" t="s">
        <v>2049</v>
      </c>
      <c r="H490" s="48" t="s">
        <v>2051</v>
      </c>
    </row>
    <row r="491" spans="1:8">
      <c r="A491" s="48" t="s">
        <v>2052</v>
      </c>
      <c r="B491" s="48" t="s">
        <v>2053</v>
      </c>
      <c r="C491" s="656" t="s">
        <v>2054</v>
      </c>
      <c r="D491" s="48" t="s">
        <v>285</v>
      </c>
      <c r="E491" s="322">
        <v>7176.88</v>
      </c>
      <c r="F491" s="342">
        <v>7176.88</v>
      </c>
      <c r="G491" s="48" t="s">
        <v>2053</v>
      </c>
      <c r="H491" s="48" t="s">
        <v>2055</v>
      </c>
    </row>
    <row r="492" spans="1:8">
      <c r="A492" s="48" t="s">
        <v>2056</v>
      </c>
      <c r="B492" s="48" t="s">
        <v>2057</v>
      </c>
      <c r="C492" s="656" t="s">
        <v>2058</v>
      </c>
      <c r="D492" s="48" t="s">
        <v>1489</v>
      </c>
      <c r="E492" s="322">
        <v>5988.56</v>
      </c>
      <c r="F492" s="342">
        <v>5988.56</v>
      </c>
      <c r="G492" s="48" t="s">
        <v>2057</v>
      </c>
      <c r="H492" s="48" t="s">
        <v>2059</v>
      </c>
    </row>
    <row r="493" s="633" customFormat="1" spans="1:8">
      <c r="A493" s="48" t="s">
        <v>2060</v>
      </c>
      <c r="B493" s="48" t="s">
        <v>2061</v>
      </c>
      <c r="C493" s="656" t="s">
        <v>2062</v>
      </c>
      <c r="D493" s="48" t="s">
        <v>2063</v>
      </c>
      <c r="E493" s="322">
        <v>7432.81</v>
      </c>
      <c r="F493" s="342">
        <v>7432.81</v>
      </c>
      <c r="G493" s="48" t="s">
        <v>2061</v>
      </c>
      <c r="H493" s="48" t="s">
        <v>2064</v>
      </c>
    </row>
    <row r="494" spans="1:8">
      <c r="A494" s="48" t="s">
        <v>2065</v>
      </c>
      <c r="B494" s="48" t="s">
        <v>2066</v>
      </c>
      <c r="C494" s="656" t="s">
        <v>2067</v>
      </c>
      <c r="D494" s="48" t="s">
        <v>919</v>
      </c>
      <c r="E494" s="322">
        <v>7165.94</v>
      </c>
      <c r="F494" s="342">
        <v>7165.94</v>
      </c>
      <c r="G494" s="48" t="s">
        <v>2066</v>
      </c>
      <c r="H494" s="48" t="s">
        <v>2068</v>
      </c>
    </row>
    <row r="495" spans="1:8">
      <c r="A495" s="48" t="s">
        <v>2069</v>
      </c>
      <c r="B495" s="48" t="s">
        <v>2070</v>
      </c>
      <c r="C495" s="656" t="s">
        <v>2071</v>
      </c>
      <c r="D495" s="48" t="s">
        <v>39</v>
      </c>
      <c r="E495" s="322">
        <v>6323.28</v>
      </c>
      <c r="F495" s="342">
        <v>6323.28</v>
      </c>
      <c r="G495" s="48" t="s">
        <v>2070</v>
      </c>
      <c r="H495" s="48" t="s">
        <v>2072</v>
      </c>
    </row>
    <row r="496" spans="1:8">
      <c r="A496" s="48" t="s">
        <v>2073</v>
      </c>
      <c r="B496" s="48" t="s">
        <v>2074</v>
      </c>
      <c r="C496" s="656" t="s">
        <v>2075</v>
      </c>
      <c r="D496" s="48" t="s">
        <v>341</v>
      </c>
      <c r="E496" s="322">
        <v>4861.94</v>
      </c>
      <c r="F496" s="342">
        <v>4861.94</v>
      </c>
      <c r="G496" s="48" t="s">
        <v>2074</v>
      </c>
      <c r="H496" s="48" t="s">
        <v>2076</v>
      </c>
    </row>
    <row r="497" spans="1:8">
      <c r="A497" s="48" t="s">
        <v>2077</v>
      </c>
      <c r="B497" s="48" t="s">
        <v>2078</v>
      </c>
      <c r="C497" s="656" t="s">
        <v>2079</v>
      </c>
      <c r="D497" s="48" t="s">
        <v>919</v>
      </c>
      <c r="E497" s="322">
        <v>7093.72</v>
      </c>
      <c r="F497" s="342">
        <v>7093.72</v>
      </c>
      <c r="G497" s="48" t="s">
        <v>2078</v>
      </c>
      <c r="H497" s="48" t="s">
        <v>2080</v>
      </c>
    </row>
    <row r="498" spans="1:8">
      <c r="A498" s="48" t="s">
        <v>2081</v>
      </c>
      <c r="B498" s="48" t="s">
        <v>2082</v>
      </c>
      <c r="C498" s="656" t="s">
        <v>2083</v>
      </c>
      <c r="D498" s="48" t="s">
        <v>2042</v>
      </c>
      <c r="E498" s="322">
        <v>6663.52</v>
      </c>
      <c r="F498" s="342">
        <v>6663.52</v>
      </c>
      <c r="G498" s="48" t="s">
        <v>2082</v>
      </c>
      <c r="H498" s="48" t="s">
        <v>2084</v>
      </c>
    </row>
    <row r="499" spans="1:8">
      <c r="A499" s="48" t="s">
        <v>2085</v>
      </c>
      <c r="B499" s="48" t="s">
        <v>2086</v>
      </c>
      <c r="C499" s="656" t="s">
        <v>2087</v>
      </c>
      <c r="D499" s="48" t="s">
        <v>1541</v>
      </c>
      <c r="E499" s="322">
        <v>7293.58</v>
      </c>
      <c r="F499" s="342">
        <v>7293.58</v>
      </c>
      <c r="G499" s="48" t="s">
        <v>2086</v>
      </c>
      <c r="H499" s="48" t="s">
        <v>2088</v>
      </c>
    </row>
    <row r="500" spans="1:8">
      <c r="A500" s="48" t="s">
        <v>2089</v>
      </c>
      <c r="B500" s="48" t="s">
        <v>2090</v>
      </c>
      <c r="C500" s="656" t="s">
        <v>2091</v>
      </c>
      <c r="D500" s="48" t="s">
        <v>835</v>
      </c>
      <c r="E500" s="322">
        <v>7766.6</v>
      </c>
      <c r="F500" s="342">
        <v>7766.6</v>
      </c>
      <c r="G500" s="48" t="s">
        <v>2090</v>
      </c>
      <c r="H500" s="48" t="s">
        <v>2092</v>
      </c>
    </row>
    <row r="501" spans="1:8">
      <c r="A501" s="48" t="s">
        <v>2093</v>
      </c>
      <c r="B501" s="48" t="s">
        <v>2094</v>
      </c>
      <c r="C501" s="656" t="s">
        <v>2095</v>
      </c>
      <c r="D501" s="48" t="s">
        <v>2096</v>
      </c>
      <c r="E501" s="322">
        <v>6447.18</v>
      </c>
      <c r="F501" s="342">
        <v>6447.18</v>
      </c>
      <c r="G501" s="48" t="s">
        <v>2094</v>
      </c>
      <c r="H501" s="48" t="s">
        <v>2097</v>
      </c>
    </row>
    <row r="502" spans="1:8">
      <c r="A502" s="48" t="s">
        <v>2098</v>
      </c>
      <c r="B502" s="48" t="s">
        <v>2099</v>
      </c>
      <c r="C502" s="656" t="s">
        <v>2100</v>
      </c>
      <c r="D502" s="48" t="s">
        <v>1489</v>
      </c>
      <c r="E502" s="322">
        <v>6434.12</v>
      </c>
      <c r="F502" s="342">
        <v>6434.12</v>
      </c>
      <c r="G502" s="48" t="s">
        <v>2099</v>
      </c>
      <c r="H502" s="48" t="s">
        <v>2101</v>
      </c>
    </row>
    <row r="503" spans="1:8">
      <c r="A503" s="48" t="s">
        <v>2102</v>
      </c>
      <c r="B503" s="48" t="s">
        <v>2103</v>
      </c>
      <c r="C503" s="656" t="s">
        <v>2104</v>
      </c>
      <c r="D503" s="48" t="s">
        <v>157</v>
      </c>
      <c r="E503" s="322">
        <v>6428</v>
      </c>
      <c r="F503" s="342">
        <v>6428</v>
      </c>
      <c r="G503" s="48" t="s">
        <v>2103</v>
      </c>
      <c r="H503" s="48" t="s">
        <v>2105</v>
      </c>
    </row>
    <row r="504" spans="1:8">
      <c r="A504" s="48" t="s">
        <v>2106</v>
      </c>
      <c r="B504" s="48" t="s">
        <v>2107</v>
      </c>
      <c r="C504" s="656" t="s">
        <v>2108</v>
      </c>
      <c r="D504" s="48" t="s">
        <v>157</v>
      </c>
      <c r="E504" s="322">
        <v>6667.3</v>
      </c>
      <c r="F504" s="342">
        <v>6667.3</v>
      </c>
      <c r="G504" s="48" t="s">
        <v>2107</v>
      </c>
      <c r="H504" s="48" t="s">
        <v>2109</v>
      </c>
    </row>
    <row r="505" s="633" customFormat="1" spans="1:8">
      <c r="A505" s="48" t="s">
        <v>2110</v>
      </c>
      <c r="B505" s="48" t="s">
        <v>2111</v>
      </c>
      <c r="C505" s="656" t="s">
        <v>2112</v>
      </c>
      <c r="D505" s="48" t="s">
        <v>181</v>
      </c>
      <c r="E505" s="322">
        <v>6292.68</v>
      </c>
      <c r="F505" s="342">
        <v>6292.68</v>
      </c>
      <c r="G505" s="48" t="s">
        <v>2111</v>
      </c>
      <c r="H505" s="48" t="s">
        <v>2113</v>
      </c>
    </row>
    <row r="506" spans="1:8">
      <c r="A506" s="48" t="s">
        <v>2114</v>
      </c>
      <c r="B506" s="659" t="s">
        <v>2115</v>
      </c>
      <c r="C506" s="656" t="s">
        <v>2116</v>
      </c>
      <c r="D506" s="659" t="s">
        <v>257</v>
      </c>
      <c r="E506" s="657">
        <v>7517.46</v>
      </c>
      <c r="F506" s="658">
        <v>7517.46</v>
      </c>
      <c r="G506" s="659" t="s">
        <v>2115</v>
      </c>
      <c r="H506" s="659" t="s">
        <v>2117</v>
      </c>
    </row>
    <row r="507" spans="1:8">
      <c r="A507" s="48" t="s">
        <v>2118</v>
      </c>
      <c r="B507" s="659" t="s">
        <v>2119</v>
      </c>
      <c r="C507" s="656" t="s">
        <v>2120</v>
      </c>
      <c r="D507" s="659" t="s">
        <v>1489</v>
      </c>
      <c r="E507" s="657">
        <v>6009.62</v>
      </c>
      <c r="F507" s="658">
        <v>6009.62</v>
      </c>
      <c r="G507" s="659" t="s">
        <v>2119</v>
      </c>
      <c r="H507" s="659" t="s">
        <v>2121</v>
      </c>
    </row>
    <row r="508" spans="1:8">
      <c r="A508" s="48" t="s">
        <v>2122</v>
      </c>
      <c r="B508" s="48" t="s">
        <v>2123</v>
      </c>
      <c r="C508" s="656" t="s">
        <v>2124</v>
      </c>
      <c r="D508" s="48" t="s">
        <v>1559</v>
      </c>
      <c r="E508" s="322">
        <v>6832.52</v>
      </c>
      <c r="F508" s="342">
        <v>6832.52</v>
      </c>
      <c r="G508" s="48" t="s">
        <v>2123</v>
      </c>
      <c r="H508" s="48" t="s">
        <v>2125</v>
      </c>
    </row>
    <row r="509" spans="1:8">
      <c r="A509" s="48" t="s">
        <v>2126</v>
      </c>
      <c r="B509" s="659" t="s">
        <v>2127</v>
      </c>
      <c r="C509" s="656" t="s">
        <v>2128</v>
      </c>
      <c r="D509" s="659" t="s">
        <v>1225</v>
      </c>
      <c r="E509" s="657">
        <v>9436.96</v>
      </c>
      <c r="F509" s="658">
        <f>E509*0.75</f>
        <v>7077.72</v>
      </c>
      <c r="G509" s="659" t="s">
        <v>2127</v>
      </c>
      <c r="H509" s="659" t="s">
        <v>2129</v>
      </c>
    </row>
    <row r="510" spans="1:8">
      <c r="A510" s="48" t="s">
        <v>2130</v>
      </c>
      <c r="B510" s="659" t="s">
        <v>2131</v>
      </c>
      <c r="C510" s="656" t="s">
        <v>2132</v>
      </c>
      <c r="D510" s="659" t="s">
        <v>515</v>
      </c>
      <c r="E510" s="657">
        <v>5897.3</v>
      </c>
      <c r="F510" s="658">
        <v>5897.3</v>
      </c>
      <c r="G510" s="659" t="s">
        <v>2131</v>
      </c>
      <c r="H510" s="659" t="s">
        <v>2133</v>
      </c>
    </row>
    <row r="511" spans="1:8">
      <c r="A511" s="48" t="s">
        <v>2134</v>
      </c>
      <c r="B511" s="659" t="s">
        <v>2135</v>
      </c>
      <c r="C511" s="656" t="s">
        <v>2136</v>
      </c>
      <c r="D511" s="659" t="s">
        <v>2137</v>
      </c>
      <c r="E511" s="657">
        <v>6595.71</v>
      </c>
      <c r="F511" s="658">
        <v>6595.71</v>
      </c>
      <c r="G511" s="659" t="s">
        <v>2135</v>
      </c>
      <c r="H511" s="659" t="s">
        <v>2138</v>
      </c>
    </row>
    <row r="512" spans="1:8">
      <c r="A512" s="48" t="s">
        <v>2139</v>
      </c>
      <c r="B512" s="48" t="s">
        <v>2140</v>
      </c>
      <c r="C512" s="656" t="s">
        <v>2141</v>
      </c>
      <c r="D512" s="48" t="s">
        <v>2142</v>
      </c>
      <c r="E512" s="322">
        <v>6693.56</v>
      </c>
      <c r="F512" s="342">
        <v>6693.56</v>
      </c>
      <c r="G512" s="48" t="s">
        <v>2140</v>
      </c>
      <c r="H512" s="48" t="s">
        <v>2143</v>
      </c>
    </row>
    <row r="513" s="633" customFormat="1" spans="1:8">
      <c r="A513" s="48" t="s">
        <v>2144</v>
      </c>
      <c r="B513" s="48" t="s">
        <v>2145</v>
      </c>
      <c r="C513" s="656" t="s">
        <v>2146</v>
      </c>
      <c r="D513" s="48" t="s">
        <v>181</v>
      </c>
      <c r="E513" s="322">
        <v>6100.18</v>
      </c>
      <c r="F513" s="342">
        <v>6100.18</v>
      </c>
      <c r="G513" s="48" t="s">
        <v>2145</v>
      </c>
      <c r="H513" s="48" t="s">
        <v>2147</v>
      </c>
    </row>
    <row r="514" spans="1:8">
      <c r="A514" s="48" t="s">
        <v>2148</v>
      </c>
      <c r="B514" s="48" t="s">
        <v>2149</v>
      </c>
      <c r="C514" s="656" t="s">
        <v>2150</v>
      </c>
      <c r="D514" s="48" t="s">
        <v>1489</v>
      </c>
      <c r="E514" s="322">
        <v>6497.28</v>
      </c>
      <c r="F514" s="342">
        <v>6497.28</v>
      </c>
      <c r="G514" s="48" t="s">
        <v>2149</v>
      </c>
      <c r="H514" s="48" t="s">
        <v>2151</v>
      </c>
    </row>
    <row r="515" spans="1:8">
      <c r="A515" s="48" t="s">
        <v>2152</v>
      </c>
      <c r="B515" s="48" t="s">
        <v>2153</v>
      </c>
      <c r="C515" s="656" t="s">
        <v>2154</v>
      </c>
      <c r="D515" s="48" t="s">
        <v>2155</v>
      </c>
      <c r="E515" s="322">
        <v>6966.55</v>
      </c>
      <c r="F515" s="342">
        <v>6966.55</v>
      </c>
      <c r="G515" s="48" t="s">
        <v>2153</v>
      </c>
      <c r="H515" s="48" t="s">
        <v>2156</v>
      </c>
    </row>
    <row r="516" spans="1:8">
      <c r="A516" s="48" t="s">
        <v>2157</v>
      </c>
      <c r="B516" s="48" t="s">
        <v>2158</v>
      </c>
      <c r="C516" s="656" t="s">
        <v>2159</v>
      </c>
      <c r="D516" s="48" t="s">
        <v>1637</v>
      </c>
      <c r="E516" s="322">
        <v>6639.72</v>
      </c>
      <c r="F516" s="342">
        <v>6639.72</v>
      </c>
      <c r="G516" s="48" t="s">
        <v>2158</v>
      </c>
      <c r="H516" s="48" t="s">
        <v>2160</v>
      </c>
    </row>
    <row r="517" spans="1:8">
      <c r="A517" s="48" t="s">
        <v>2161</v>
      </c>
      <c r="B517" s="48" t="s">
        <v>2162</v>
      </c>
      <c r="C517" s="656" t="s">
        <v>2163</v>
      </c>
      <c r="D517" s="48" t="s">
        <v>2164</v>
      </c>
      <c r="E517" s="322">
        <v>5535.72</v>
      </c>
      <c r="F517" s="342">
        <v>5535.72</v>
      </c>
      <c r="G517" s="48" t="s">
        <v>2162</v>
      </c>
      <c r="H517" s="48" t="s">
        <v>2165</v>
      </c>
    </row>
    <row r="518" spans="1:8">
      <c r="A518" s="48" t="s">
        <v>2166</v>
      </c>
      <c r="B518" s="48" t="s">
        <v>2167</v>
      </c>
      <c r="C518" s="656" t="s">
        <v>2168</v>
      </c>
      <c r="D518" s="48" t="s">
        <v>1541</v>
      </c>
      <c r="E518" s="322">
        <v>6910.58</v>
      </c>
      <c r="F518" s="342">
        <v>6910.58</v>
      </c>
      <c r="G518" s="48" t="s">
        <v>2167</v>
      </c>
      <c r="H518" s="48" t="s">
        <v>2169</v>
      </c>
    </row>
    <row r="519" spans="1:8">
      <c r="A519" s="48" t="s">
        <v>2170</v>
      </c>
      <c r="B519" s="664" t="s">
        <v>2171</v>
      </c>
      <c r="C519" s="656" t="s">
        <v>2172</v>
      </c>
      <c r="D519" s="664">
        <v>121.16</v>
      </c>
      <c r="E519" s="661">
        <v>5710.66</v>
      </c>
      <c r="F519" s="662">
        <v>5710.66</v>
      </c>
      <c r="G519" s="664" t="s">
        <v>2171</v>
      </c>
      <c r="H519" s="186" t="s">
        <v>2173</v>
      </c>
    </row>
    <row r="520" spans="1:8">
      <c r="A520" s="48" t="s">
        <v>2174</v>
      </c>
      <c r="B520" s="186" t="s">
        <v>2175</v>
      </c>
      <c r="C520" s="656" t="s">
        <v>2176</v>
      </c>
      <c r="D520" s="186" t="s">
        <v>520</v>
      </c>
      <c r="E520" s="661">
        <v>6203.22</v>
      </c>
      <c r="F520" s="662">
        <v>6203.22</v>
      </c>
      <c r="G520" s="186" t="s">
        <v>2175</v>
      </c>
      <c r="H520" s="186" t="s">
        <v>2177</v>
      </c>
    </row>
    <row r="521" spans="1:8">
      <c r="A521" s="48" t="s">
        <v>2178</v>
      </c>
      <c r="B521" s="186" t="s">
        <v>2179</v>
      </c>
      <c r="C521" s="656" t="s">
        <v>2180</v>
      </c>
      <c r="D521" s="186" t="s">
        <v>2142</v>
      </c>
      <c r="E521" s="661">
        <v>6731.59</v>
      </c>
      <c r="F521" s="662">
        <v>6731.59</v>
      </c>
      <c r="G521" s="186" t="s">
        <v>2179</v>
      </c>
      <c r="H521" s="186" t="s">
        <v>2181</v>
      </c>
    </row>
    <row r="522" spans="1:8">
      <c r="A522" s="48" t="s">
        <v>2182</v>
      </c>
      <c r="B522" s="186" t="s">
        <v>2183</v>
      </c>
      <c r="C522" s="656" t="s">
        <v>2184</v>
      </c>
      <c r="D522" s="186" t="s">
        <v>510</v>
      </c>
      <c r="E522" s="661">
        <v>6144.22</v>
      </c>
      <c r="F522" s="662">
        <v>6144.22</v>
      </c>
      <c r="G522" s="186" t="s">
        <v>2183</v>
      </c>
      <c r="H522" s="186" t="s">
        <v>2185</v>
      </c>
    </row>
    <row r="523" spans="1:8">
      <c r="A523" s="48" t="s">
        <v>2186</v>
      </c>
      <c r="B523" s="186" t="s">
        <v>473</v>
      </c>
      <c r="C523" s="656" t="s">
        <v>2187</v>
      </c>
      <c r="D523" s="186" t="s">
        <v>1541</v>
      </c>
      <c r="E523" s="661">
        <v>6876.51</v>
      </c>
      <c r="F523" s="662">
        <v>6876.51</v>
      </c>
      <c r="G523" s="186" t="s">
        <v>473</v>
      </c>
      <c r="H523" s="186" t="s">
        <v>2188</v>
      </c>
    </row>
    <row r="524" spans="1:8">
      <c r="A524" s="48" t="s">
        <v>2189</v>
      </c>
      <c r="B524" s="664" t="s">
        <v>2190</v>
      </c>
      <c r="C524" s="656" t="s">
        <v>2191</v>
      </c>
      <c r="D524" s="664">
        <v>103.57</v>
      </c>
      <c r="E524" s="661">
        <v>5188.07</v>
      </c>
      <c r="F524" s="662">
        <v>5188.07</v>
      </c>
      <c r="G524" s="664" t="s">
        <v>2190</v>
      </c>
      <c r="H524" s="186" t="s">
        <v>2192</v>
      </c>
    </row>
    <row r="525" spans="1:8">
      <c r="A525" s="48" t="s">
        <v>2193</v>
      </c>
      <c r="B525" s="664" t="s">
        <v>2194</v>
      </c>
      <c r="C525" s="656" t="s">
        <v>2195</v>
      </c>
      <c r="D525" s="664">
        <v>140.94</v>
      </c>
      <c r="E525" s="661">
        <v>7818.82</v>
      </c>
      <c r="F525" s="662">
        <v>7818.82</v>
      </c>
      <c r="G525" s="664" t="s">
        <v>2194</v>
      </c>
      <c r="H525" s="186" t="s">
        <v>2196</v>
      </c>
    </row>
    <row r="526" spans="1:8">
      <c r="A526" s="48" t="s">
        <v>2197</v>
      </c>
      <c r="B526" s="664" t="s">
        <v>2198</v>
      </c>
      <c r="C526" s="656" t="s">
        <v>2199</v>
      </c>
      <c r="D526" s="664">
        <v>125.64</v>
      </c>
      <c r="E526" s="661">
        <v>6490.94</v>
      </c>
      <c r="F526" s="662">
        <v>6490.94</v>
      </c>
      <c r="G526" s="664" t="s">
        <v>2198</v>
      </c>
      <c r="H526" s="186" t="s">
        <v>2200</v>
      </c>
    </row>
    <row r="527" spans="1:8">
      <c r="A527" s="48" t="s">
        <v>2201</v>
      </c>
      <c r="B527" s="664" t="s">
        <v>2202</v>
      </c>
      <c r="C527" s="656" t="s">
        <v>2203</v>
      </c>
      <c r="D527" s="664">
        <v>116.98</v>
      </c>
      <c r="E527" s="661">
        <v>8566.52</v>
      </c>
      <c r="F527" s="662">
        <f>E527*0.75</f>
        <v>6424.89</v>
      </c>
      <c r="G527" s="664" t="s">
        <v>2202</v>
      </c>
      <c r="H527" s="186" t="s">
        <v>2204</v>
      </c>
    </row>
    <row r="528" spans="1:8">
      <c r="A528" s="48" t="s">
        <v>2205</v>
      </c>
      <c r="B528" s="664" t="s">
        <v>2206</v>
      </c>
      <c r="C528" s="656" t="s">
        <v>2207</v>
      </c>
      <c r="D528" s="664">
        <v>131.19</v>
      </c>
      <c r="E528" s="661">
        <v>7161.6</v>
      </c>
      <c r="F528" s="662">
        <v>7161.6</v>
      </c>
      <c r="G528" s="664" t="s">
        <v>2206</v>
      </c>
      <c r="H528" s="186" t="s">
        <v>2208</v>
      </c>
    </row>
    <row r="529" spans="1:8">
      <c r="A529" s="48" t="s">
        <v>2209</v>
      </c>
      <c r="B529" s="664" t="s">
        <v>2210</v>
      </c>
      <c r="C529" s="656" t="s">
        <v>2211</v>
      </c>
      <c r="D529" s="664">
        <v>21.68</v>
      </c>
      <c r="E529" s="661">
        <v>4342.68</v>
      </c>
      <c r="F529" s="662">
        <f>E529*0.5</f>
        <v>2171.34</v>
      </c>
      <c r="G529" s="664" t="s">
        <v>2210</v>
      </c>
      <c r="H529" s="186" t="s">
        <v>2212</v>
      </c>
    </row>
    <row r="530" spans="1:8">
      <c r="A530" s="48" t="s">
        <v>2213</v>
      </c>
      <c r="B530" s="664" t="s">
        <v>2214</v>
      </c>
      <c r="C530" s="656" t="s">
        <v>2215</v>
      </c>
      <c r="D530" s="664">
        <v>29.58</v>
      </c>
      <c r="E530" s="661">
        <v>6286.61</v>
      </c>
      <c r="F530" s="662">
        <f>E530*0.5</f>
        <v>3143.305</v>
      </c>
      <c r="G530" s="664" t="s">
        <v>2214</v>
      </c>
      <c r="H530" s="186" t="s">
        <v>2216</v>
      </c>
    </row>
    <row r="531" spans="1:8">
      <c r="A531" s="48" t="s">
        <v>2217</v>
      </c>
      <c r="B531" s="664" t="s">
        <v>2218</v>
      </c>
      <c r="C531" s="656" t="s">
        <v>2219</v>
      </c>
      <c r="D531" s="664">
        <v>38.83</v>
      </c>
      <c r="E531" s="661">
        <v>7690.86</v>
      </c>
      <c r="F531" s="662">
        <f>E531*0.5</f>
        <v>3845.43</v>
      </c>
      <c r="G531" s="664" t="s">
        <v>2218</v>
      </c>
      <c r="H531" s="186" t="s">
        <v>2220</v>
      </c>
    </row>
    <row r="532" spans="1:8">
      <c r="A532" s="48" t="s">
        <v>2221</v>
      </c>
      <c r="B532" s="664" t="s">
        <v>2222</v>
      </c>
      <c r="C532" s="656" t="s">
        <v>2223</v>
      </c>
      <c r="D532" s="664">
        <v>81.66</v>
      </c>
      <c r="E532" s="661">
        <v>2796.34</v>
      </c>
      <c r="F532" s="662">
        <v>2796.34</v>
      </c>
      <c r="G532" s="664" t="s">
        <v>2222</v>
      </c>
      <c r="H532" s="186" t="s">
        <v>2224</v>
      </c>
    </row>
    <row r="533" spans="1:8">
      <c r="A533" s="48" t="s">
        <v>2225</v>
      </c>
      <c r="B533" s="664" t="s">
        <v>2226</v>
      </c>
      <c r="C533" s="656" t="s">
        <v>2227</v>
      </c>
      <c r="D533" s="664">
        <v>135.53</v>
      </c>
      <c r="E533" s="661">
        <v>6816.84</v>
      </c>
      <c r="F533" s="662">
        <v>6816.84</v>
      </c>
      <c r="G533" s="664" t="s">
        <v>2226</v>
      </c>
      <c r="H533" s="186" t="s">
        <v>2228</v>
      </c>
    </row>
    <row r="534" spans="1:8">
      <c r="A534" s="48" t="s">
        <v>2229</v>
      </c>
      <c r="B534" s="664" t="s">
        <v>2230</v>
      </c>
      <c r="C534" s="656" t="s">
        <v>2231</v>
      </c>
      <c r="D534" s="664">
        <v>132.32</v>
      </c>
      <c r="E534" s="661">
        <v>6921.55</v>
      </c>
      <c r="F534" s="662">
        <v>6921.55</v>
      </c>
      <c r="G534" s="664" t="s">
        <v>2230</v>
      </c>
      <c r="H534" s="186" t="s">
        <v>2232</v>
      </c>
    </row>
    <row r="535" s="633" customFormat="1" spans="1:8">
      <c r="A535" s="48" t="s">
        <v>2233</v>
      </c>
      <c r="B535" s="664" t="s">
        <v>2234</v>
      </c>
      <c r="C535" s="656" t="s">
        <v>2235</v>
      </c>
      <c r="D535" s="664">
        <v>132.96</v>
      </c>
      <c r="E535" s="661">
        <v>7286.84</v>
      </c>
      <c r="F535" s="662">
        <v>7286.84</v>
      </c>
      <c r="G535" s="664" t="s">
        <v>2234</v>
      </c>
      <c r="H535" s="186" t="s">
        <v>2236</v>
      </c>
    </row>
    <row r="536" spans="1:8">
      <c r="A536" s="48" t="s">
        <v>2237</v>
      </c>
      <c r="B536" s="664" t="s">
        <v>2238</v>
      </c>
      <c r="C536" s="656" t="s">
        <v>2239</v>
      </c>
      <c r="D536" s="664">
        <v>90.17</v>
      </c>
      <c r="E536" s="661">
        <v>6212.3</v>
      </c>
      <c r="F536" s="662">
        <f>E536*0.75</f>
        <v>4659.225</v>
      </c>
      <c r="G536" s="664" t="s">
        <v>2238</v>
      </c>
      <c r="H536" s="186" t="s">
        <v>2240</v>
      </c>
    </row>
    <row r="537" spans="1:8">
      <c r="A537" s="48" t="s">
        <v>2241</v>
      </c>
      <c r="B537" s="48" t="s">
        <v>2242</v>
      </c>
      <c r="C537" s="656" t="s">
        <v>2243</v>
      </c>
      <c r="D537" s="48">
        <v>131.75</v>
      </c>
      <c r="E537" s="322">
        <v>7785.71</v>
      </c>
      <c r="F537" s="665">
        <v>7785.71</v>
      </c>
      <c r="G537" s="48" t="s">
        <v>2242</v>
      </c>
      <c r="H537" s="48" t="s">
        <v>2244</v>
      </c>
    </row>
    <row r="538" spans="1:8">
      <c r="A538" s="48" t="s">
        <v>2245</v>
      </c>
      <c r="B538" s="48" t="s">
        <v>2246</v>
      </c>
      <c r="C538" s="656" t="s">
        <v>2247</v>
      </c>
      <c r="D538" s="48">
        <v>130.66</v>
      </c>
      <c r="E538" s="322">
        <v>9472.8</v>
      </c>
      <c r="F538" s="342">
        <f>E538*0.75</f>
        <v>7104.6</v>
      </c>
      <c r="G538" s="48" t="s">
        <v>2246</v>
      </c>
      <c r="H538" s="48" t="s">
        <v>2248</v>
      </c>
    </row>
    <row r="539" spans="1:8">
      <c r="A539" s="48" t="s">
        <v>2249</v>
      </c>
      <c r="B539" s="48" t="s">
        <v>2250</v>
      </c>
      <c r="C539" s="656" t="s">
        <v>2251</v>
      </c>
      <c r="D539" s="48">
        <v>120.25</v>
      </c>
      <c r="E539" s="322">
        <v>6962.05</v>
      </c>
      <c r="F539" s="342">
        <v>6962.05</v>
      </c>
      <c r="G539" s="48" t="s">
        <v>2250</v>
      </c>
      <c r="H539" s="48" t="s">
        <v>2252</v>
      </c>
    </row>
    <row r="540" spans="1:8">
      <c r="A540" s="48" t="s">
        <v>2253</v>
      </c>
      <c r="B540" s="48" t="s">
        <v>2254</v>
      </c>
      <c r="C540" s="656" t="s">
        <v>2255</v>
      </c>
      <c r="D540" s="48">
        <v>131.16</v>
      </c>
      <c r="E540" s="322">
        <v>7000.12</v>
      </c>
      <c r="F540" s="342">
        <v>7000.12</v>
      </c>
      <c r="G540" s="48" t="s">
        <v>2254</v>
      </c>
      <c r="H540" s="48" t="s">
        <v>2256</v>
      </c>
    </row>
    <row r="541" spans="1:8">
      <c r="A541" s="48" t="s">
        <v>2257</v>
      </c>
      <c r="B541" s="48" t="s">
        <v>2258</v>
      </c>
      <c r="C541" s="656" t="s">
        <v>2259</v>
      </c>
      <c r="D541" s="48">
        <v>137</v>
      </c>
      <c r="E541" s="322">
        <v>7114.28</v>
      </c>
      <c r="F541" s="342">
        <v>7114.28</v>
      </c>
      <c r="G541" s="48" t="s">
        <v>2258</v>
      </c>
      <c r="H541" s="48" t="s">
        <v>2260</v>
      </c>
    </row>
    <row r="542" spans="1:8">
      <c r="A542" s="48" t="s">
        <v>2261</v>
      </c>
      <c r="B542" s="48" t="s">
        <v>2262</v>
      </c>
      <c r="C542" s="656" t="s">
        <v>2263</v>
      </c>
      <c r="D542" s="48">
        <v>33.73</v>
      </c>
      <c r="E542" s="322">
        <v>7430.1</v>
      </c>
      <c r="F542" s="342">
        <f>E542*0.5</f>
        <v>3715.05</v>
      </c>
      <c r="G542" s="48" t="s">
        <v>2262</v>
      </c>
      <c r="H542" s="48" t="s">
        <v>2264</v>
      </c>
    </row>
    <row r="543" s="633" customFormat="1" spans="1:8">
      <c r="A543" s="48" t="s">
        <v>2265</v>
      </c>
      <c r="B543" s="48" t="s">
        <v>2266</v>
      </c>
      <c r="C543" s="656" t="s">
        <v>2267</v>
      </c>
      <c r="D543" s="48">
        <v>38.03</v>
      </c>
      <c r="E543" s="322">
        <v>13878.55</v>
      </c>
      <c r="F543" s="342">
        <f>E543*0.5</f>
        <v>6939.275</v>
      </c>
      <c r="G543" s="48" t="s">
        <v>2266</v>
      </c>
      <c r="H543" s="48" t="s">
        <v>2268</v>
      </c>
    </row>
    <row r="544" spans="1:8">
      <c r="A544" s="48" t="s">
        <v>2269</v>
      </c>
      <c r="B544" s="664" t="s">
        <v>2270</v>
      </c>
      <c r="C544" s="656" t="s">
        <v>2271</v>
      </c>
      <c r="D544" s="664">
        <v>137.6</v>
      </c>
      <c r="E544" s="661">
        <v>6741.58</v>
      </c>
      <c r="F544" s="662">
        <v>6741.58</v>
      </c>
      <c r="G544" s="664" t="s">
        <v>2270</v>
      </c>
      <c r="H544" s="186" t="s">
        <v>2272</v>
      </c>
    </row>
    <row r="545" spans="1:8">
      <c r="A545" s="48" t="s">
        <v>2273</v>
      </c>
      <c r="B545" s="664" t="s">
        <v>2274</v>
      </c>
      <c r="C545" s="656" t="s">
        <v>2275</v>
      </c>
      <c r="D545" s="664">
        <v>147.17</v>
      </c>
      <c r="E545" s="661">
        <v>8112.46</v>
      </c>
      <c r="F545" s="662">
        <v>8112.46</v>
      </c>
      <c r="G545" s="664" t="s">
        <v>2274</v>
      </c>
      <c r="H545" s="186" t="s">
        <v>2276</v>
      </c>
    </row>
    <row r="546" spans="1:8">
      <c r="A546" s="48" t="s">
        <v>2277</v>
      </c>
      <c r="B546" s="664" t="s">
        <v>2278</v>
      </c>
      <c r="C546" s="656" t="s">
        <v>2279</v>
      </c>
      <c r="D546" s="664">
        <v>118.96</v>
      </c>
      <c r="E546" s="661">
        <v>6551.38</v>
      </c>
      <c r="F546" s="662">
        <v>6551.38</v>
      </c>
      <c r="G546" s="664" t="s">
        <v>2278</v>
      </c>
      <c r="H546" s="186" t="s">
        <v>2280</v>
      </c>
    </row>
    <row r="547" spans="1:8">
      <c r="A547" s="48" t="s">
        <v>2281</v>
      </c>
      <c r="B547" s="664" t="s">
        <v>2282</v>
      </c>
      <c r="C547" s="656" t="s">
        <v>2283</v>
      </c>
      <c r="D547" s="664">
        <v>116.98</v>
      </c>
      <c r="E547" s="661">
        <v>6043.97</v>
      </c>
      <c r="F547" s="662">
        <v>6043.97</v>
      </c>
      <c r="G547" s="664" t="s">
        <v>2282</v>
      </c>
      <c r="H547" s="186" t="s">
        <v>2284</v>
      </c>
    </row>
    <row r="548" spans="1:8">
      <c r="A548" s="48" t="s">
        <v>2285</v>
      </c>
      <c r="B548" s="664" t="s">
        <v>2119</v>
      </c>
      <c r="C548" s="656" t="s">
        <v>2286</v>
      </c>
      <c r="D548" s="664">
        <v>123.75</v>
      </c>
      <c r="E548" s="661">
        <v>6280.74</v>
      </c>
      <c r="F548" s="662">
        <v>6280.74</v>
      </c>
      <c r="G548" s="664" t="s">
        <v>2119</v>
      </c>
      <c r="H548" s="186" t="s">
        <v>2287</v>
      </c>
    </row>
    <row r="549" spans="1:8">
      <c r="A549" s="48" t="s">
        <v>2288</v>
      </c>
      <c r="B549" s="655" t="s">
        <v>2289</v>
      </c>
      <c r="C549" s="656" t="s">
        <v>2290</v>
      </c>
      <c r="D549" s="655">
        <v>116.98</v>
      </c>
      <c r="E549" s="657">
        <v>6435.94</v>
      </c>
      <c r="F549" s="658">
        <v>6435.94</v>
      </c>
      <c r="G549" s="655" t="s">
        <v>2289</v>
      </c>
      <c r="H549" s="659" t="s">
        <v>2291</v>
      </c>
    </row>
    <row r="550" spans="1:8">
      <c r="A550" s="48" t="s">
        <v>2292</v>
      </c>
      <c r="B550" s="655" t="s">
        <v>2293</v>
      </c>
      <c r="C550" s="656" t="s">
        <v>2294</v>
      </c>
      <c r="D550" s="655">
        <v>122.89</v>
      </c>
      <c r="E550" s="657">
        <v>6540.84</v>
      </c>
      <c r="F550" s="658">
        <v>6540.84</v>
      </c>
      <c r="G550" s="655" t="s">
        <v>2293</v>
      </c>
      <c r="H550" s="659" t="s">
        <v>2295</v>
      </c>
    </row>
    <row r="551" spans="1:8">
      <c r="A551" s="48" t="s">
        <v>2296</v>
      </c>
      <c r="B551" s="655" t="s">
        <v>2297</v>
      </c>
      <c r="C551" s="656" t="s">
        <v>2298</v>
      </c>
      <c r="D551" s="655">
        <v>116.98</v>
      </c>
      <c r="E551" s="657">
        <v>6330.22</v>
      </c>
      <c r="F551" s="658">
        <v>6330.22</v>
      </c>
      <c r="G551" s="655" t="s">
        <v>2297</v>
      </c>
      <c r="H551" s="659" t="s">
        <v>2299</v>
      </c>
    </row>
    <row r="552" spans="1:8">
      <c r="A552" s="48" t="s">
        <v>2300</v>
      </c>
      <c r="B552" s="655" t="s">
        <v>2301</v>
      </c>
      <c r="C552" s="656" t="s">
        <v>2302</v>
      </c>
      <c r="D552" s="655">
        <v>134.47</v>
      </c>
      <c r="E552" s="657">
        <v>7457.18</v>
      </c>
      <c r="F552" s="658">
        <v>7457.18</v>
      </c>
      <c r="G552" s="655" t="s">
        <v>2301</v>
      </c>
      <c r="H552" s="659" t="s">
        <v>2303</v>
      </c>
    </row>
    <row r="553" spans="1:8">
      <c r="A553" s="48" t="s">
        <v>2304</v>
      </c>
      <c r="B553" s="655" t="s">
        <v>2305</v>
      </c>
      <c r="C553" s="656" t="s">
        <v>2306</v>
      </c>
      <c r="D553" s="655">
        <v>59.43</v>
      </c>
      <c r="E553" s="657">
        <v>2161.91</v>
      </c>
      <c r="F553" s="658">
        <v>2161.91</v>
      </c>
      <c r="G553" s="655" t="s">
        <v>2305</v>
      </c>
      <c r="H553" s="659" t="s">
        <v>2307</v>
      </c>
    </row>
    <row r="554" spans="1:8">
      <c r="A554" s="48" t="s">
        <v>2308</v>
      </c>
      <c r="B554" s="655" t="s">
        <v>2309</v>
      </c>
      <c r="C554" s="656" t="s">
        <v>2310</v>
      </c>
      <c r="D554" s="655">
        <v>42.08</v>
      </c>
      <c r="E554" s="657">
        <v>9835.04</v>
      </c>
      <c r="F554" s="658">
        <f>E554*0.5</f>
        <v>4917.52</v>
      </c>
      <c r="G554" s="655" t="s">
        <v>2309</v>
      </c>
      <c r="H554" s="659" t="s">
        <v>2311</v>
      </c>
    </row>
    <row r="555" spans="1:8">
      <c r="A555" s="48" t="s">
        <v>2312</v>
      </c>
      <c r="B555" s="655" t="s">
        <v>2313</v>
      </c>
      <c r="C555" s="656" t="s">
        <v>2314</v>
      </c>
      <c r="D555" s="655">
        <v>81.66</v>
      </c>
      <c r="E555" s="657">
        <v>2750.15</v>
      </c>
      <c r="F555" s="658">
        <v>2750.15</v>
      </c>
      <c r="G555" s="655" t="s">
        <v>2313</v>
      </c>
      <c r="H555" s="659" t="s">
        <v>2315</v>
      </c>
    </row>
    <row r="556" spans="1:8">
      <c r="A556" s="48" t="s">
        <v>2316</v>
      </c>
      <c r="B556" s="655" t="s">
        <v>2317</v>
      </c>
      <c r="C556" s="656" t="s">
        <v>2318</v>
      </c>
      <c r="D556" s="655">
        <v>130.21</v>
      </c>
      <c r="E556" s="657">
        <v>6285.92</v>
      </c>
      <c r="F556" s="658">
        <v>6285.92</v>
      </c>
      <c r="G556" s="655" t="s">
        <v>2317</v>
      </c>
      <c r="H556" s="659" t="s">
        <v>2319</v>
      </c>
    </row>
    <row r="557" spans="1:8">
      <c r="A557" s="48" t="s">
        <v>2320</v>
      </c>
      <c r="B557" s="655" t="s">
        <v>2321</v>
      </c>
      <c r="C557" s="656" t="s">
        <v>2322</v>
      </c>
      <c r="D557" s="655">
        <v>126.14</v>
      </c>
      <c r="E557" s="657">
        <v>5513.5</v>
      </c>
      <c r="F557" s="658">
        <v>5513.5</v>
      </c>
      <c r="G557" s="655" t="s">
        <v>2321</v>
      </c>
      <c r="H557" s="659" t="s">
        <v>2323</v>
      </c>
    </row>
    <row r="558" spans="1:8">
      <c r="A558" s="48" t="s">
        <v>2324</v>
      </c>
      <c r="B558" s="655" t="s">
        <v>2325</v>
      </c>
      <c r="C558" s="656" t="s">
        <v>2326</v>
      </c>
      <c r="D558" s="655">
        <v>126.14</v>
      </c>
      <c r="E558" s="657">
        <v>5232.3</v>
      </c>
      <c r="F558" s="658">
        <v>5232.3</v>
      </c>
      <c r="G558" s="655" t="s">
        <v>2325</v>
      </c>
      <c r="H558" s="659" t="s">
        <v>2327</v>
      </c>
    </row>
    <row r="559" spans="1:8">
      <c r="A559" s="48" t="s">
        <v>2328</v>
      </c>
      <c r="B559" s="655" t="s">
        <v>2329</v>
      </c>
      <c r="C559" s="656" t="s">
        <v>2330</v>
      </c>
      <c r="D559" s="655">
        <v>146.93</v>
      </c>
      <c r="E559" s="657">
        <v>8118.94</v>
      </c>
      <c r="F559" s="658">
        <v>8118.94</v>
      </c>
      <c r="G559" s="655" t="s">
        <v>2329</v>
      </c>
      <c r="H559" s="659" t="s">
        <v>2331</v>
      </c>
    </row>
    <row r="560" spans="1:8">
      <c r="A560" s="48" t="s">
        <v>2332</v>
      </c>
      <c r="B560" s="655" t="s">
        <v>2333</v>
      </c>
      <c r="C560" s="656" t="s">
        <v>2334</v>
      </c>
      <c r="D560" s="655">
        <v>147.17</v>
      </c>
      <c r="E560" s="657">
        <v>7786</v>
      </c>
      <c r="F560" s="658">
        <v>7786</v>
      </c>
      <c r="G560" s="655" t="s">
        <v>2333</v>
      </c>
      <c r="H560" s="659" t="s">
        <v>2335</v>
      </c>
    </row>
    <row r="561" spans="1:8">
      <c r="A561" s="48" t="s">
        <v>2336</v>
      </c>
      <c r="B561" s="655" t="s">
        <v>2337</v>
      </c>
      <c r="C561" s="656" t="s">
        <v>2338</v>
      </c>
      <c r="D561" s="655">
        <v>132.32</v>
      </c>
      <c r="E561" s="657">
        <v>7155.9</v>
      </c>
      <c r="F561" s="658">
        <v>7155.9</v>
      </c>
      <c r="G561" s="655" t="s">
        <v>2337</v>
      </c>
      <c r="H561" s="659" t="s">
        <v>2339</v>
      </c>
    </row>
    <row r="562" spans="1:8">
      <c r="A562" s="48" t="s">
        <v>2340</v>
      </c>
      <c r="B562" s="655" t="s">
        <v>2341</v>
      </c>
      <c r="C562" s="656" t="s">
        <v>2342</v>
      </c>
      <c r="D562" s="655">
        <v>146.93</v>
      </c>
      <c r="E562" s="657">
        <v>10868.98</v>
      </c>
      <c r="F562" s="658">
        <f>E562*0.75</f>
        <v>8151.735</v>
      </c>
      <c r="G562" s="655" t="s">
        <v>2341</v>
      </c>
      <c r="H562" s="659" t="s">
        <v>2343</v>
      </c>
    </row>
    <row r="563" spans="1:8">
      <c r="A563" s="48" t="s">
        <v>2344</v>
      </c>
      <c r="B563" s="655" t="s">
        <v>2345</v>
      </c>
      <c r="C563" s="656" t="s">
        <v>2346</v>
      </c>
      <c r="D563" s="655">
        <v>124.27</v>
      </c>
      <c r="E563" s="657">
        <v>6566.28</v>
      </c>
      <c r="F563" s="658">
        <v>6566.28</v>
      </c>
      <c r="G563" s="655" t="s">
        <v>2345</v>
      </c>
      <c r="H563" s="659" t="s">
        <v>2347</v>
      </c>
    </row>
    <row r="564" spans="1:8">
      <c r="A564" s="48" t="s">
        <v>2348</v>
      </c>
      <c r="B564" s="655" t="s">
        <v>2349</v>
      </c>
      <c r="C564" s="656" t="s">
        <v>2350</v>
      </c>
      <c r="D564" s="655">
        <v>134.97</v>
      </c>
      <c r="E564" s="657">
        <v>5943.62</v>
      </c>
      <c r="F564" s="658">
        <v>5943.62</v>
      </c>
      <c r="G564" s="655" t="s">
        <v>2349</v>
      </c>
      <c r="H564" s="659" t="s">
        <v>2351</v>
      </c>
    </row>
    <row r="565" spans="1:8">
      <c r="A565" s="48" t="s">
        <v>2352</v>
      </c>
      <c r="B565" s="655" t="s">
        <v>2353</v>
      </c>
      <c r="C565" s="656" t="s">
        <v>2354</v>
      </c>
      <c r="D565" s="655">
        <v>125.64</v>
      </c>
      <c r="E565" s="657">
        <v>6574.36</v>
      </c>
      <c r="F565" s="658">
        <v>6574.36</v>
      </c>
      <c r="G565" s="655" t="s">
        <v>2353</v>
      </c>
      <c r="H565" s="659" t="s">
        <v>2355</v>
      </c>
    </row>
    <row r="566" spans="1:8">
      <c r="A566" s="48" t="s">
        <v>2356</v>
      </c>
      <c r="B566" s="655" t="s">
        <v>2357</v>
      </c>
      <c r="C566" s="656" t="s">
        <v>2358</v>
      </c>
      <c r="D566" s="655">
        <v>121.15</v>
      </c>
      <c r="E566" s="657">
        <v>5693.9</v>
      </c>
      <c r="F566" s="658">
        <v>5693.9</v>
      </c>
      <c r="G566" s="655" t="s">
        <v>2357</v>
      </c>
      <c r="H566" s="659" t="s">
        <v>2359</v>
      </c>
    </row>
    <row r="567" spans="1:8">
      <c r="A567" s="48" t="s">
        <v>2360</v>
      </c>
      <c r="B567" s="655" t="s">
        <v>2361</v>
      </c>
      <c r="C567" s="656" t="s">
        <v>2362</v>
      </c>
      <c r="D567" s="655">
        <v>132.29</v>
      </c>
      <c r="E567" s="657">
        <v>7402.14</v>
      </c>
      <c r="F567" s="658">
        <v>7402.14</v>
      </c>
      <c r="G567" s="655" t="s">
        <v>2361</v>
      </c>
      <c r="H567" s="659" t="s">
        <v>2363</v>
      </c>
    </row>
    <row r="568" spans="1:8">
      <c r="A568" s="48" t="s">
        <v>2364</v>
      </c>
      <c r="B568" s="655" t="s">
        <v>2365</v>
      </c>
      <c r="C568" s="656" t="s">
        <v>2366</v>
      </c>
      <c r="D568" s="655">
        <v>130.74</v>
      </c>
      <c r="E568" s="657">
        <v>9553.94</v>
      </c>
      <c r="F568" s="658">
        <f>E568*0.75</f>
        <v>7165.455</v>
      </c>
      <c r="G568" s="655" t="s">
        <v>2365</v>
      </c>
      <c r="H568" s="659" t="s">
        <v>2367</v>
      </c>
    </row>
    <row r="569" spans="1:8">
      <c r="A569" s="48" t="s">
        <v>2368</v>
      </c>
      <c r="B569" s="659" t="s">
        <v>2369</v>
      </c>
      <c r="C569" s="656" t="s">
        <v>2370</v>
      </c>
      <c r="D569" s="659" t="s">
        <v>1303</v>
      </c>
      <c r="E569" s="657">
        <v>6023.56</v>
      </c>
      <c r="F569" s="658">
        <v>6023.56</v>
      </c>
      <c r="G569" s="659" t="s">
        <v>2369</v>
      </c>
      <c r="H569" s="659" t="s">
        <v>2371</v>
      </c>
    </row>
    <row r="570" spans="1:8">
      <c r="A570" s="48" t="s">
        <v>2372</v>
      </c>
      <c r="B570" s="659" t="s">
        <v>2373</v>
      </c>
      <c r="C570" s="656" t="s">
        <v>2374</v>
      </c>
      <c r="D570" s="659" t="s">
        <v>1980</v>
      </c>
      <c r="E570" s="657">
        <v>7323.42</v>
      </c>
      <c r="F570" s="658">
        <v>7323.42</v>
      </c>
      <c r="G570" s="659" t="s">
        <v>2373</v>
      </c>
      <c r="H570" s="659" t="s">
        <v>2375</v>
      </c>
    </row>
    <row r="571" spans="1:8">
      <c r="A571" s="48" t="s">
        <v>2376</v>
      </c>
      <c r="B571" s="659" t="s">
        <v>2377</v>
      </c>
      <c r="C571" s="656" t="s">
        <v>2378</v>
      </c>
      <c r="D571" s="659" t="s">
        <v>1294</v>
      </c>
      <c r="E571" s="657">
        <v>7318.14</v>
      </c>
      <c r="F571" s="658">
        <v>7318.14</v>
      </c>
      <c r="G571" s="659" t="s">
        <v>2377</v>
      </c>
      <c r="H571" s="659" t="s">
        <v>2379</v>
      </c>
    </row>
    <row r="572" spans="1:8">
      <c r="A572" s="48" t="s">
        <v>2380</v>
      </c>
      <c r="B572" s="48" t="s">
        <v>2381</v>
      </c>
      <c r="C572" s="656" t="s">
        <v>2382</v>
      </c>
      <c r="D572" s="48" t="s">
        <v>1484</v>
      </c>
      <c r="E572" s="322">
        <v>6969.74</v>
      </c>
      <c r="F572" s="342">
        <v>6969.74</v>
      </c>
      <c r="G572" s="48" t="s">
        <v>2381</v>
      </c>
      <c r="H572" s="48" t="s">
        <v>2383</v>
      </c>
    </row>
    <row r="573" spans="1:8">
      <c r="A573" s="48" t="s">
        <v>2384</v>
      </c>
      <c r="B573" s="48" t="s">
        <v>2385</v>
      </c>
      <c r="C573" s="656" t="s">
        <v>2386</v>
      </c>
      <c r="D573" s="48" t="s">
        <v>382</v>
      </c>
      <c r="E573" s="322">
        <v>5893.66</v>
      </c>
      <c r="F573" s="342">
        <v>5893.66</v>
      </c>
      <c r="G573" s="48" t="s">
        <v>2385</v>
      </c>
      <c r="H573" s="48" t="s">
        <v>2387</v>
      </c>
    </row>
    <row r="574" spans="1:8">
      <c r="A574" s="48" t="s">
        <v>2388</v>
      </c>
      <c r="B574" s="48" t="s">
        <v>2389</v>
      </c>
      <c r="C574" s="656" t="s">
        <v>2390</v>
      </c>
      <c r="D574" s="48" t="s">
        <v>910</v>
      </c>
      <c r="E574" s="322">
        <v>6978.74</v>
      </c>
      <c r="F574" s="342">
        <v>6978.74</v>
      </c>
      <c r="G574" s="48" t="s">
        <v>2389</v>
      </c>
      <c r="H574" s="48" t="s">
        <v>2391</v>
      </c>
    </row>
    <row r="575" spans="1:8">
      <c r="A575" s="48" t="s">
        <v>2392</v>
      </c>
      <c r="B575" s="666" t="s">
        <v>2393</v>
      </c>
      <c r="C575" s="656" t="s">
        <v>2394</v>
      </c>
      <c r="D575" s="666">
        <v>127.88</v>
      </c>
      <c r="E575" s="667">
        <v>5752.29</v>
      </c>
      <c r="F575" s="668">
        <v>5752.29</v>
      </c>
      <c r="G575" s="666" t="s">
        <v>2393</v>
      </c>
      <c r="H575" s="669" t="s">
        <v>2395</v>
      </c>
    </row>
    <row r="576" spans="1:8">
      <c r="A576" s="48" t="s">
        <v>2396</v>
      </c>
      <c r="B576" s="666" t="s">
        <v>2397</v>
      </c>
      <c r="C576" s="656" t="s">
        <v>2398</v>
      </c>
      <c r="D576" s="666">
        <v>143.3</v>
      </c>
      <c r="E576" s="667">
        <v>6440.36</v>
      </c>
      <c r="F576" s="668">
        <v>6440.36</v>
      </c>
      <c r="G576" s="666" t="s">
        <v>2397</v>
      </c>
      <c r="H576" s="669" t="s">
        <v>2399</v>
      </c>
    </row>
    <row r="577" spans="1:8">
      <c r="A577" s="48" t="s">
        <v>2400</v>
      </c>
      <c r="B577" s="666" t="s">
        <v>2401</v>
      </c>
      <c r="C577" s="656" t="s">
        <v>2402</v>
      </c>
      <c r="D577" s="666">
        <v>154.18</v>
      </c>
      <c r="E577" s="667">
        <v>8898.56</v>
      </c>
      <c r="F577" s="668">
        <v>8898.56</v>
      </c>
      <c r="G577" s="666" t="s">
        <v>2401</v>
      </c>
      <c r="H577" s="669" t="s">
        <v>2403</v>
      </c>
    </row>
    <row r="578" spans="1:8">
      <c r="A578" s="48" t="s">
        <v>2404</v>
      </c>
      <c r="B578" s="666" t="s">
        <v>2405</v>
      </c>
      <c r="C578" s="656" t="s">
        <v>2406</v>
      </c>
      <c r="D578" s="666">
        <v>158.77</v>
      </c>
      <c r="E578" s="667">
        <v>8099.84</v>
      </c>
      <c r="F578" s="668">
        <v>8099.84</v>
      </c>
      <c r="G578" s="666" t="s">
        <v>2407</v>
      </c>
      <c r="H578" s="669" t="s">
        <v>2408</v>
      </c>
    </row>
    <row r="579" spans="1:8">
      <c r="A579" s="48" t="s">
        <v>2409</v>
      </c>
      <c r="B579" s="666" t="s">
        <v>2410</v>
      </c>
      <c r="C579" s="656" t="s">
        <v>2411</v>
      </c>
      <c r="D579" s="666">
        <v>124.44</v>
      </c>
      <c r="E579" s="667">
        <v>6407.5</v>
      </c>
      <c r="F579" s="668">
        <v>6407.5</v>
      </c>
      <c r="G579" s="666" t="s">
        <v>2410</v>
      </c>
      <c r="H579" s="669" t="s">
        <v>2412</v>
      </c>
    </row>
    <row r="580" s="634" customFormat="1" spans="1:8">
      <c r="A580" s="48" t="s">
        <v>2413</v>
      </c>
      <c r="B580" s="666" t="s">
        <v>2414</v>
      </c>
      <c r="C580" s="656" t="s">
        <v>2415</v>
      </c>
      <c r="D580" s="666">
        <v>124.44</v>
      </c>
      <c r="E580" s="667">
        <v>6174.9</v>
      </c>
      <c r="F580" s="668">
        <v>6174.9</v>
      </c>
      <c r="G580" s="666" t="s">
        <v>2414</v>
      </c>
      <c r="H580" s="669" t="s">
        <v>2416</v>
      </c>
    </row>
    <row r="581" spans="1:8">
      <c r="A581" s="48" t="s">
        <v>2417</v>
      </c>
      <c r="B581" s="48" t="s">
        <v>2418</v>
      </c>
      <c r="C581" s="656" t="s">
        <v>2419</v>
      </c>
      <c r="D581" s="48" t="s">
        <v>596</v>
      </c>
      <c r="E581" s="322">
        <v>6840.94</v>
      </c>
      <c r="F581" s="342">
        <v>6840.94</v>
      </c>
      <c r="G581" s="48" t="s">
        <v>2418</v>
      </c>
      <c r="H581" s="48" t="s">
        <v>2420</v>
      </c>
    </row>
    <row r="582" spans="1:8">
      <c r="A582" s="48" t="s">
        <v>2421</v>
      </c>
      <c r="B582" s="48" t="s">
        <v>2422</v>
      </c>
      <c r="C582" s="656" t="s">
        <v>2423</v>
      </c>
      <c r="D582" s="48" t="s">
        <v>2424</v>
      </c>
      <c r="E582" s="322">
        <v>6395.4</v>
      </c>
      <c r="F582" s="342">
        <v>6395.4</v>
      </c>
      <c r="G582" s="48" t="s">
        <v>2422</v>
      </c>
      <c r="H582" s="48" t="s">
        <v>2425</v>
      </c>
    </row>
    <row r="583" spans="1:8">
      <c r="A583" s="48" t="s">
        <v>2426</v>
      </c>
      <c r="B583" s="48" t="s">
        <v>2427</v>
      </c>
      <c r="C583" s="656" t="s">
        <v>2428</v>
      </c>
      <c r="D583" s="48" t="s">
        <v>355</v>
      </c>
      <c r="E583" s="322">
        <v>6798.7</v>
      </c>
      <c r="F583" s="342">
        <v>6798.7</v>
      </c>
      <c r="G583" s="48" t="s">
        <v>2427</v>
      </c>
      <c r="H583" s="48" t="s">
        <v>2429</v>
      </c>
    </row>
    <row r="584" spans="1:8">
      <c r="A584" s="48" t="s">
        <v>2430</v>
      </c>
      <c r="B584" s="48" t="s">
        <v>2431</v>
      </c>
      <c r="C584" s="656" t="s">
        <v>2432</v>
      </c>
      <c r="D584" s="48" t="s">
        <v>1225</v>
      </c>
      <c r="E584" s="322">
        <v>7307.62</v>
      </c>
      <c r="F584" s="342">
        <v>7307.62</v>
      </c>
      <c r="G584" s="48" t="s">
        <v>2431</v>
      </c>
      <c r="H584" s="48" t="s">
        <v>2433</v>
      </c>
    </row>
    <row r="585" spans="1:8">
      <c r="A585" s="48" t="s">
        <v>2434</v>
      </c>
      <c r="B585" s="48" t="s">
        <v>2435</v>
      </c>
      <c r="C585" s="656" t="s">
        <v>2436</v>
      </c>
      <c r="D585" s="48" t="s">
        <v>262</v>
      </c>
      <c r="E585" s="322">
        <v>7214.28</v>
      </c>
      <c r="F585" s="342">
        <v>7214.28</v>
      </c>
      <c r="G585" s="48" t="s">
        <v>2435</v>
      </c>
      <c r="H585" s="48" t="s">
        <v>2437</v>
      </c>
    </row>
    <row r="586" spans="1:8">
      <c r="A586" s="48" t="s">
        <v>2438</v>
      </c>
      <c r="B586" s="48" t="s">
        <v>2439</v>
      </c>
      <c r="C586" s="656" t="s">
        <v>2440</v>
      </c>
      <c r="D586" s="670" t="s">
        <v>455</v>
      </c>
      <c r="E586" s="322">
        <v>6622.64</v>
      </c>
      <c r="F586" s="342">
        <v>6622.64</v>
      </c>
      <c r="G586" s="48" t="s">
        <v>2439</v>
      </c>
      <c r="H586" s="48" t="s">
        <v>2441</v>
      </c>
    </row>
    <row r="587" spans="1:8">
      <c r="A587" s="48" t="s">
        <v>2442</v>
      </c>
      <c r="B587" s="48" t="s">
        <v>2443</v>
      </c>
      <c r="C587" s="656" t="s">
        <v>2444</v>
      </c>
      <c r="D587" s="48" t="s">
        <v>2445</v>
      </c>
      <c r="E587" s="322">
        <v>11300.74</v>
      </c>
      <c r="F587" s="342">
        <f>E587*0.75</f>
        <v>8475.555</v>
      </c>
      <c r="G587" s="48" t="s">
        <v>2443</v>
      </c>
      <c r="H587" s="48" t="s">
        <v>2446</v>
      </c>
    </row>
    <row r="588" spans="1:8">
      <c r="A588" s="48" t="s">
        <v>2447</v>
      </c>
      <c r="B588" s="48" t="s">
        <v>2448</v>
      </c>
      <c r="C588" s="656" t="s">
        <v>2449</v>
      </c>
      <c r="D588" s="48" t="s">
        <v>1564</v>
      </c>
      <c r="E588" s="322">
        <v>6815.88</v>
      </c>
      <c r="F588" s="342">
        <v>6815.88</v>
      </c>
      <c r="G588" s="48" t="s">
        <v>2448</v>
      </c>
      <c r="H588" s="48" t="s">
        <v>2450</v>
      </c>
    </row>
    <row r="589" spans="1:8">
      <c r="A589" s="48" t="s">
        <v>2451</v>
      </c>
      <c r="B589" s="48" t="s">
        <v>2452</v>
      </c>
      <c r="C589" s="656" t="s">
        <v>2453</v>
      </c>
      <c r="D589" s="48" t="s">
        <v>1554</v>
      </c>
      <c r="E589" s="322">
        <v>6347.04</v>
      </c>
      <c r="F589" s="342">
        <v>6347.04</v>
      </c>
      <c r="G589" s="48" t="s">
        <v>2452</v>
      </c>
      <c r="H589" s="48" t="s">
        <v>2454</v>
      </c>
    </row>
    <row r="590" spans="1:8">
      <c r="A590" s="48" t="s">
        <v>2455</v>
      </c>
      <c r="B590" s="48" t="s">
        <v>2456</v>
      </c>
      <c r="C590" s="656" t="s">
        <v>2457</v>
      </c>
      <c r="D590" s="48" t="s">
        <v>510</v>
      </c>
      <c r="E590" s="322">
        <v>6107.08</v>
      </c>
      <c r="F590" s="342">
        <v>6107.08</v>
      </c>
      <c r="G590" s="48" t="s">
        <v>2456</v>
      </c>
      <c r="H590" s="48" t="s">
        <v>2458</v>
      </c>
    </row>
    <row r="591" spans="1:8">
      <c r="A591" s="48" t="s">
        <v>2459</v>
      </c>
      <c r="B591" s="651" t="s">
        <v>2460</v>
      </c>
      <c r="C591" s="656" t="s">
        <v>2461</v>
      </c>
      <c r="D591" s="651">
        <v>122.43</v>
      </c>
      <c r="E591" s="322">
        <v>5652.88</v>
      </c>
      <c r="F591" s="342">
        <v>5652.88</v>
      </c>
      <c r="G591" s="651" t="s">
        <v>2460</v>
      </c>
      <c r="H591" s="48" t="s">
        <v>2462</v>
      </c>
    </row>
    <row r="592" spans="1:8">
      <c r="A592" s="48" t="s">
        <v>2463</v>
      </c>
      <c r="B592" s="651" t="s">
        <v>2464</v>
      </c>
      <c r="C592" s="656" t="s">
        <v>2465</v>
      </c>
      <c r="D592" s="651">
        <v>121.86</v>
      </c>
      <c r="E592" s="322">
        <v>7935.22</v>
      </c>
      <c r="F592" s="342">
        <v>7935.22</v>
      </c>
      <c r="G592" s="651" t="s">
        <v>2464</v>
      </c>
      <c r="H592" s="48" t="s">
        <v>2466</v>
      </c>
    </row>
    <row r="593" spans="1:8">
      <c r="A593" s="48" t="s">
        <v>2467</v>
      </c>
      <c r="B593" s="651" t="s">
        <v>2468</v>
      </c>
      <c r="C593" s="656" t="s">
        <v>2469</v>
      </c>
      <c r="D593" s="651">
        <v>122.47</v>
      </c>
      <c r="E593" s="322">
        <v>7486.86</v>
      </c>
      <c r="F593" s="342">
        <f>E593*0.75</f>
        <v>5615.145</v>
      </c>
      <c r="G593" s="651" t="s">
        <v>2468</v>
      </c>
      <c r="H593" s="48" t="s">
        <v>2470</v>
      </c>
    </row>
    <row r="594" spans="1:8">
      <c r="A594" s="48" t="s">
        <v>2471</v>
      </c>
      <c r="B594" s="651" t="s">
        <v>2472</v>
      </c>
      <c r="C594" s="656" t="s">
        <v>2473</v>
      </c>
      <c r="D594" s="651">
        <v>122.43</v>
      </c>
      <c r="E594" s="322">
        <v>6280.99</v>
      </c>
      <c r="F594" s="342">
        <v>6280.99</v>
      </c>
      <c r="G594" s="651" t="s">
        <v>2472</v>
      </c>
      <c r="H594" s="48" t="s">
        <v>2474</v>
      </c>
    </row>
    <row r="595" spans="1:8">
      <c r="A595" s="48" t="s">
        <v>2475</v>
      </c>
      <c r="B595" s="651" t="s">
        <v>2476</v>
      </c>
      <c r="C595" s="656" t="s">
        <v>2477</v>
      </c>
      <c r="D595" s="651">
        <v>122.47</v>
      </c>
      <c r="E595" s="322">
        <v>5645.85</v>
      </c>
      <c r="F595" s="342">
        <v>5645.85</v>
      </c>
      <c r="G595" s="651" t="s">
        <v>2476</v>
      </c>
      <c r="H595" s="48" t="s">
        <v>2478</v>
      </c>
    </row>
    <row r="596" spans="1:8">
      <c r="A596" s="48" t="s">
        <v>2479</v>
      </c>
      <c r="B596" s="651" t="s">
        <v>2480</v>
      </c>
      <c r="C596" s="656" t="s">
        <v>2481</v>
      </c>
      <c r="D596" s="651">
        <v>122.43</v>
      </c>
      <c r="E596" s="322">
        <v>5684.65</v>
      </c>
      <c r="F596" s="342">
        <v>5684.65</v>
      </c>
      <c r="G596" s="651" t="s">
        <v>2480</v>
      </c>
      <c r="H596" s="48" t="s">
        <v>2482</v>
      </c>
    </row>
    <row r="597" spans="1:8">
      <c r="A597" s="48" t="s">
        <v>2483</v>
      </c>
      <c r="B597" s="48" t="s">
        <v>2484</v>
      </c>
      <c r="C597" s="656" t="s">
        <v>2485</v>
      </c>
      <c r="D597" s="48" t="s">
        <v>2486</v>
      </c>
      <c r="E597" s="322">
        <v>8955.96</v>
      </c>
      <c r="F597" s="342">
        <v>8955.96</v>
      </c>
      <c r="G597" s="48" t="s">
        <v>2484</v>
      </c>
      <c r="H597" s="48" t="s">
        <v>2487</v>
      </c>
    </row>
    <row r="598" spans="1:8">
      <c r="A598" s="48" t="s">
        <v>2488</v>
      </c>
      <c r="B598" s="48" t="s">
        <v>2489</v>
      </c>
      <c r="C598" s="656" t="s">
        <v>2490</v>
      </c>
      <c r="D598" s="48" t="s">
        <v>2491</v>
      </c>
      <c r="E598" s="322">
        <v>6136.8</v>
      </c>
      <c r="F598" s="342">
        <v>6136.8</v>
      </c>
      <c r="G598" s="48" t="s">
        <v>2489</v>
      </c>
      <c r="H598" s="48" t="s">
        <v>2492</v>
      </c>
    </row>
    <row r="599" spans="1:8">
      <c r="A599" s="48" t="s">
        <v>2493</v>
      </c>
      <c r="B599" s="48" t="s">
        <v>2494</v>
      </c>
      <c r="C599" s="656" t="s">
        <v>2495</v>
      </c>
      <c r="D599" s="48" t="s">
        <v>2491</v>
      </c>
      <c r="E599" s="322">
        <v>6114.51</v>
      </c>
      <c r="F599" s="342">
        <v>6114.51</v>
      </c>
      <c r="G599" s="48" t="s">
        <v>2494</v>
      </c>
      <c r="H599" s="48" t="s">
        <v>2496</v>
      </c>
    </row>
    <row r="600" spans="1:8">
      <c r="A600" s="48" t="s">
        <v>2497</v>
      </c>
      <c r="B600" s="48" t="s">
        <v>2498</v>
      </c>
      <c r="C600" s="656" t="s">
        <v>2499</v>
      </c>
      <c r="D600" s="48" t="s">
        <v>2491</v>
      </c>
      <c r="E600" s="322">
        <v>6103.42</v>
      </c>
      <c r="F600" s="342">
        <v>6103.42</v>
      </c>
      <c r="G600" s="48" t="s">
        <v>2498</v>
      </c>
      <c r="H600" s="48" t="s">
        <v>2500</v>
      </c>
    </row>
    <row r="601" spans="1:8">
      <c r="A601" s="48" t="s">
        <v>2501</v>
      </c>
      <c r="B601" s="48" t="s">
        <v>2502</v>
      </c>
      <c r="C601" s="656" t="s">
        <v>2503</v>
      </c>
      <c r="D601" s="48" t="s">
        <v>1731</v>
      </c>
      <c r="E601" s="322">
        <v>7555.54</v>
      </c>
      <c r="F601" s="342">
        <v>7555.54</v>
      </c>
      <c r="G601" s="48" t="s">
        <v>2502</v>
      </c>
      <c r="H601" s="48" t="s">
        <v>2504</v>
      </c>
    </row>
    <row r="602" spans="1:8">
      <c r="A602" s="48" t="s">
        <v>2505</v>
      </c>
      <c r="B602" s="48" t="s">
        <v>2506</v>
      </c>
      <c r="C602" s="656" t="s">
        <v>2507</v>
      </c>
      <c r="D602" s="48" t="s">
        <v>1726</v>
      </c>
      <c r="E602" s="322">
        <v>2184.78</v>
      </c>
      <c r="F602" s="342">
        <f>E602*0.75</f>
        <v>1638.585</v>
      </c>
      <c r="G602" s="48" t="s">
        <v>2506</v>
      </c>
      <c r="H602" s="48" t="s">
        <v>2508</v>
      </c>
    </row>
    <row r="603" spans="1:8">
      <c r="A603" s="48" t="s">
        <v>2509</v>
      </c>
      <c r="B603" s="48" t="s">
        <v>2510</v>
      </c>
      <c r="C603" s="656" t="s">
        <v>2511</v>
      </c>
      <c r="D603" s="48" t="s">
        <v>510</v>
      </c>
      <c r="E603" s="322">
        <v>5943.62</v>
      </c>
      <c r="F603" s="342">
        <v>5943.62</v>
      </c>
      <c r="G603" s="48" t="s">
        <v>2510</v>
      </c>
      <c r="H603" s="48" t="s">
        <v>2512</v>
      </c>
    </row>
    <row r="604" spans="1:8">
      <c r="A604" s="48" t="s">
        <v>2513</v>
      </c>
      <c r="B604" s="48" t="s">
        <v>2514</v>
      </c>
      <c r="C604" s="656" t="s">
        <v>2515</v>
      </c>
      <c r="D604" s="48" t="s">
        <v>162</v>
      </c>
      <c r="E604" s="322">
        <v>5520.76</v>
      </c>
      <c r="F604" s="342">
        <v>5520.76</v>
      </c>
      <c r="G604" s="48" t="s">
        <v>2514</v>
      </c>
      <c r="H604" s="48" t="s">
        <v>2516</v>
      </c>
    </row>
    <row r="605" spans="1:8">
      <c r="A605" s="48" t="s">
        <v>2517</v>
      </c>
      <c r="B605" s="48" t="s">
        <v>2518</v>
      </c>
      <c r="C605" s="656" t="s">
        <v>2519</v>
      </c>
      <c r="D605" s="48" t="s">
        <v>1484</v>
      </c>
      <c r="E605" s="322">
        <v>7074.22</v>
      </c>
      <c r="F605" s="342">
        <v>7074.22</v>
      </c>
      <c r="G605" s="48" t="s">
        <v>2518</v>
      </c>
      <c r="H605" s="48" t="s">
        <v>2520</v>
      </c>
    </row>
    <row r="606" spans="1:8">
      <c r="A606" s="48" t="s">
        <v>2521</v>
      </c>
      <c r="B606" s="659" t="s">
        <v>2435</v>
      </c>
      <c r="C606" s="656" t="s">
        <v>2522</v>
      </c>
      <c r="D606" s="659" t="s">
        <v>505</v>
      </c>
      <c r="E606" s="657">
        <v>7740.5</v>
      </c>
      <c r="F606" s="658">
        <v>7740.5</v>
      </c>
      <c r="G606" s="659" t="s">
        <v>2435</v>
      </c>
      <c r="H606" s="659" t="s">
        <v>2523</v>
      </c>
    </row>
    <row r="607" spans="1:8">
      <c r="A607" s="48" t="s">
        <v>2524</v>
      </c>
      <c r="B607" s="659" t="s">
        <v>2525</v>
      </c>
      <c r="C607" s="656" t="s">
        <v>2526</v>
      </c>
      <c r="D607" s="659" t="s">
        <v>1573</v>
      </c>
      <c r="E607" s="657">
        <v>6541.52</v>
      </c>
      <c r="F607" s="658">
        <f>E607*0.75</f>
        <v>4906.14</v>
      </c>
      <c r="G607" s="659" t="s">
        <v>2525</v>
      </c>
      <c r="H607" s="659" t="s">
        <v>2527</v>
      </c>
    </row>
    <row r="608" spans="1:8">
      <c r="A608" s="48" t="s">
        <v>2528</v>
      </c>
      <c r="B608" s="48" t="s">
        <v>2529</v>
      </c>
      <c r="C608" s="656" t="s">
        <v>2530</v>
      </c>
      <c r="D608" s="48" t="s">
        <v>2531</v>
      </c>
      <c r="E608" s="322">
        <v>10438.9</v>
      </c>
      <c r="F608" s="342">
        <f>E608*0.5</f>
        <v>5219.45</v>
      </c>
      <c r="G608" s="48" t="s">
        <v>2529</v>
      </c>
      <c r="H608" s="48" t="s">
        <v>2532</v>
      </c>
    </row>
    <row r="609" spans="1:8">
      <c r="A609" s="48" t="s">
        <v>2533</v>
      </c>
      <c r="B609" s="659" t="s">
        <v>2534</v>
      </c>
      <c r="C609" s="656" t="s">
        <v>2535</v>
      </c>
      <c r="D609" s="659" t="s">
        <v>285</v>
      </c>
      <c r="E609" s="657">
        <v>7160.72</v>
      </c>
      <c r="F609" s="658">
        <v>7160.72</v>
      </c>
      <c r="G609" s="659" t="s">
        <v>2534</v>
      </c>
      <c r="H609" s="659" t="s">
        <v>2536</v>
      </c>
    </row>
    <row r="610" spans="1:8">
      <c r="A610" s="48" t="s">
        <v>2537</v>
      </c>
      <c r="B610" s="659" t="s">
        <v>2538</v>
      </c>
      <c r="C610" s="656" t="s">
        <v>2539</v>
      </c>
      <c r="D610" s="659" t="s">
        <v>382</v>
      </c>
      <c r="E610" s="657">
        <v>5733.88</v>
      </c>
      <c r="F610" s="658">
        <v>5733.88</v>
      </c>
      <c r="G610" s="659" t="s">
        <v>2538</v>
      </c>
      <c r="H610" s="659" t="s">
        <v>2540</v>
      </c>
    </row>
    <row r="611" spans="1:8">
      <c r="A611" s="48" t="s">
        <v>2541</v>
      </c>
      <c r="B611" s="659" t="s">
        <v>2542</v>
      </c>
      <c r="C611" s="656" t="s">
        <v>2543</v>
      </c>
      <c r="D611" s="659" t="s">
        <v>2544</v>
      </c>
      <c r="E611" s="657">
        <v>6478.9</v>
      </c>
      <c r="F611" s="658">
        <v>6478.9</v>
      </c>
      <c r="G611" s="659" t="s">
        <v>2542</v>
      </c>
      <c r="H611" s="659" t="s">
        <v>2545</v>
      </c>
    </row>
    <row r="612" spans="1:8">
      <c r="A612" s="48" t="s">
        <v>2546</v>
      </c>
      <c r="B612" s="48" t="s">
        <v>2547</v>
      </c>
      <c r="C612" s="656" t="s">
        <v>2548</v>
      </c>
      <c r="D612" s="48" t="s">
        <v>2042</v>
      </c>
      <c r="E612" s="322">
        <v>6697.76</v>
      </c>
      <c r="F612" s="342">
        <v>6697.76</v>
      </c>
      <c r="G612" s="48" t="s">
        <v>2547</v>
      </c>
      <c r="H612" s="48" t="s">
        <v>2549</v>
      </c>
    </row>
    <row r="613" spans="1:8">
      <c r="A613" s="48" t="s">
        <v>2550</v>
      </c>
      <c r="B613" s="48" t="s">
        <v>2551</v>
      </c>
      <c r="C613" s="656" t="s">
        <v>2552</v>
      </c>
      <c r="D613" s="48" t="s">
        <v>1898</v>
      </c>
      <c r="E613" s="322">
        <v>9701.74</v>
      </c>
      <c r="F613" s="342">
        <f>E613*0.75</f>
        <v>7276.305</v>
      </c>
      <c r="G613" s="48" t="s">
        <v>2551</v>
      </c>
      <c r="H613" s="48" t="s">
        <v>2553</v>
      </c>
    </row>
    <row r="614" spans="1:8">
      <c r="A614" s="48" t="s">
        <v>2554</v>
      </c>
      <c r="B614" s="48" t="s">
        <v>2555</v>
      </c>
      <c r="C614" s="656" t="s">
        <v>2556</v>
      </c>
      <c r="D614" s="48" t="s">
        <v>893</v>
      </c>
      <c r="E614" s="322">
        <v>8215.56</v>
      </c>
      <c r="F614" s="342">
        <v>8215.56</v>
      </c>
      <c r="G614" s="48" t="s">
        <v>2555</v>
      </c>
      <c r="H614" s="48" t="s">
        <v>2557</v>
      </c>
    </row>
    <row r="615" spans="1:8">
      <c r="A615" s="48" t="s">
        <v>2558</v>
      </c>
      <c r="B615" s="48" t="s">
        <v>2559</v>
      </c>
      <c r="C615" s="656" t="s">
        <v>2560</v>
      </c>
      <c r="D615" s="48" t="s">
        <v>1951</v>
      </c>
      <c r="E615" s="322">
        <v>7935.82</v>
      </c>
      <c r="F615" s="342">
        <v>7935.82</v>
      </c>
      <c r="G615" s="48" t="s">
        <v>2559</v>
      </c>
      <c r="H615" s="48" t="s">
        <v>2561</v>
      </c>
    </row>
    <row r="616" spans="1:8">
      <c r="A616" s="48" t="s">
        <v>2562</v>
      </c>
      <c r="B616" s="48" t="s">
        <v>2563</v>
      </c>
      <c r="C616" s="656" t="s">
        <v>2564</v>
      </c>
      <c r="D616" s="48" t="s">
        <v>2096</v>
      </c>
      <c r="E616" s="322">
        <v>6831.47</v>
      </c>
      <c r="F616" s="342">
        <v>6831.47</v>
      </c>
      <c r="G616" s="48" t="s">
        <v>2563</v>
      </c>
      <c r="H616" s="48" t="s">
        <v>2565</v>
      </c>
    </row>
    <row r="617" spans="1:8">
      <c r="A617" s="48" t="s">
        <v>2566</v>
      </c>
      <c r="B617" s="48" t="s">
        <v>2567</v>
      </c>
      <c r="C617" s="656" t="s">
        <v>2568</v>
      </c>
      <c r="D617" s="48" t="s">
        <v>2569</v>
      </c>
      <c r="E617" s="322">
        <v>7422.99</v>
      </c>
      <c r="F617" s="342">
        <v>7422.99</v>
      </c>
      <c r="G617" s="48" t="s">
        <v>2567</v>
      </c>
      <c r="H617" s="48" t="s">
        <v>2570</v>
      </c>
    </row>
    <row r="618" spans="1:8">
      <c r="A618" s="48" t="s">
        <v>2571</v>
      </c>
      <c r="B618" s="48" t="s">
        <v>2572</v>
      </c>
      <c r="C618" s="656" t="s">
        <v>2573</v>
      </c>
      <c r="D618" s="48" t="s">
        <v>520</v>
      </c>
      <c r="E618" s="322">
        <v>5840.2</v>
      </c>
      <c r="F618" s="342">
        <v>5840.2</v>
      </c>
      <c r="G618" s="48" t="s">
        <v>2572</v>
      </c>
      <c r="H618" s="48" t="s">
        <v>2574</v>
      </c>
    </row>
    <row r="619" spans="1:8">
      <c r="A619" s="48" t="s">
        <v>2575</v>
      </c>
      <c r="B619" s="186" t="s">
        <v>2576</v>
      </c>
      <c r="C619" s="656" t="s">
        <v>2577</v>
      </c>
      <c r="D619" s="186" t="s">
        <v>2578</v>
      </c>
      <c r="E619" s="661">
        <v>8212.52</v>
      </c>
      <c r="F619" s="662">
        <v>8212.52</v>
      </c>
      <c r="G619" s="186" t="s">
        <v>2576</v>
      </c>
      <c r="H619" s="186" t="s">
        <v>2579</v>
      </c>
    </row>
    <row r="620" spans="1:8">
      <c r="A620" s="48" t="s">
        <v>2580</v>
      </c>
      <c r="B620" s="186" t="s">
        <v>2581</v>
      </c>
      <c r="C620" s="656" t="s">
        <v>2582</v>
      </c>
      <c r="D620" s="186" t="s">
        <v>2583</v>
      </c>
      <c r="E620" s="661">
        <v>7322.46</v>
      </c>
      <c r="F620" s="662">
        <v>7322.46</v>
      </c>
      <c r="G620" s="186" t="s">
        <v>2581</v>
      </c>
      <c r="H620" s="186" t="s">
        <v>2584</v>
      </c>
    </row>
    <row r="621" spans="1:8">
      <c r="A621" s="48" t="s">
        <v>2585</v>
      </c>
      <c r="B621" s="186" t="s">
        <v>2586</v>
      </c>
      <c r="C621" s="656" t="s">
        <v>2587</v>
      </c>
      <c r="D621" s="186" t="s">
        <v>2588</v>
      </c>
      <c r="E621" s="661">
        <v>6073.22</v>
      </c>
      <c r="F621" s="662">
        <v>6073.22</v>
      </c>
      <c r="G621" s="186" t="s">
        <v>2586</v>
      </c>
      <c r="H621" s="186" t="s">
        <v>2589</v>
      </c>
    </row>
    <row r="622" spans="1:8">
      <c r="A622" s="48" t="s">
        <v>2590</v>
      </c>
      <c r="B622" s="659" t="s">
        <v>2591</v>
      </c>
      <c r="C622" s="656" t="s">
        <v>2592</v>
      </c>
      <c r="D622" s="659" t="s">
        <v>2578</v>
      </c>
      <c r="E622" s="657">
        <v>8097.76</v>
      </c>
      <c r="F622" s="658">
        <v>8097.76</v>
      </c>
      <c r="G622" s="659" t="s">
        <v>2591</v>
      </c>
      <c r="H622" s="659" t="s">
        <v>2593</v>
      </c>
    </row>
    <row r="623" spans="1:8">
      <c r="A623" s="48" t="s">
        <v>2594</v>
      </c>
      <c r="B623" s="186" t="s">
        <v>2595</v>
      </c>
      <c r="C623" s="656" t="s">
        <v>2596</v>
      </c>
      <c r="D623" s="186" t="s">
        <v>2578</v>
      </c>
      <c r="E623" s="661">
        <v>8419.88</v>
      </c>
      <c r="F623" s="662">
        <v>8419.88</v>
      </c>
      <c r="G623" s="186" t="s">
        <v>2595</v>
      </c>
      <c r="H623" s="186" t="s">
        <v>2597</v>
      </c>
    </row>
    <row r="624" spans="1:8">
      <c r="A624" s="48" t="s">
        <v>2598</v>
      </c>
      <c r="B624" s="186" t="s">
        <v>2599</v>
      </c>
      <c r="C624" s="656" t="s">
        <v>2600</v>
      </c>
      <c r="D624" s="186" t="s">
        <v>1225</v>
      </c>
      <c r="E624" s="661">
        <v>7334.46</v>
      </c>
      <c r="F624" s="662">
        <v>7334.46</v>
      </c>
      <c r="G624" s="186" t="s">
        <v>2599</v>
      </c>
      <c r="H624" s="186" t="s">
        <v>2601</v>
      </c>
    </row>
    <row r="625" spans="1:8">
      <c r="A625" s="48" t="s">
        <v>2602</v>
      </c>
      <c r="B625" s="186" t="s">
        <v>2603</v>
      </c>
      <c r="C625" s="656" t="s">
        <v>2604</v>
      </c>
      <c r="D625" s="186" t="s">
        <v>369</v>
      </c>
      <c r="E625" s="661">
        <v>8470.68</v>
      </c>
      <c r="F625" s="662">
        <f>E625*0.5</f>
        <v>4235.34</v>
      </c>
      <c r="G625" s="186" t="s">
        <v>2603</v>
      </c>
      <c r="H625" s="186" t="s">
        <v>2605</v>
      </c>
    </row>
    <row r="626" spans="1:8">
      <c r="A626" s="48" t="s">
        <v>2606</v>
      </c>
      <c r="B626" s="186" t="s">
        <v>2607</v>
      </c>
      <c r="C626" s="656" t="s">
        <v>2608</v>
      </c>
      <c r="D626" s="186" t="s">
        <v>1726</v>
      </c>
      <c r="E626" s="661">
        <v>2265.03</v>
      </c>
      <c r="F626" s="662">
        <v>2265.03</v>
      </c>
      <c r="G626" s="186" t="s">
        <v>2607</v>
      </c>
      <c r="H626" s="186" t="s">
        <v>2609</v>
      </c>
    </row>
    <row r="627" spans="1:8">
      <c r="A627" s="48" t="s">
        <v>2610</v>
      </c>
      <c r="B627" s="186" t="s">
        <v>2611</v>
      </c>
      <c r="C627" s="656" t="s">
        <v>2612</v>
      </c>
      <c r="D627" s="186" t="s">
        <v>1518</v>
      </c>
      <c r="E627" s="661">
        <v>6550.44</v>
      </c>
      <c r="F627" s="662">
        <v>6550.44</v>
      </c>
      <c r="G627" s="186" t="s">
        <v>2611</v>
      </c>
      <c r="H627" s="186" t="s">
        <v>2613</v>
      </c>
    </row>
    <row r="628" spans="1:8">
      <c r="A628" s="48" t="s">
        <v>2614</v>
      </c>
      <c r="B628" s="186" t="s">
        <v>2615</v>
      </c>
      <c r="C628" s="656" t="s">
        <v>2616</v>
      </c>
      <c r="D628" s="186" t="s">
        <v>2142</v>
      </c>
      <c r="E628" s="661">
        <v>6538.98</v>
      </c>
      <c r="F628" s="662">
        <v>6538.98</v>
      </c>
      <c r="G628" s="186" t="s">
        <v>2615</v>
      </c>
      <c r="H628" s="186" t="s">
        <v>2617</v>
      </c>
    </row>
    <row r="629" spans="1:8">
      <c r="A629" s="48" t="s">
        <v>2618</v>
      </c>
      <c r="B629" s="186" t="s">
        <v>1147</v>
      </c>
      <c r="C629" s="656" t="s">
        <v>2619</v>
      </c>
      <c r="D629" s="186" t="s">
        <v>2620</v>
      </c>
      <c r="E629" s="661">
        <v>6743.12</v>
      </c>
      <c r="F629" s="662">
        <v>6743.12</v>
      </c>
      <c r="G629" s="186" t="s">
        <v>1147</v>
      </c>
      <c r="H629" s="186" t="s">
        <v>2621</v>
      </c>
    </row>
    <row r="630" spans="1:8">
      <c r="A630" s="48" t="s">
        <v>2622</v>
      </c>
      <c r="B630" s="186" t="s">
        <v>2623</v>
      </c>
      <c r="C630" s="656" t="s">
        <v>2624</v>
      </c>
      <c r="D630" s="186" t="s">
        <v>505</v>
      </c>
      <c r="E630" s="661">
        <v>7219.46</v>
      </c>
      <c r="F630" s="662">
        <v>7219.46</v>
      </c>
      <c r="G630" s="186" t="s">
        <v>2623</v>
      </c>
      <c r="H630" s="186" t="s">
        <v>2625</v>
      </c>
    </row>
    <row r="631" spans="1:8">
      <c r="A631" s="48" t="s">
        <v>2626</v>
      </c>
      <c r="B631" s="186" t="s">
        <v>2627</v>
      </c>
      <c r="C631" s="656" t="s">
        <v>2628</v>
      </c>
      <c r="D631" s="186" t="s">
        <v>423</v>
      </c>
      <c r="E631" s="661">
        <v>9152.48</v>
      </c>
      <c r="F631" s="662">
        <f>E631*0.75</f>
        <v>6864.36</v>
      </c>
      <c r="G631" s="186" t="s">
        <v>2627</v>
      </c>
      <c r="H631" s="186" t="s">
        <v>2629</v>
      </c>
    </row>
    <row r="632" spans="1:8">
      <c r="A632" s="48" t="s">
        <v>2630</v>
      </c>
      <c r="B632" s="186" t="s">
        <v>2631</v>
      </c>
      <c r="C632" s="656" t="s">
        <v>2632</v>
      </c>
      <c r="D632" s="186" t="s">
        <v>311</v>
      </c>
      <c r="E632" s="661">
        <v>6272.48</v>
      </c>
      <c r="F632" s="662">
        <v>6272.48</v>
      </c>
      <c r="G632" s="186" t="s">
        <v>2631</v>
      </c>
      <c r="H632" s="186" t="s">
        <v>2633</v>
      </c>
    </row>
    <row r="633" spans="1:8">
      <c r="A633" s="48" t="s">
        <v>2634</v>
      </c>
      <c r="B633" s="186" t="s">
        <v>2635</v>
      </c>
      <c r="C633" s="656" t="s">
        <v>2636</v>
      </c>
      <c r="D633" s="186" t="s">
        <v>2637</v>
      </c>
      <c r="E633" s="661">
        <v>4523.16</v>
      </c>
      <c r="F633" s="662">
        <v>4523.16</v>
      </c>
      <c r="G633" s="186" t="s">
        <v>2635</v>
      </c>
      <c r="H633" s="186" t="s">
        <v>2638</v>
      </c>
    </row>
    <row r="634" spans="1:8">
      <c r="A634" s="48" t="s">
        <v>2639</v>
      </c>
      <c r="B634" s="186" t="s">
        <v>2640</v>
      </c>
      <c r="C634" s="656" t="s">
        <v>2641</v>
      </c>
      <c r="D634" s="186" t="s">
        <v>533</v>
      </c>
      <c r="E634" s="661">
        <v>7221.16</v>
      </c>
      <c r="F634" s="662">
        <v>7221.16</v>
      </c>
      <c r="G634" s="186" t="s">
        <v>2640</v>
      </c>
      <c r="H634" s="186" t="s">
        <v>2642</v>
      </c>
    </row>
    <row r="635" spans="1:8">
      <c r="A635" s="48" t="s">
        <v>2643</v>
      </c>
      <c r="B635" s="186" t="s">
        <v>2644</v>
      </c>
      <c r="C635" s="656" t="s">
        <v>2645</v>
      </c>
      <c r="D635" s="186" t="s">
        <v>2646</v>
      </c>
      <c r="E635" s="661">
        <v>1265.8</v>
      </c>
      <c r="F635" s="662">
        <f>E635*0.5</f>
        <v>632.9</v>
      </c>
      <c r="G635" s="186" t="s">
        <v>2644</v>
      </c>
      <c r="H635" s="186" t="s">
        <v>2647</v>
      </c>
    </row>
    <row r="636" spans="1:8">
      <c r="A636" s="48" t="s">
        <v>2648</v>
      </c>
      <c r="B636" s="186" t="s">
        <v>2644</v>
      </c>
      <c r="C636" s="656" t="s">
        <v>2645</v>
      </c>
      <c r="D636" s="186" t="s">
        <v>496</v>
      </c>
      <c r="E636" s="661">
        <v>8342.39</v>
      </c>
      <c r="F636" s="662">
        <f>E636*0.5</f>
        <v>4171.195</v>
      </c>
      <c r="G636" s="186" t="s">
        <v>2644</v>
      </c>
      <c r="H636" s="186" t="s">
        <v>2647</v>
      </c>
    </row>
    <row r="637" spans="1:8">
      <c r="A637" s="48" t="s">
        <v>2649</v>
      </c>
      <c r="B637" s="186" t="s">
        <v>2650</v>
      </c>
      <c r="C637" s="656" t="s">
        <v>2651</v>
      </c>
      <c r="D637" s="186" t="s">
        <v>311</v>
      </c>
      <c r="E637" s="661">
        <v>6222.2</v>
      </c>
      <c r="F637" s="662">
        <v>6222.2</v>
      </c>
      <c r="G637" s="186" t="s">
        <v>2650</v>
      </c>
      <c r="H637" s="186" t="s">
        <v>2652</v>
      </c>
    </row>
    <row r="638" spans="1:8">
      <c r="A638" s="48" t="s">
        <v>2653</v>
      </c>
      <c r="B638" s="186" t="s">
        <v>2654</v>
      </c>
      <c r="C638" s="656" t="s">
        <v>2655</v>
      </c>
      <c r="D638" s="186" t="s">
        <v>262</v>
      </c>
      <c r="E638" s="661">
        <v>7565.08</v>
      </c>
      <c r="F638" s="662">
        <v>7565.08</v>
      </c>
      <c r="G638" s="186" t="s">
        <v>2654</v>
      </c>
      <c r="H638" s="186" t="s">
        <v>2656</v>
      </c>
    </row>
    <row r="639" spans="1:8">
      <c r="A639" s="48" t="s">
        <v>2657</v>
      </c>
      <c r="B639" s="186" t="s">
        <v>2658</v>
      </c>
      <c r="C639" s="656" t="s">
        <v>2659</v>
      </c>
      <c r="D639" s="186" t="s">
        <v>1541</v>
      </c>
      <c r="E639" s="661">
        <v>6850.54</v>
      </c>
      <c r="F639" s="662">
        <v>6850.54</v>
      </c>
      <c r="G639" s="186" t="s">
        <v>2658</v>
      </c>
      <c r="H639" s="186" t="s">
        <v>2660</v>
      </c>
    </row>
    <row r="640" spans="1:8">
      <c r="A640" s="48" t="s">
        <v>2661</v>
      </c>
      <c r="B640" s="655" t="s">
        <v>2662</v>
      </c>
      <c r="C640" s="656" t="s">
        <v>2663</v>
      </c>
      <c r="D640" s="655">
        <v>130.87</v>
      </c>
      <c r="E640" s="657">
        <v>6646.85</v>
      </c>
      <c r="F640" s="658">
        <v>6646.85</v>
      </c>
      <c r="G640" s="655" t="s">
        <v>2662</v>
      </c>
      <c r="H640" s="659" t="s">
        <v>2664</v>
      </c>
    </row>
    <row r="641" spans="1:8">
      <c r="A641" s="48" t="s">
        <v>2665</v>
      </c>
      <c r="B641" s="655" t="s">
        <v>2666</v>
      </c>
      <c r="C641" s="656" t="s">
        <v>2667</v>
      </c>
      <c r="D641" s="655">
        <v>135.53</v>
      </c>
      <c r="E641" s="657">
        <v>6486.78</v>
      </c>
      <c r="F641" s="658">
        <v>6486.78</v>
      </c>
      <c r="G641" s="655" t="s">
        <v>2666</v>
      </c>
      <c r="H641" s="659" t="s">
        <v>2668</v>
      </c>
    </row>
    <row r="642" spans="1:8">
      <c r="A642" s="48" t="s">
        <v>2669</v>
      </c>
      <c r="B642" s="655" t="s">
        <v>2670</v>
      </c>
      <c r="C642" s="656" t="s">
        <v>2671</v>
      </c>
      <c r="D642" s="655">
        <v>124.49</v>
      </c>
      <c r="E642" s="657">
        <v>6426.84</v>
      </c>
      <c r="F642" s="658">
        <v>6426.84</v>
      </c>
      <c r="G642" s="655" t="s">
        <v>2670</v>
      </c>
      <c r="H642" s="659" t="s">
        <v>2672</v>
      </c>
    </row>
    <row r="643" spans="1:8">
      <c r="A643" s="48" t="s">
        <v>2673</v>
      </c>
      <c r="B643" s="655" t="s">
        <v>2674</v>
      </c>
      <c r="C643" s="656" t="s">
        <v>2675</v>
      </c>
      <c r="D643" s="655">
        <v>124.49</v>
      </c>
      <c r="E643" s="657">
        <v>7766.36</v>
      </c>
      <c r="F643" s="658">
        <f>E643*0.75</f>
        <v>5824.77</v>
      </c>
      <c r="G643" s="655" t="s">
        <v>2674</v>
      </c>
      <c r="H643" s="659" t="s">
        <v>2676</v>
      </c>
    </row>
    <row r="644" spans="1:8">
      <c r="A644" s="48" t="s">
        <v>2677</v>
      </c>
      <c r="B644" s="655" t="s">
        <v>2678</v>
      </c>
      <c r="C644" s="656" t="s">
        <v>2679</v>
      </c>
      <c r="D644" s="655">
        <v>130.87</v>
      </c>
      <c r="E644" s="657">
        <v>6483.46</v>
      </c>
      <c r="F644" s="658">
        <v>6483.46</v>
      </c>
      <c r="G644" s="655" t="s">
        <v>2678</v>
      </c>
      <c r="H644" s="659" t="s">
        <v>2680</v>
      </c>
    </row>
    <row r="645" spans="1:8">
      <c r="A645" s="48" t="s">
        <v>2681</v>
      </c>
      <c r="B645" s="186" t="s">
        <v>2682</v>
      </c>
      <c r="C645" s="656" t="s">
        <v>2683</v>
      </c>
      <c r="D645" s="186" t="s">
        <v>462</v>
      </c>
      <c r="E645" s="661">
        <v>8377.26</v>
      </c>
      <c r="F645" s="662">
        <f>E645*0.75</f>
        <v>6282.945</v>
      </c>
      <c r="G645" s="186" t="s">
        <v>2682</v>
      </c>
      <c r="H645" s="186" t="s">
        <v>2684</v>
      </c>
    </row>
    <row r="646" spans="1:8">
      <c r="A646" s="48" t="s">
        <v>2685</v>
      </c>
      <c r="B646" s="186" t="s">
        <v>2686</v>
      </c>
      <c r="C646" s="656" t="s">
        <v>2687</v>
      </c>
      <c r="D646" s="186" t="s">
        <v>821</v>
      </c>
      <c r="E646" s="661">
        <v>7261.8</v>
      </c>
      <c r="F646" s="662">
        <v>7261.8</v>
      </c>
      <c r="G646" s="186" t="s">
        <v>2686</v>
      </c>
      <c r="H646" s="186" t="s">
        <v>2688</v>
      </c>
    </row>
    <row r="647" spans="1:8">
      <c r="A647" s="48" t="s">
        <v>2689</v>
      </c>
      <c r="B647" s="186" t="s">
        <v>2690</v>
      </c>
      <c r="C647" s="656" t="s">
        <v>2691</v>
      </c>
      <c r="D647" s="186" t="s">
        <v>428</v>
      </c>
      <c r="E647" s="661">
        <v>6148.79</v>
      </c>
      <c r="F647" s="662">
        <v>6148.79</v>
      </c>
      <c r="G647" s="186" t="s">
        <v>2690</v>
      </c>
      <c r="H647" s="186" t="s">
        <v>2692</v>
      </c>
    </row>
    <row r="648" spans="1:8">
      <c r="A648" s="48" t="s">
        <v>2693</v>
      </c>
      <c r="B648" s="186" t="s">
        <v>2694</v>
      </c>
      <c r="C648" s="656" t="s">
        <v>2695</v>
      </c>
      <c r="D648" s="186" t="s">
        <v>181</v>
      </c>
      <c r="E648" s="661">
        <v>6231.1</v>
      </c>
      <c r="F648" s="662">
        <v>6231.1</v>
      </c>
      <c r="G648" s="186" t="s">
        <v>2694</v>
      </c>
      <c r="H648" s="186" t="s">
        <v>2696</v>
      </c>
    </row>
    <row r="649" spans="1:8">
      <c r="A649" s="48" t="s">
        <v>2697</v>
      </c>
      <c r="B649" s="659" t="s">
        <v>2698</v>
      </c>
      <c r="C649" s="656" t="s">
        <v>2699</v>
      </c>
      <c r="D649" s="659" t="s">
        <v>128</v>
      </c>
      <c r="E649" s="657">
        <v>6604.11</v>
      </c>
      <c r="F649" s="658">
        <v>6604.11</v>
      </c>
      <c r="G649" s="659" t="s">
        <v>2698</v>
      </c>
      <c r="H649" s="659" t="s">
        <v>2700</v>
      </c>
    </row>
    <row r="650" spans="1:8">
      <c r="A650" s="48" t="s">
        <v>2701</v>
      </c>
      <c r="B650" s="659" t="s">
        <v>494</v>
      </c>
      <c r="C650" s="656" t="s">
        <v>495</v>
      </c>
      <c r="D650" s="659" t="s">
        <v>2646</v>
      </c>
      <c r="E650" s="657">
        <v>1363.34</v>
      </c>
      <c r="F650" s="658">
        <f>E650*0.5</f>
        <v>681.67</v>
      </c>
      <c r="G650" s="659" t="s">
        <v>494</v>
      </c>
      <c r="H650" s="659" t="s">
        <v>2702</v>
      </c>
    </row>
    <row r="651" spans="1:8">
      <c r="A651" s="48" t="s">
        <v>2703</v>
      </c>
      <c r="B651" s="659" t="s">
        <v>2704</v>
      </c>
      <c r="C651" s="656" t="s">
        <v>2705</v>
      </c>
      <c r="D651" s="659" t="s">
        <v>2706</v>
      </c>
      <c r="E651" s="657">
        <v>10259.24</v>
      </c>
      <c r="F651" s="658">
        <f>E651*0.75</f>
        <v>7694.43</v>
      </c>
      <c r="G651" s="659" t="s">
        <v>2704</v>
      </c>
      <c r="H651" s="659" t="s">
        <v>2707</v>
      </c>
    </row>
    <row r="652" spans="1:8">
      <c r="A652" s="48" t="s">
        <v>2708</v>
      </c>
      <c r="B652" s="659" t="s">
        <v>2709</v>
      </c>
      <c r="C652" s="656" t="s">
        <v>2710</v>
      </c>
      <c r="D652" s="659" t="s">
        <v>533</v>
      </c>
      <c r="E652" s="657">
        <v>6736.48</v>
      </c>
      <c r="F652" s="658">
        <v>6736.48</v>
      </c>
      <c r="G652" s="659" t="s">
        <v>2709</v>
      </c>
      <c r="H652" s="659" t="s">
        <v>2711</v>
      </c>
    </row>
    <row r="653" spans="1:8">
      <c r="A653" s="48" t="s">
        <v>2712</v>
      </c>
      <c r="B653" s="655" t="s">
        <v>2713</v>
      </c>
      <c r="C653" s="656" t="s">
        <v>2714</v>
      </c>
      <c r="D653" s="655">
        <v>28.86</v>
      </c>
      <c r="E653" s="657">
        <v>11641.64</v>
      </c>
      <c r="F653" s="658">
        <f>E653*0.5</f>
        <v>5820.82</v>
      </c>
      <c r="G653" s="655" t="s">
        <v>2713</v>
      </c>
      <c r="H653" s="659" t="s">
        <v>2715</v>
      </c>
    </row>
    <row r="654" spans="1:8">
      <c r="A654" s="48" t="s">
        <v>2716</v>
      </c>
      <c r="B654" s="655" t="s">
        <v>2717</v>
      </c>
      <c r="C654" s="656" t="s">
        <v>2718</v>
      </c>
      <c r="D654" s="655">
        <v>87.78</v>
      </c>
      <c r="E654" s="657">
        <v>16872.34</v>
      </c>
      <c r="F654" s="658">
        <f>E654*0.5</f>
        <v>8436.17</v>
      </c>
      <c r="G654" s="655" t="s">
        <v>2717</v>
      </c>
      <c r="H654" s="659" t="s">
        <v>2719</v>
      </c>
    </row>
    <row r="655" spans="1:8">
      <c r="A655" s="48" t="s">
        <v>2720</v>
      </c>
      <c r="B655" s="655" t="s">
        <v>2721</v>
      </c>
      <c r="C655" s="656" t="s">
        <v>2722</v>
      </c>
      <c r="D655" s="655">
        <v>131.65</v>
      </c>
      <c r="E655" s="657">
        <v>7589.79</v>
      </c>
      <c r="F655" s="658">
        <f>E655*0.75</f>
        <v>5692.3425</v>
      </c>
      <c r="G655" s="655" t="s">
        <v>2721</v>
      </c>
      <c r="H655" s="659" t="s">
        <v>2723</v>
      </c>
    </row>
    <row r="656" spans="1:8">
      <c r="A656" s="48" t="s">
        <v>2724</v>
      </c>
      <c r="B656" s="655" t="s">
        <v>2725</v>
      </c>
      <c r="C656" s="656" t="s">
        <v>2726</v>
      </c>
      <c r="D656" s="655">
        <v>133.39</v>
      </c>
      <c r="E656" s="657">
        <v>7054.15</v>
      </c>
      <c r="F656" s="658">
        <v>7054.15</v>
      </c>
      <c r="G656" s="655" t="s">
        <v>2725</v>
      </c>
      <c r="H656" s="659" t="s">
        <v>2727</v>
      </c>
    </row>
    <row r="657" spans="1:8">
      <c r="A657" s="48" t="s">
        <v>2728</v>
      </c>
      <c r="B657" s="655" t="s">
        <v>2729</v>
      </c>
      <c r="C657" s="656" t="s">
        <v>2730</v>
      </c>
      <c r="D657" s="655">
        <v>131.45</v>
      </c>
      <c r="E657" s="657">
        <v>11694.84</v>
      </c>
      <c r="F657" s="658">
        <f>E657*0.75</f>
        <v>8771.13</v>
      </c>
      <c r="G657" s="655" t="s">
        <v>2729</v>
      </c>
      <c r="H657" s="659" t="s">
        <v>2731</v>
      </c>
    </row>
    <row r="658" spans="1:8">
      <c r="A658" s="48" t="s">
        <v>2732</v>
      </c>
      <c r="B658" s="655" t="s">
        <v>2733</v>
      </c>
      <c r="C658" s="656" t="s">
        <v>2734</v>
      </c>
      <c r="D658" s="655">
        <v>132.64</v>
      </c>
      <c r="E658" s="657">
        <v>7911.08</v>
      </c>
      <c r="F658" s="658">
        <v>7911.08</v>
      </c>
      <c r="G658" s="655" t="s">
        <v>2733</v>
      </c>
      <c r="H658" s="659" t="s">
        <v>2735</v>
      </c>
    </row>
    <row r="659" s="634" customFormat="1" spans="1:8">
      <c r="A659" s="48" t="s">
        <v>2736</v>
      </c>
      <c r="B659" s="655" t="s">
        <v>2737</v>
      </c>
      <c r="C659" s="656" t="s">
        <v>2738</v>
      </c>
      <c r="D659" s="655">
        <v>133.39</v>
      </c>
      <c r="E659" s="657">
        <v>7805.81</v>
      </c>
      <c r="F659" s="658">
        <v>7805.81</v>
      </c>
      <c r="G659" s="655" t="s">
        <v>2737</v>
      </c>
      <c r="H659" s="659" t="s">
        <v>2739</v>
      </c>
    </row>
    <row r="660" spans="1:8">
      <c r="A660" s="48" t="s">
        <v>2740</v>
      </c>
      <c r="B660" s="659" t="s">
        <v>2741</v>
      </c>
      <c r="C660" s="656" t="s">
        <v>2742</v>
      </c>
      <c r="D660" s="659" t="s">
        <v>2137</v>
      </c>
      <c r="E660" s="657">
        <v>6763.73</v>
      </c>
      <c r="F660" s="658">
        <v>6763.73</v>
      </c>
      <c r="G660" s="659" t="s">
        <v>2741</v>
      </c>
      <c r="H660" s="659" t="s">
        <v>2743</v>
      </c>
    </row>
    <row r="661" spans="1:8">
      <c r="A661" s="48" t="s">
        <v>2744</v>
      </c>
      <c r="B661" s="659" t="s">
        <v>2745</v>
      </c>
      <c r="C661" s="656" t="s">
        <v>2746</v>
      </c>
      <c r="D661" s="659" t="s">
        <v>2569</v>
      </c>
      <c r="E661" s="657">
        <v>7391.01</v>
      </c>
      <c r="F661" s="658">
        <v>7391.01</v>
      </c>
      <c r="G661" s="659" t="s">
        <v>2745</v>
      </c>
      <c r="H661" s="659" t="s">
        <v>2747</v>
      </c>
    </row>
    <row r="662" spans="1:8">
      <c r="A662" s="48" t="s">
        <v>2748</v>
      </c>
      <c r="B662" s="659" t="s">
        <v>2749</v>
      </c>
      <c r="C662" s="656" t="s">
        <v>2750</v>
      </c>
      <c r="D662" s="659" t="s">
        <v>2096</v>
      </c>
      <c r="E662" s="657">
        <v>6900.63</v>
      </c>
      <c r="F662" s="658">
        <v>6900.63</v>
      </c>
      <c r="G662" s="659" t="s">
        <v>2749</v>
      </c>
      <c r="H662" s="659" t="s">
        <v>2751</v>
      </c>
    </row>
    <row r="663" spans="1:8">
      <c r="A663" s="48" t="s">
        <v>2752</v>
      </c>
      <c r="B663" s="659" t="s">
        <v>2753</v>
      </c>
      <c r="C663" s="656" t="s">
        <v>2754</v>
      </c>
      <c r="D663" s="659" t="s">
        <v>157</v>
      </c>
      <c r="E663" s="657">
        <v>6566.18</v>
      </c>
      <c r="F663" s="658">
        <v>6566.18</v>
      </c>
      <c r="G663" s="659" t="s">
        <v>2753</v>
      </c>
      <c r="H663" s="659" t="s">
        <v>2755</v>
      </c>
    </row>
    <row r="664" spans="1:8">
      <c r="A664" s="48" t="s">
        <v>2756</v>
      </c>
      <c r="B664" s="659" t="s">
        <v>2757</v>
      </c>
      <c r="C664" s="656" t="s">
        <v>2758</v>
      </c>
      <c r="D664" s="659" t="s">
        <v>2569</v>
      </c>
      <c r="E664" s="657">
        <v>7517.45</v>
      </c>
      <c r="F664" s="658">
        <v>7517.45</v>
      </c>
      <c r="G664" s="659" t="s">
        <v>2757</v>
      </c>
      <c r="H664" s="659" t="s">
        <v>2759</v>
      </c>
    </row>
    <row r="665" spans="1:8">
      <c r="A665" s="48" t="s">
        <v>2760</v>
      </c>
      <c r="B665" s="659" t="s">
        <v>2761</v>
      </c>
      <c r="C665" s="656" t="s">
        <v>2762</v>
      </c>
      <c r="D665" s="659" t="s">
        <v>1081</v>
      </c>
      <c r="E665" s="657">
        <v>7871.48</v>
      </c>
      <c r="F665" s="658">
        <v>7871.48</v>
      </c>
      <c r="G665" s="659" t="s">
        <v>2761</v>
      </c>
      <c r="H665" s="659" t="s">
        <v>2763</v>
      </c>
    </row>
    <row r="666" spans="1:8">
      <c r="A666" s="48" t="s">
        <v>2764</v>
      </c>
      <c r="B666" s="659" t="s">
        <v>2765</v>
      </c>
      <c r="C666" s="656" t="s">
        <v>2766</v>
      </c>
      <c r="D666" s="659" t="s">
        <v>2569</v>
      </c>
      <c r="E666" s="657">
        <v>7634.86</v>
      </c>
      <c r="F666" s="658">
        <v>7634.86</v>
      </c>
      <c r="G666" s="659" t="s">
        <v>2765</v>
      </c>
      <c r="H666" s="659" t="s">
        <v>2767</v>
      </c>
    </row>
    <row r="667" spans="1:8">
      <c r="A667" s="48" t="s">
        <v>2768</v>
      </c>
      <c r="B667" s="655" t="s">
        <v>2769</v>
      </c>
      <c r="C667" s="656" t="s">
        <v>2770</v>
      </c>
      <c r="D667" s="655">
        <v>132.28</v>
      </c>
      <c r="E667" s="657">
        <v>7460.02</v>
      </c>
      <c r="F667" s="658">
        <v>7460.02</v>
      </c>
      <c r="G667" s="655" t="s">
        <v>2769</v>
      </c>
      <c r="H667" s="659" t="s">
        <v>2771</v>
      </c>
    </row>
    <row r="668" spans="1:8">
      <c r="A668" s="48" t="s">
        <v>2772</v>
      </c>
      <c r="B668" s="655" t="s">
        <v>2773</v>
      </c>
      <c r="C668" s="656" t="s">
        <v>2774</v>
      </c>
      <c r="D668" s="655">
        <v>122.89</v>
      </c>
      <c r="E668" s="657">
        <v>8405.26</v>
      </c>
      <c r="F668" s="658">
        <v>8405.26</v>
      </c>
      <c r="G668" s="655" t="s">
        <v>2773</v>
      </c>
      <c r="H668" s="659" t="s">
        <v>2775</v>
      </c>
    </row>
    <row r="669" spans="1:8">
      <c r="A669" s="48" t="s">
        <v>2776</v>
      </c>
      <c r="B669" s="655" t="s">
        <v>2777</v>
      </c>
      <c r="C669" s="656" t="s">
        <v>2778</v>
      </c>
      <c r="D669" s="655">
        <v>116.98</v>
      </c>
      <c r="E669" s="657">
        <v>6296.4</v>
      </c>
      <c r="F669" s="658">
        <v>6296.4</v>
      </c>
      <c r="G669" s="655" t="s">
        <v>2777</v>
      </c>
      <c r="H669" s="659" t="s">
        <v>2779</v>
      </c>
    </row>
    <row r="670" spans="1:8">
      <c r="A670" s="48" t="s">
        <v>2780</v>
      </c>
      <c r="B670" s="655" t="s">
        <v>2781</v>
      </c>
      <c r="C670" s="656" t="s">
        <v>2782</v>
      </c>
      <c r="D670" s="655">
        <v>129.51</v>
      </c>
      <c r="E670" s="657">
        <v>7090.36</v>
      </c>
      <c r="F670" s="658">
        <v>7090.36</v>
      </c>
      <c r="G670" s="655" t="s">
        <v>2781</v>
      </c>
      <c r="H670" s="659" t="s">
        <v>2783</v>
      </c>
    </row>
    <row r="671" spans="1:8">
      <c r="A671" s="48" t="s">
        <v>2784</v>
      </c>
      <c r="B671" s="48" t="s">
        <v>2785</v>
      </c>
      <c r="C671" s="656" t="s">
        <v>2786</v>
      </c>
      <c r="D671" s="48" t="s">
        <v>172</v>
      </c>
      <c r="E671" s="322">
        <v>6902.76</v>
      </c>
      <c r="F671" s="342">
        <v>6902.76</v>
      </c>
      <c r="G671" s="48" t="s">
        <v>2785</v>
      </c>
      <c r="H671" s="48" t="s">
        <v>2787</v>
      </c>
    </row>
    <row r="672" spans="1:8">
      <c r="A672" s="48" t="s">
        <v>2788</v>
      </c>
      <c r="B672" s="48" t="s">
        <v>2789</v>
      </c>
      <c r="C672" s="656" t="s">
        <v>2790</v>
      </c>
      <c r="D672" s="48" t="s">
        <v>2142</v>
      </c>
      <c r="E672" s="322">
        <v>6918</v>
      </c>
      <c r="F672" s="342">
        <v>6918</v>
      </c>
      <c r="G672" s="48" t="s">
        <v>2789</v>
      </c>
      <c r="H672" s="48" t="s">
        <v>2791</v>
      </c>
    </row>
    <row r="673" spans="1:8">
      <c r="A673" s="48" t="s">
        <v>2792</v>
      </c>
      <c r="B673" s="48" t="s">
        <v>2793</v>
      </c>
      <c r="C673" s="656" t="s">
        <v>2794</v>
      </c>
      <c r="D673" s="48" t="s">
        <v>2142</v>
      </c>
      <c r="E673" s="322">
        <v>7002.7</v>
      </c>
      <c r="F673" s="342">
        <v>7002.7</v>
      </c>
      <c r="G673" s="48" t="s">
        <v>2793</v>
      </c>
      <c r="H673" s="48" t="s">
        <v>2795</v>
      </c>
    </row>
    <row r="674" spans="1:8">
      <c r="A674" s="48" t="s">
        <v>2796</v>
      </c>
      <c r="B674" s="48" t="s">
        <v>2797</v>
      </c>
      <c r="C674" s="656" t="s">
        <v>2798</v>
      </c>
      <c r="D674" s="48" t="s">
        <v>2588</v>
      </c>
      <c r="E674" s="322">
        <v>6140.9</v>
      </c>
      <c r="F674" s="342">
        <v>6140.9</v>
      </c>
      <c r="G674" s="48" t="s">
        <v>2797</v>
      </c>
      <c r="H674" s="48" t="s">
        <v>2799</v>
      </c>
    </row>
    <row r="675" spans="1:8">
      <c r="A675" s="48" t="s">
        <v>2800</v>
      </c>
      <c r="B675" s="48" t="s">
        <v>2801</v>
      </c>
      <c r="C675" s="656" t="s">
        <v>2802</v>
      </c>
      <c r="D675" s="48" t="s">
        <v>369</v>
      </c>
      <c r="E675" s="322">
        <v>8242.2</v>
      </c>
      <c r="F675" s="342">
        <f>E675*0.5</f>
        <v>4121.1</v>
      </c>
      <c r="G675" s="48" t="s">
        <v>2801</v>
      </c>
      <c r="H675" s="48" t="s">
        <v>2803</v>
      </c>
    </row>
    <row r="676" spans="1:8">
      <c r="A676" s="48" t="s">
        <v>2804</v>
      </c>
      <c r="B676" s="48" t="s">
        <v>2805</v>
      </c>
      <c r="C676" s="656" t="s">
        <v>2806</v>
      </c>
      <c r="D676" s="48" t="s">
        <v>1269</v>
      </c>
      <c r="E676" s="322">
        <v>9135.71</v>
      </c>
      <c r="F676" s="342">
        <f>E676*0.5</f>
        <v>4567.855</v>
      </c>
      <c r="G676" s="48" t="s">
        <v>2805</v>
      </c>
      <c r="H676" s="48" t="s">
        <v>2807</v>
      </c>
    </row>
    <row r="677" spans="1:8">
      <c r="A677" s="48" t="s">
        <v>2808</v>
      </c>
      <c r="B677" s="48" t="s">
        <v>2809</v>
      </c>
      <c r="C677" s="656" t="s">
        <v>2810</v>
      </c>
      <c r="D677" s="48" t="s">
        <v>382</v>
      </c>
      <c r="E677" s="322">
        <v>5934.96</v>
      </c>
      <c r="F677" s="342">
        <v>5934.96</v>
      </c>
      <c r="G677" s="48" t="s">
        <v>2809</v>
      </c>
      <c r="H677" s="48" t="s">
        <v>2811</v>
      </c>
    </row>
    <row r="678" spans="1:8">
      <c r="A678" s="48" t="s">
        <v>2812</v>
      </c>
      <c r="B678" s="48" t="s">
        <v>2813</v>
      </c>
      <c r="C678" s="656" t="s">
        <v>2814</v>
      </c>
      <c r="D678" s="48" t="s">
        <v>510</v>
      </c>
      <c r="E678" s="322">
        <v>5921.32</v>
      </c>
      <c r="F678" s="342">
        <v>5921.32</v>
      </c>
      <c r="G678" s="48" t="s">
        <v>2813</v>
      </c>
      <c r="H678" s="48" t="s">
        <v>2815</v>
      </c>
    </row>
    <row r="679" spans="1:8">
      <c r="A679" s="48" t="s">
        <v>2816</v>
      </c>
      <c r="B679" s="48" t="s">
        <v>2817</v>
      </c>
      <c r="C679" s="656" t="s">
        <v>2818</v>
      </c>
      <c r="D679" s="48" t="s">
        <v>2819</v>
      </c>
      <c r="E679" s="322">
        <v>7177.07</v>
      </c>
      <c r="F679" s="342">
        <v>7177.07</v>
      </c>
      <c r="G679" s="48" t="s">
        <v>2817</v>
      </c>
      <c r="H679" s="48" t="s">
        <v>2820</v>
      </c>
    </row>
    <row r="680" spans="1:8">
      <c r="A680" s="48" t="s">
        <v>2821</v>
      </c>
      <c r="B680" s="48" t="s">
        <v>2822</v>
      </c>
      <c r="C680" s="656" t="s">
        <v>2823</v>
      </c>
      <c r="D680" s="48" t="s">
        <v>2819</v>
      </c>
      <c r="E680" s="322">
        <v>6931.62</v>
      </c>
      <c r="F680" s="342">
        <v>6931.62</v>
      </c>
      <c r="G680" s="48" t="s">
        <v>2822</v>
      </c>
      <c r="H680" s="48" t="s">
        <v>2824</v>
      </c>
    </row>
    <row r="681" spans="1:8">
      <c r="A681" s="48" t="s">
        <v>2825</v>
      </c>
      <c r="B681" s="48" t="s">
        <v>2826</v>
      </c>
      <c r="C681" s="656" t="s">
        <v>2827</v>
      </c>
      <c r="D681" s="48" t="s">
        <v>2828</v>
      </c>
      <c r="E681" s="322">
        <v>10571.42</v>
      </c>
      <c r="F681" s="342">
        <v>10571.42</v>
      </c>
      <c r="G681" s="48" t="s">
        <v>2826</v>
      </c>
      <c r="H681" s="48" t="s">
        <v>2829</v>
      </c>
    </row>
    <row r="682" spans="1:8">
      <c r="A682" s="48" t="s">
        <v>2830</v>
      </c>
      <c r="B682" s="48" t="s">
        <v>2831</v>
      </c>
      <c r="C682" s="656" t="s">
        <v>2832</v>
      </c>
      <c r="D682" s="48" t="s">
        <v>2833</v>
      </c>
      <c r="E682" s="322">
        <v>7928.44</v>
      </c>
      <c r="F682" s="342">
        <f>E682*0.5</f>
        <v>3964.22</v>
      </c>
      <c r="G682" s="48" t="s">
        <v>2831</v>
      </c>
      <c r="H682" s="48" t="s">
        <v>1382</v>
      </c>
    </row>
    <row r="683" spans="1:8">
      <c r="A683" s="48" t="s">
        <v>2834</v>
      </c>
      <c r="B683" s="48" t="s">
        <v>2835</v>
      </c>
      <c r="C683" s="656" t="s">
        <v>2836</v>
      </c>
      <c r="D683" s="48" t="s">
        <v>510</v>
      </c>
      <c r="E683" s="322">
        <v>5880.04</v>
      </c>
      <c r="F683" s="342">
        <v>5880.04</v>
      </c>
      <c r="G683" s="48" t="s">
        <v>2835</v>
      </c>
      <c r="H683" s="48" t="s">
        <v>2837</v>
      </c>
    </row>
    <row r="684" spans="1:8">
      <c r="A684" s="48" t="s">
        <v>2838</v>
      </c>
      <c r="B684" s="48" t="s">
        <v>2839</v>
      </c>
      <c r="C684" s="656" t="s">
        <v>2840</v>
      </c>
      <c r="D684" s="48" t="s">
        <v>1321</v>
      </c>
      <c r="E684" s="322">
        <v>2738.2</v>
      </c>
      <c r="F684" s="342">
        <v>2738.2</v>
      </c>
      <c r="G684" s="48" t="s">
        <v>2839</v>
      </c>
      <c r="H684" s="48" t="s">
        <v>2841</v>
      </c>
    </row>
    <row r="685" spans="1:8">
      <c r="A685" s="48" t="s">
        <v>2842</v>
      </c>
      <c r="B685" s="48" t="s">
        <v>2843</v>
      </c>
      <c r="C685" s="656" t="s">
        <v>2844</v>
      </c>
      <c r="D685" s="48" t="s">
        <v>2845</v>
      </c>
      <c r="E685" s="322">
        <v>5333.64</v>
      </c>
      <c r="F685" s="342">
        <v>5333.64</v>
      </c>
      <c r="G685" s="48" t="s">
        <v>2843</v>
      </c>
      <c r="H685" s="48" t="s">
        <v>2846</v>
      </c>
    </row>
    <row r="686" spans="1:8">
      <c r="A686" s="48" t="s">
        <v>2847</v>
      </c>
      <c r="B686" s="48" t="s">
        <v>2848</v>
      </c>
      <c r="C686" s="656" t="s">
        <v>2849</v>
      </c>
      <c r="D686" s="48" t="s">
        <v>2850</v>
      </c>
      <c r="E686" s="322">
        <v>10030.58</v>
      </c>
      <c r="F686" s="342">
        <f>E686*0.75</f>
        <v>7522.935</v>
      </c>
      <c r="G686" s="48" t="s">
        <v>2848</v>
      </c>
      <c r="H686" s="48" t="s">
        <v>2851</v>
      </c>
    </row>
    <row r="687" spans="1:8">
      <c r="A687" s="48" t="s">
        <v>2852</v>
      </c>
      <c r="B687" s="48" t="s">
        <v>2853</v>
      </c>
      <c r="C687" s="656" t="s">
        <v>2854</v>
      </c>
      <c r="D687" s="48" t="s">
        <v>2445</v>
      </c>
      <c r="E687" s="322">
        <v>23946.72</v>
      </c>
      <c r="F687" s="342">
        <f>E687*0.75</f>
        <v>17960.04</v>
      </c>
      <c r="G687" s="48" t="s">
        <v>2853</v>
      </c>
      <c r="H687" s="48" t="s">
        <v>2855</v>
      </c>
    </row>
    <row r="688" spans="1:8">
      <c r="A688" s="48" t="s">
        <v>2856</v>
      </c>
      <c r="B688" s="48" t="s">
        <v>2857</v>
      </c>
      <c r="C688" s="656" t="s">
        <v>2858</v>
      </c>
      <c r="D688" s="48" t="s">
        <v>2859</v>
      </c>
      <c r="E688" s="322">
        <v>12421.83</v>
      </c>
      <c r="F688" s="342">
        <f>E688*0.5</f>
        <v>6210.915</v>
      </c>
      <c r="G688" s="48" t="s">
        <v>2857</v>
      </c>
      <c r="H688" s="48" t="s">
        <v>2860</v>
      </c>
    </row>
    <row r="689" spans="1:8">
      <c r="A689" s="48" t="s">
        <v>2861</v>
      </c>
      <c r="B689" s="48" t="s">
        <v>2857</v>
      </c>
      <c r="C689" s="656" t="s">
        <v>2858</v>
      </c>
      <c r="D689" s="48" t="s">
        <v>2862</v>
      </c>
      <c r="E689" s="322">
        <v>9465.14</v>
      </c>
      <c r="F689" s="342">
        <f>E689*0.5</f>
        <v>4732.57</v>
      </c>
      <c r="G689" s="48" t="s">
        <v>2857</v>
      </c>
      <c r="H689" s="48" t="s">
        <v>2860</v>
      </c>
    </row>
    <row r="690" spans="1:8">
      <c r="A690" s="48" t="s">
        <v>2863</v>
      </c>
      <c r="B690" s="48" t="s">
        <v>2864</v>
      </c>
      <c r="C690" s="656" t="s">
        <v>2865</v>
      </c>
      <c r="D690" s="48" t="s">
        <v>1898</v>
      </c>
      <c r="E690" s="322">
        <v>7121.59</v>
      </c>
      <c r="F690" s="342">
        <v>7121.59</v>
      </c>
      <c r="G690" s="48" t="s">
        <v>2864</v>
      </c>
      <c r="H690" s="48" t="s">
        <v>2866</v>
      </c>
    </row>
    <row r="691" spans="1:8">
      <c r="A691" s="48" t="s">
        <v>2867</v>
      </c>
      <c r="B691" s="48" t="s">
        <v>2868</v>
      </c>
      <c r="C691" s="656" t="s">
        <v>2869</v>
      </c>
      <c r="D691" s="48" t="s">
        <v>1294</v>
      </c>
      <c r="E691" s="322">
        <v>7083.8</v>
      </c>
      <c r="F691" s="342">
        <v>7083.8</v>
      </c>
      <c r="G691" s="48" t="s">
        <v>2868</v>
      </c>
      <c r="H691" s="48" t="s">
        <v>2870</v>
      </c>
    </row>
    <row r="692" spans="1:8">
      <c r="A692" s="48" t="s">
        <v>2871</v>
      </c>
      <c r="B692" s="48" t="s">
        <v>2872</v>
      </c>
      <c r="C692" s="656" t="s">
        <v>2873</v>
      </c>
      <c r="D692" s="48" t="s">
        <v>217</v>
      </c>
      <c r="E692" s="322">
        <v>9000.5</v>
      </c>
      <c r="F692" s="342">
        <f>E692*0.75</f>
        <v>6750.375</v>
      </c>
      <c r="G692" s="48" t="s">
        <v>2872</v>
      </c>
      <c r="H692" s="48" t="s">
        <v>2874</v>
      </c>
    </row>
    <row r="693" spans="1:8">
      <c r="A693" s="48" t="s">
        <v>2875</v>
      </c>
      <c r="B693" s="48" t="s">
        <v>1097</v>
      </c>
      <c r="C693" s="656" t="s">
        <v>2876</v>
      </c>
      <c r="D693" s="48" t="s">
        <v>44</v>
      </c>
      <c r="E693" s="322">
        <v>6635.98</v>
      </c>
      <c r="F693" s="342">
        <v>6635.98</v>
      </c>
      <c r="G693" s="48" t="s">
        <v>1097</v>
      </c>
      <c r="H693" s="48" t="s">
        <v>2877</v>
      </c>
    </row>
    <row r="694" spans="1:8">
      <c r="A694" s="48" t="s">
        <v>2878</v>
      </c>
      <c r="B694" s="48" t="s">
        <v>2879</v>
      </c>
      <c r="C694" s="656" t="s">
        <v>2880</v>
      </c>
      <c r="D694" s="48" t="s">
        <v>2881</v>
      </c>
      <c r="E694" s="322">
        <v>8659.34</v>
      </c>
      <c r="F694" s="342">
        <f>E694*0.75</f>
        <v>6494.505</v>
      </c>
      <c r="G694" s="48" t="s">
        <v>2879</v>
      </c>
      <c r="H694" s="48" t="s">
        <v>2882</v>
      </c>
    </row>
    <row r="695" spans="1:8">
      <c r="A695" s="48" t="s">
        <v>2883</v>
      </c>
      <c r="B695" s="48" t="s">
        <v>2884</v>
      </c>
      <c r="C695" s="656" t="s">
        <v>2885</v>
      </c>
      <c r="D695" s="48" t="s">
        <v>186</v>
      </c>
      <c r="E695" s="322">
        <v>4802.75</v>
      </c>
      <c r="F695" s="342">
        <v>4802.75</v>
      </c>
      <c r="G695" s="48" t="s">
        <v>2884</v>
      </c>
      <c r="H695" s="48" t="s">
        <v>2886</v>
      </c>
    </row>
    <row r="696" spans="1:8">
      <c r="A696" s="48" t="s">
        <v>2887</v>
      </c>
      <c r="B696" s="48" t="s">
        <v>2888</v>
      </c>
      <c r="C696" s="656" t="s">
        <v>2889</v>
      </c>
      <c r="D696" s="48" t="s">
        <v>2890</v>
      </c>
      <c r="E696" s="322">
        <v>11859.53</v>
      </c>
      <c r="F696" s="342">
        <f>E696*0.5</f>
        <v>5929.765</v>
      </c>
      <c r="G696" s="48" t="s">
        <v>2888</v>
      </c>
      <c r="H696" s="48" t="s">
        <v>2891</v>
      </c>
    </row>
    <row r="697" spans="1:8">
      <c r="A697" s="48" t="s">
        <v>2892</v>
      </c>
      <c r="B697" s="48" t="s">
        <v>2893</v>
      </c>
      <c r="C697" s="656" t="s">
        <v>2894</v>
      </c>
      <c r="D697" s="48" t="s">
        <v>2895</v>
      </c>
      <c r="E697" s="322">
        <v>10460.11</v>
      </c>
      <c r="F697" s="342">
        <f>E697*0.5</f>
        <v>5230.055</v>
      </c>
      <c r="G697" s="48" t="s">
        <v>2893</v>
      </c>
      <c r="H697" s="48" t="s">
        <v>2896</v>
      </c>
    </row>
    <row r="698" spans="1:8">
      <c r="A698" s="48" t="s">
        <v>2897</v>
      </c>
      <c r="B698" s="48" t="s">
        <v>2898</v>
      </c>
      <c r="C698" s="656" t="s">
        <v>2899</v>
      </c>
      <c r="D698" s="48" t="s">
        <v>1564</v>
      </c>
      <c r="E698" s="322">
        <v>6671.56</v>
      </c>
      <c r="F698" s="342">
        <v>6671.56</v>
      </c>
      <c r="G698" s="48" t="s">
        <v>2898</v>
      </c>
      <c r="H698" s="48" t="s">
        <v>2900</v>
      </c>
    </row>
    <row r="699" spans="1:8">
      <c r="A699" s="48" t="s">
        <v>2901</v>
      </c>
      <c r="B699" s="48" t="s">
        <v>2902</v>
      </c>
      <c r="C699" s="656" t="s">
        <v>2903</v>
      </c>
      <c r="D699" s="48" t="s">
        <v>172</v>
      </c>
      <c r="E699" s="322">
        <v>6861.54</v>
      </c>
      <c r="F699" s="342">
        <v>6861.54</v>
      </c>
      <c r="G699" s="48" t="s">
        <v>2902</v>
      </c>
      <c r="H699" s="48" t="s">
        <v>2904</v>
      </c>
    </row>
    <row r="700" spans="1:8">
      <c r="A700" s="48" t="s">
        <v>2905</v>
      </c>
      <c r="B700" s="48" t="s">
        <v>2906</v>
      </c>
      <c r="C700" s="656" t="s">
        <v>2907</v>
      </c>
      <c r="D700" s="48" t="s">
        <v>172</v>
      </c>
      <c r="E700" s="322">
        <v>6913.94</v>
      </c>
      <c r="F700" s="342">
        <v>6913.94</v>
      </c>
      <c r="G700" s="48" t="s">
        <v>2906</v>
      </c>
      <c r="H700" s="48" t="s">
        <v>2908</v>
      </c>
    </row>
    <row r="701" spans="1:8">
      <c r="A701" s="48" t="s">
        <v>2909</v>
      </c>
      <c r="B701" s="48" t="s">
        <v>2910</v>
      </c>
      <c r="C701" s="656" t="s">
        <v>2911</v>
      </c>
      <c r="D701" s="48" t="s">
        <v>44</v>
      </c>
      <c r="E701" s="322">
        <v>7988.93</v>
      </c>
      <c r="F701" s="342">
        <f>E701*0.75</f>
        <v>5991.6975</v>
      </c>
      <c r="G701" s="48" t="s">
        <v>2910</v>
      </c>
      <c r="H701" s="48" t="s">
        <v>2912</v>
      </c>
    </row>
    <row r="702" spans="1:8">
      <c r="A702" s="48" t="s">
        <v>2913</v>
      </c>
      <c r="B702" s="48" t="s">
        <v>2914</v>
      </c>
      <c r="C702" s="656" t="s">
        <v>2915</v>
      </c>
      <c r="D702" s="48" t="s">
        <v>830</v>
      </c>
      <c r="E702" s="322">
        <v>6568.76</v>
      </c>
      <c r="F702" s="342">
        <v>6568.76</v>
      </c>
      <c r="G702" s="48" t="s">
        <v>2914</v>
      </c>
      <c r="H702" s="48" t="s">
        <v>2916</v>
      </c>
    </row>
    <row r="703" spans="1:8">
      <c r="A703" s="48" t="s">
        <v>2917</v>
      </c>
      <c r="B703" s="48" t="s">
        <v>2918</v>
      </c>
      <c r="C703" s="656" t="s">
        <v>2919</v>
      </c>
      <c r="D703" s="48" t="s">
        <v>2920</v>
      </c>
      <c r="E703" s="322">
        <v>12533.22</v>
      </c>
      <c r="F703" s="342">
        <f>E703*0.5</f>
        <v>6266.61</v>
      </c>
      <c r="G703" s="48" t="s">
        <v>2918</v>
      </c>
      <c r="H703" s="48" t="s">
        <v>2921</v>
      </c>
    </row>
    <row r="704" s="633" customFormat="1" spans="1:8">
      <c r="A704" s="48" t="s">
        <v>2922</v>
      </c>
      <c r="B704" s="48" t="s">
        <v>2923</v>
      </c>
      <c r="C704" s="656" t="s">
        <v>2924</v>
      </c>
      <c r="D704" s="48" t="s">
        <v>2925</v>
      </c>
      <c r="E704" s="322">
        <v>18740.84</v>
      </c>
      <c r="F704" s="342">
        <f>E704*0.5</f>
        <v>9370.42</v>
      </c>
      <c r="G704" s="48" t="s">
        <v>2923</v>
      </c>
      <c r="H704" s="48" t="s">
        <v>2926</v>
      </c>
    </row>
    <row r="705" spans="1:8">
      <c r="A705" s="48" t="s">
        <v>2927</v>
      </c>
      <c r="B705" s="655" t="s">
        <v>2928</v>
      </c>
      <c r="C705" s="656" t="s">
        <v>2929</v>
      </c>
      <c r="D705" s="655">
        <v>140.61</v>
      </c>
      <c r="E705" s="657">
        <v>7654.26</v>
      </c>
      <c r="F705" s="658">
        <v>7654.26</v>
      </c>
      <c r="G705" s="655" t="s">
        <v>2928</v>
      </c>
      <c r="H705" s="659" t="s">
        <v>2930</v>
      </c>
    </row>
    <row r="706" spans="1:8">
      <c r="A706" s="48" t="s">
        <v>2931</v>
      </c>
      <c r="B706" s="655" t="s">
        <v>2932</v>
      </c>
      <c r="C706" s="656" t="s">
        <v>2933</v>
      </c>
      <c r="D706" s="655">
        <v>54.83</v>
      </c>
      <c r="E706" s="657">
        <v>21714.2</v>
      </c>
      <c r="F706" s="658">
        <f>E706*0.5</f>
        <v>10857.1</v>
      </c>
      <c r="G706" s="655" t="s">
        <v>2932</v>
      </c>
      <c r="H706" s="659" t="s">
        <v>2934</v>
      </c>
    </row>
    <row r="707" spans="1:8">
      <c r="A707" s="48" t="s">
        <v>2935</v>
      </c>
      <c r="B707" s="48" t="s">
        <v>2936</v>
      </c>
      <c r="C707" s="656" t="s">
        <v>2937</v>
      </c>
      <c r="D707" s="48" t="s">
        <v>1898</v>
      </c>
      <c r="E707" s="322">
        <v>7496.69</v>
      </c>
      <c r="F707" s="342">
        <v>7496.69</v>
      </c>
      <c r="G707" s="48" t="s">
        <v>2936</v>
      </c>
      <c r="H707" s="48" t="s">
        <v>2938</v>
      </c>
    </row>
    <row r="708" spans="1:8">
      <c r="A708" s="48" t="s">
        <v>2939</v>
      </c>
      <c r="B708" s="655" t="s">
        <v>2940</v>
      </c>
      <c r="C708" s="656" t="s">
        <v>2941</v>
      </c>
      <c r="D708" s="655">
        <v>131.13</v>
      </c>
      <c r="E708" s="657">
        <v>6330.39</v>
      </c>
      <c r="F708" s="658">
        <v>6330.39</v>
      </c>
      <c r="G708" s="655" t="s">
        <v>2940</v>
      </c>
      <c r="H708" s="659" t="s">
        <v>2942</v>
      </c>
    </row>
    <row r="709" spans="1:8">
      <c r="A709" s="48" t="s">
        <v>2943</v>
      </c>
      <c r="B709" s="655" t="s">
        <v>2944</v>
      </c>
      <c r="C709" s="656" t="s">
        <v>2945</v>
      </c>
      <c r="D709" s="655">
        <v>146.93</v>
      </c>
      <c r="E709" s="657">
        <v>7927.64</v>
      </c>
      <c r="F709" s="658">
        <f>E709*0.75</f>
        <v>5945.73</v>
      </c>
      <c r="G709" s="655" t="s">
        <v>2944</v>
      </c>
      <c r="H709" s="659" t="s">
        <v>2946</v>
      </c>
    </row>
    <row r="710" spans="1:8">
      <c r="A710" s="48" t="s">
        <v>2947</v>
      </c>
      <c r="B710" s="655" t="s">
        <v>2948</v>
      </c>
      <c r="C710" s="656" t="s">
        <v>2949</v>
      </c>
      <c r="D710" s="655">
        <v>118.96</v>
      </c>
      <c r="E710" s="657">
        <v>6465.14</v>
      </c>
      <c r="F710" s="658">
        <v>6465.14</v>
      </c>
      <c r="G710" s="655" t="s">
        <v>2948</v>
      </c>
      <c r="H710" s="659" t="s">
        <v>2950</v>
      </c>
    </row>
    <row r="711" spans="1:8">
      <c r="A711" s="48" t="s">
        <v>2951</v>
      </c>
      <c r="B711" s="48" t="s">
        <v>2952</v>
      </c>
      <c r="C711" s="656" t="s">
        <v>2953</v>
      </c>
      <c r="D711" s="48" t="s">
        <v>2954</v>
      </c>
      <c r="E711" s="322">
        <v>14209.76</v>
      </c>
      <c r="F711" s="342">
        <f>E711*0.5</f>
        <v>7104.88</v>
      </c>
      <c r="G711" s="48" t="s">
        <v>2952</v>
      </c>
      <c r="H711" s="48" t="s">
        <v>2955</v>
      </c>
    </row>
    <row r="712" spans="1:8">
      <c r="A712" s="48" t="s">
        <v>2956</v>
      </c>
      <c r="B712" s="48" t="s">
        <v>2957</v>
      </c>
      <c r="C712" s="656" t="s">
        <v>2958</v>
      </c>
      <c r="D712" s="48" t="s">
        <v>1726</v>
      </c>
      <c r="E712" s="322">
        <v>2303.04</v>
      </c>
      <c r="F712" s="342">
        <v>2303.04</v>
      </c>
      <c r="G712" s="48" t="s">
        <v>2957</v>
      </c>
      <c r="H712" s="48" t="s">
        <v>2959</v>
      </c>
    </row>
    <row r="713" spans="1:8">
      <c r="A713" s="48" t="s">
        <v>2960</v>
      </c>
      <c r="B713" s="48" t="s">
        <v>2961</v>
      </c>
      <c r="C713" s="656" t="s">
        <v>2962</v>
      </c>
      <c r="D713" s="48" t="s">
        <v>54</v>
      </c>
      <c r="E713" s="322">
        <v>6962.52</v>
      </c>
      <c r="F713" s="342">
        <v>6962.52</v>
      </c>
      <c r="G713" s="48" t="s">
        <v>2961</v>
      </c>
      <c r="H713" s="48" t="s">
        <v>2963</v>
      </c>
    </row>
    <row r="714" spans="1:8">
      <c r="A714" s="48" t="s">
        <v>2964</v>
      </c>
      <c r="B714" s="48" t="s">
        <v>2965</v>
      </c>
      <c r="C714" s="656" t="s">
        <v>2966</v>
      </c>
      <c r="D714" s="48" t="s">
        <v>1726</v>
      </c>
      <c r="E714" s="322">
        <v>2321.1</v>
      </c>
      <c r="F714" s="342">
        <f>E714*0.75</f>
        <v>1740.825</v>
      </c>
      <c r="G714" s="48" t="s">
        <v>2965</v>
      </c>
      <c r="H714" s="48" t="s">
        <v>2967</v>
      </c>
    </row>
    <row r="715" s="633" customFormat="1" spans="1:8">
      <c r="A715" s="48" t="s">
        <v>2968</v>
      </c>
      <c r="B715" s="48" t="s">
        <v>2969</v>
      </c>
      <c r="C715" s="656" t="s">
        <v>2970</v>
      </c>
      <c r="D715" s="48" t="s">
        <v>2971</v>
      </c>
      <c r="E715" s="322">
        <v>7195.46</v>
      </c>
      <c r="F715" s="342">
        <v>7195.46</v>
      </c>
      <c r="G715" s="48" t="s">
        <v>2969</v>
      </c>
      <c r="H715" s="48" t="s">
        <v>2972</v>
      </c>
    </row>
    <row r="716" spans="1:8">
      <c r="A716" s="48" t="s">
        <v>2973</v>
      </c>
      <c r="B716" s="48" t="s">
        <v>2974</v>
      </c>
      <c r="C716" s="656" t="s">
        <v>2975</v>
      </c>
      <c r="D716" s="48" t="s">
        <v>2976</v>
      </c>
      <c r="E716" s="322">
        <v>5298.16</v>
      </c>
      <c r="F716" s="342">
        <v>5298.16</v>
      </c>
      <c r="G716" s="48" t="s">
        <v>2974</v>
      </c>
      <c r="H716" s="48" t="s">
        <v>2977</v>
      </c>
    </row>
    <row r="717" spans="1:8">
      <c r="A717" s="48" t="s">
        <v>2978</v>
      </c>
      <c r="B717" s="48" t="s">
        <v>202</v>
      </c>
      <c r="C717" s="656" t="s">
        <v>2979</v>
      </c>
      <c r="D717" s="48" t="s">
        <v>2980</v>
      </c>
      <c r="E717" s="322">
        <v>2132.27</v>
      </c>
      <c r="F717" s="342">
        <v>2132.27</v>
      </c>
      <c r="G717" s="48" t="s">
        <v>202</v>
      </c>
      <c r="H717" s="48" t="s">
        <v>2981</v>
      </c>
    </row>
    <row r="718" spans="1:8">
      <c r="A718" s="48" t="s">
        <v>2982</v>
      </c>
      <c r="B718" s="664" t="s">
        <v>2983</v>
      </c>
      <c r="C718" s="656" t="s">
        <v>2984</v>
      </c>
      <c r="D718" s="664">
        <v>58.64</v>
      </c>
      <c r="E718" s="661">
        <v>2138.85</v>
      </c>
      <c r="F718" s="662">
        <v>2138.85</v>
      </c>
      <c r="G718" s="664" t="s">
        <v>2983</v>
      </c>
      <c r="H718" s="186" t="s">
        <v>2985</v>
      </c>
    </row>
    <row r="719" spans="1:8">
      <c r="A719" s="48" t="s">
        <v>2986</v>
      </c>
      <c r="B719" s="664" t="s">
        <v>2987</v>
      </c>
      <c r="C719" s="656" t="s">
        <v>2988</v>
      </c>
      <c r="D719" s="664">
        <v>133.6</v>
      </c>
      <c r="E719" s="661">
        <v>9170.64</v>
      </c>
      <c r="F719" s="662">
        <f>E719*0.75</f>
        <v>6877.98</v>
      </c>
      <c r="G719" s="664" t="s">
        <v>2987</v>
      </c>
      <c r="H719" s="186" t="s">
        <v>2989</v>
      </c>
    </row>
    <row r="720" spans="1:8">
      <c r="A720" s="48" t="s">
        <v>2990</v>
      </c>
      <c r="B720" s="664" t="s">
        <v>2991</v>
      </c>
      <c r="C720" s="656" t="s">
        <v>2992</v>
      </c>
      <c r="D720" s="664">
        <v>25.44</v>
      </c>
      <c r="E720" s="661">
        <v>8207.08</v>
      </c>
      <c r="F720" s="662">
        <f>E720*0.5</f>
        <v>4103.54</v>
      </c>
      <c r="G720" s="664" t="s">
        <v>2991</v>
      </c>
      <c r="H720" s="186" t="s">
        <v>2993</v>
      </c>
    </row>
    <row r="721" spans="1:8">
      <c r="A721" s="48" t="s">
        <v>2994</v>
      </c>
      <c r="B721" s="664" t="s">
        <v>2995</v>
      </c>
      <c r="C721" s="656" t="s">
        <v>2996</v>
      </c>
      <c r="D721" s="664">
        <v>116.98</v>
      </c>
      <c r="E721" s="661">
        <v>6188.24</v>
      </c>
      <c r="F721" s="662">
        <v>6188.24</v>
      </c>
      <c r="G721" s="664" t="s">
        <v>2995</v>
      </c>
      <c r="H721" s="186" t="s">
        <v>2997</v>
      </c>
    </row>
    <row r="722" spans="1:8">
      <c r="A722" s="48" t="s">
        <v>2998</v>
      </c>
      <c r="B722" s="664" t="s">
        <v>2999</v>
      </c>
      <c r="C722" s="656" t="s">
        <v>3000</v>
      </c>
      <c r="D722" s="664">
        <v>135.28</v>
      </c>
      <c r="E722" s="661">
        <v>5866.13</v>
      </c>
      <c r="F722" s="662">
        <v>5866.13</v>
      </c>
      <c r="G722" s="664" t="s">
        <v>2999</v>
      </c>
      <c r="H722" s="186" t="s">
        <v>3001</v>
      </c>
    </row>
    <row r="723" spans="1:8">
      <c r="A723" s="48" t="s">
        <v>3002</v>
      </c>
      <c r="B723" s="664" t="s">
        <v>3003</v>
      </c>
      <c r="C723" s="656" t="s">
        <v>3004</v>
      </c>
      <c r="D723" s="664">
        <v>134.21</v>
      </c>
      <c r="E723" s="661">
        <v>6187.19</v>
      </c>
      <c r="F723" s="662">
        <v>6187.19</v>
      </c>
      <c r="G723" s="664" t="s">
        <v>3003</v>
      </c>
      <c r="H723" s="186" t="s">
        <v>3005</v>
      </c>
    </row>
    <row r="724" spans="1:8">
      <c r="A724" s="48" t="s">
        <v>3006</v>
      </c>
      <c r="B724" s="664" t="s">
        <v>3007</v>
      </c>
      <c r="C724" s="656" t="s">
        <v>3008</v>
      </c>
      <c r="D724" s="664">
        <v>126.78</v>
      </c>
      <c r="E724" s="661">
        <v>5539.02</v>
      </c>
      <c r="F724" s="662">
        <v>5539.02</v>
      </c>
      <c r="G724" s="664" t="s">
        <v>3007</v>
      </c>
      <c r="H724" s="186" t="s">
        <v>3009</v>
      </c>
    </row>
    <row r="725" spans="1:8">
      <c r="A725" s="48" t="s">
        <v>3010</v>
      </c>
      <c r="B725" s="664" t="s">
        <v>3011</v>
      </c>
      <c r="C725" s="656" t="s">
        <v>3012</v>
      </c>
      <c r="D725" s="664">
        <v>134.97</v>
      </c>
      <c r="E725" s="661">
        <v>5921.32</v>
      </c>
      <c r="F725" s="662">
        <v>5921.32</v>
      </c>
      <c r="G725" s="664" t="s">
        <v>3011</v>
      </c>
      <c r="H725" s="186" t="s">
        <v>3013</v>
      </c>
    </row>
    <row r="726" spans="1:8">
      <c r="A726" s="48" t="s">
        <v>3014</v>
      </c>
      <c r="B726" s="664" t="s">
        <v>3015</v>
      </c>
      <c r="C726" s="656" t="s">
        <v>3016</v>
      </c>
      <c r="D726" s="664">
        <v>126.78</v>
      </c>
      <c r="E726" s="661">
        <v>5562.06</v>
      </c>
      <c r="F726" s="662">
        <v>5562.06</v>
      </c>
      <c r="G726" s="664" t="s">
        <v>3015</v>
      </c>
      <c r="H726" s="186" t="s">
        <v>3017</v>
      </c>
    </row>
    <row r="727" spans="1:8">
      <c r="A727" s="48" t="s">
        <v>3018</v>
      </c>
      <c r="B727" s="186" t="s">
        <v>3019</v>
      </c>
      <c r="C727" s="656" t="s">
        <v>3020</v>
      </c>
      <c r="D727" s="186" t="s">
        <v>2491</v>
      </c>
      <c r="E727" s="661">
        <v>6047.1</v>
      </c>
      <c r="F727" s="662">
        <v>6047.1</v>
      </c>
      <c r="G727" s="186" t="s">
        <v>3019</v>
      </c>
      <c r="H727" s="186" t="s">
        <v>3021</v>
      </c>
    </row>
    <row r="728" spans="1:8">
      <c r="A728" s="48" t="s">
        <v>3022</v>
      </c>
      <c r="B728" s="186" t="s">
        <v>3023</v>
      </c>
      <c r="C728" s="656" t="s">
        <v>3024</v>
      </c>
      <c r="D728" s="186" t="s">
        <v>1541</v>
      </c>
      <c r="E728" s="661">
        <v>6898.44</v>
      </c>
      <c r="F728" s="662">
        <v>6898.44</v>
      </c>
      <c r="G728" s="186" t="s">
        <v>3023</v>
      </c>
      <c r="H728" s="186" t="s">
        <v>3025</v>
      </c>
    </row>
    <row r="729" spans="1:8">
      <c r="A729" s="48" t="s">
        <v>3026</v>
      </c>
      <c r="B729" s="186" t="s">
        <v>3027</v>
      </c>
      <c r="C729" s="656" t="s">
        <v>3028</v>
      </c>
      <c r="D729" s="186" t="s">
        <v>3029</v>
      </c>
      <c r="E729" s="661">
        <v>7996.78</v>
      </c>
      <c r="F729" s="662">
        <v>7996.78</v>
      </c>
      <c r="G729" s="186" t="s">
        <v>3027</v>
      </c>
      <c r="H729" s="186" t="s">
        <v>3030</v>
      </c>
    </row>
    <row r="730" spans="1:8">
      <c r="A730" s="48" t="s">
        <v>3031</v>
      </c>
      <c r="B730" s="186" t="s">
        <v>3032</v>
      </c>
      <c r="C730" s="656" t="s">
        <v>3033</v>
      </c>
      <c r="D730" s="186" t="s">
        <v>3034</v>
      </c>
      <c r="E730" s="661">
        <v>6788.62</v>
      </c>
      <c r="F730" s="662">
        <v>6788.62</v>
      </c>
      <c r="G730" s="186" t="s">
        <v>3032</v>
      </c>
      <c r="H730" s="186" t="s">
        <v>3035</v>
      </c>
    </row>
    <row r="731" spans="1:8">
      <c r="A731" s="48" t="s">
        <v>3036</v>
      </c>
      <c r="B731" s="186" t="s">
        <v>3037</v>
      </c>
      <c r="C731" s="656" t="s">
        <v>3038</v>
      </c>
      <c r="D731" s="186" t="s">
        <v>3039</v>
      </c>
      <c r="E731" s="661">
        <v>10816.92</v>
      </c>
      <c r="F731" s="662">
        <f>E731*0.5</f>
        <v>5408.46</v>
      </c>
      <c r="G731" s="186" t="s">
        <v>3037</v>
      </c>
      <c r="H731" s="186" t="s">
        <v>3040</v>
      </c>
    </row>
    <row r="732" spans="1:8">
      <c r="A732" s="48" t="s">
        <v>3041</v>
      </c>
      <c r="B732" s="186" t="s">
        <v>3042</v>
      </c>
      <c r="C732" s="656" t="s">
        <v>3043</v>
      </c>
      <c r="D732" s="186" t="s">
        <v>1615</v>
      </c>
      <c r="E732" s="661">
        <v>7232.73</v>
      </c>
      <c r="F732" s="662">
        <v>7232.73</v>
      </c>
      <c r="G732" s="186" t="s">
        <v>3042</v>
      </c>
      <c r="H732" s="186" t="s">
        <v>3044</v>
      </c>
    </row>
    <row r="733" spans="1:8">
      <c r="A733" s="48" t="s">
        <v>3045</v>
      </c>
      <c r="B733" s="186" t="s">
        <v>3046</v>
      </c>
      <c r="C733" s="656" t="s">
        <v>3047</v>
      </c>
      <c r="D733" s="186" t="s">
        <v>1541</v>
      </c>
      <c r="E733" s="661">
        <v>9145.98</v>
      </c>
      <c r="F733" s="662">
        <f>E733*0.75</f>
        <v>6859.485</v>
      </c>
      <c r="G733" s="186" t="s">
        <v>3046</v>
      </c>
      <c r="H733" s="186" t="s">
        <v>3048</v>
      </c>
    </row>
    <row r="734" spans="1:8">
      <c r="A734" s="48" t="s">
        <v>3049</v>
      </c>
      <c r="B734" s="186" t="s">
        <v>3050</v>
      </c>
      <c r="C734" s="656" t="s">
        <v>3051</v>
      </c>
      <c r="D734" s="186" t="s">
        <v>2971</v>
      </c>
      <c r="E734" s="661">
        <v>6907.94</v>
      </c>
      <c r="F734" s="662">
        <v>6907.94</v>
      </c>
      <c r="G734" s="186" t="s">
        <v>3050</v>
      </c>
      <c r="H734" s="186" t="s">
        <v>3052</v>
      </c>
    </row>
    <row r="735" spans="1:8">
      <c r="A735" s="48" t="s">
        <v>3053</v>
      </c>
      <c r="B735" s="186" t="s">
        <v>3054</v>
      </c>
      <c r="C735" s="656" t="s">
        <v>3055</v>
      </c>
      <c r="D735" s="186" t="s">
        <v>3056</v>
      </c>
      <c r="E735" s="661">
        <v>6617.53</v>
      </c>
      <c r="F735" s="662">
        <v>6617.53</v>
      </c>
      <c r="G735" s="186" t="s">
        <v>3054</v>
      </c>
      <c r="H735" s="186" t="s">
        <v>3057</v>
      </c>
    </row>
    <row r="736" spans="1:8">
      <c r="A736" s="48" t="s">
        <v>3058</v>
      </c>
      <c r="B736" s="186" t="s">
        <v>3059</v>
      </c>
      <c r="C736" s="656" t="s">
        <v>3060</v>
      </c>
      <c r="D736" s="186" t="s">
        <v>910</v>
      </c>
      <c r="E736" s="661">
        <v>7294.15</v>
      </c>
      <c r="F736" s="662">
        <v>7294.15</v>
      </c>
      <c r="G736" s="186" t="s">
        <v>3059</v>
      </c>
      <c r="H736" s="186" t="s">
        <v>3061</v>
      </c>
    </row>
    <row r="737" spans="1:8">
      <c r="A737" s="48" t="s">
        <v>3062</v>
      </c>
      <c r="B737" s="186" t="s">
        <v>3063</v>
      </c>
      <c r="C737" s="656" t="s">
        <v>3064</v>
      </c>
      <c r="D737" s="186" t="s">
        <v>382</v>
      </c>
      <c r="E737" s="661">
        <v>5934.95</v>
      </c>
      <c r="F737" s="662">
        <v>5934.95</v>
      </c>
      <c r="G737" s="186" t="s">
        <v>3063</v>
      </c>
      <c r="H737" s="186" t="s">
        <v>3065</v>
      </c>
    </row>
    <row r="738" spans="1:8">
      <c r="A738" s="48" t="s">
        <v>3066</v>
      </c>
      <c r="B738" s="186" t="s">
        <v>3067</v>
      </c>
      <c r="C738" s="656" t="s">
        <v>3068</v>
      </c>
      <c r="D738" s="186" t="s">
        <v>505</v>
      </c>
      <c r="E738" s="661">
        <v>7590.76</v>
      </c>
      <c r="F738" s="662">
        <v>7590.76</v>
      </c>
      <c r="G738" s="186" t="s">
        <v>3067</v>
      </c>
      <c r="H738" s="186" t="s">
        <v>3069</v>
      </c>
    </row>
    <row r="739" spans="1:8">
      <c r="A739" s="48" t="s">
        <v>3070</v>
      </c>
      <c r="B739" s="186" t="s">
        <v>3071</v>
      </c>
      <c r="C739" s="656" t="s">
        <v>3072</v>
      </c>
      <c r="D739" s="186" t="s">
        <v>446</v>
      </c>
      <c r="E739" s="661">
        <v>4612.81</v>
      </c>
      <c r="F739" s="662">
        <f>E739*0.75</f>
        <v>3459.6075</v>
      </c>
      <c r="G739" s="186" t="s">
        <v>3071</v>
      </c>
      <c r="H739" s="186" t="s">
        <v>3073</v>
      </c>
    </row>
    <row r="740" spans="1:8">
      <c r="A740" s="48" t="s">
        <v>3074</v>
      </c>
      <c r="B740" s="186" t="s">
        <v>3075</v>
      </c>
      <c r="C740" s="656" t="s">
        <v>3076</v>
      </c>
      <c r="D740" s="186" t="s">
        <v>1726</v>
      </c>
      <c r="E740" s="661">
        <v>2306.45</v>
      </c>
      <c r="F740" s="662">
        <v>2306.45</v>
      </c>
      <c r="G740" s="186" t="s">
        <v>3075</v>
      </c>
      <c r="H740" s="186" t="s">
        <v>3077</v>
      </c>
    </row>
    <row r="741" spans="1:8">
      <c r="A741" s="48" t="s">
        <v>3078</v>
      </c>
      <c r="B741" s="186" t="s">
        <v>3079</v>
      </c>
      <c r="C741" s="656" t="s">
        <v>3080</v>
      </c>
      <c r="D741" s="186" t="s">
        <v>49</v>
      </c>
      <c r="E741" s="661">
        <v>6468.08</v>
      </c>
      <c r="F741" s="662">
        <v>6468.08</v>
      </c>
      <c r="G741" s="186" t="s">
        <v>3079</v>
      </c>
      <c r="H741" s="186" t="s">
        <v>3081</v>
      </c>
    </row>
    <row r="742" spans="1:8">
      <c r="A742" s="48" t="s">
        <v>3082</v>
      </c>
      <c r="B742" s="186" t="s">
        <v>3083</v>
      </c>
      <c r="C742" s="656" t="s">
        <v>3084</v>
      </c>
      <c r="D742" s="186" t="s">
        <v>148</v>
      </c>
      <c r="E742" s="661">
        <v>6664.61</v>
      </c>
      <c r="F742" s="662">
        <v>6664.61</v>
      </c>
      <c r="G742" s="186" t="s">
        <v>3083</v>
      </c>
      <c r="H742" s="186" t="s">
        <v>3085</v>
      </c>
    </row>
    <row r="743" spans="1:8">
      <c r="A743" s="48" t="s">
        <v>3086</v>
      </c>
      <c r="B743" s="186" t="s">
        <v>3087</v>
      </c>
      <c r="C743" s="656" t="s">
        <v>3088</v>
      </c>
      <c r="D743" s="186" t="s">
        <v>3089</v>
      </c>
      <c r="E743" s="661">
        <v>5416.96</v>
      </c>
      <c r="F743" s="662">
        <v>5416.96</v>
      </c>
      <c r="G743" s="186" t="s">
        <v>3087</v>
      </c>
      <c r="H743" s="186" t="s">
        <v>3090</v>
      </c>
    </row>
    <row r="744" spans="1:8">
      <c r="A744" s="48" t="s">
        <v>3091</v>
      </c>
      <c r="B744" s="186" t="s">
        <v>3092</v>
      </c>
      <c r="C744" s="656" t="s">
        <v>3093</v>
      </c>
      <c r="D744" s="186" t="s">
        <v>835</v>
      </c>
      <c r="E744" s="661">
        <v>7883.42</v>
      </c>
      <c r="F744" s="662">
        <v>7883.42</v>
      </c>
      <c r="G744" s="186" t="s">
        <v>3092</v>
      </c>
      <c r="H744" s="186" t="s">
        <v>3094</v>
      </c>
    </row>
    <row r="745" spans="1:8">
      <c r="A745" s="48" t="s">
        <v>3095</v>
      </c>
      <c r="B745" s="186" t="s">
        <v>3096</v>
      </c>
      <c r="C745" s="656" t="s">
        <v>3097</v>
      </c>
      <c r="D745" s="186" t="s">
        <v>148</v>
      </c>
      <c r="E745" s="661">
        <v>6734.56</v>
      </c>
      <c r="F745" s="662">
        <v>6734.56</v>
      </c>
      <c r="G745" s="186" t="s">
        <v>3096</v>
      </c>
      <c r="H745" s="186" t="s">
        <v>3098</v>
      </c>
    </row>
    <row r="746" spans="1:8">
      <c r="A746" s="48" t="s">
        <v>3099</v>
      </c>
      <c r="B746" s="186" t="s">
        <v>3100</v>
      </c>
      <c r="C746" s="656" t="s">
        <v>3101</v>
      </c>
      <c r="D746" s="186" t="s">
        <v>311</v>
      </c>
      <c r="E746" s="661">
        <v>6704.88</v>
      </c>
      <c r="F746" s="662">
        <v>6704.88</v>
      </c>
      <c r="G746" s="186" t="s">
        <v>3100</v>
      </c>
      <c r="H746" s="186" t="s">
        <v>3102</v>
      </c>
    </row>
    <row r="747" spans="1:8">
      <c r="A747" s="48" t="s">
        <v>3103</v>
      </c>
      <c r="B747" s="186" t="s">
        <v>3104</v>
      </c>
      <c r="C747" s="656" t="s">
        <v>3105</v>
      </c>
      <c r="D747" s="186" t="s">
        <v>3106</v>
      </c>
      <c r="E747" s="661">
        <v>6439.75</v>
      </c>
      <c r="F747" s="662">
        <v>6439.75</v>
      </c>
      <c r="G747" s="186" t="s">
        <v>3104</v>
      </c>
      <c r="H747" s="186" t="s">
        <v>3107</v>
      </c>
    </row>
    <row r="748" spans="1:8">
      <c r="A748" s="48" t="s">
        <v>3108</v>
      </c>
      <c r="B748" s="659" t="s">
        <v>3109</v>
      </c>
      <c r="C748" s="656" t="s">
        <v>3110</v>
      </c>
      <c r="D748" s="659" t="s">
        <v>2706</v>
      </c>
      <c r="E748" s="657">
        <v>7844.04</v>
      </c>
      <c r="F748" s="658">
        <v>7844.04</v>
      </c>
      <c r="G748" s="659" t="s">
        <v>3109</v>
      </c>
      <c r="H748" s="659" t="s">
        <v>3111</v>
      </c>
    </row>
    <row r="749" spans="1:8">
      <c r="A749" s="48" t="s">
        <v>3112</v>
      </c>
      <c r="B749" s="659" t="s">
        <v>3113</v>
      </c>
      <c r="C749" s="656" t="s">
        <v>3114</v>
      </c>
      <c r="D749" s="659" t="s">
        <v>3056</v>
      </c>
      <c r="E749" s="657">
        <v>6505.66</v>
      </c>
      <c r="F749" s="658">
        <v>6505.66</v>
      </c>
      <c r="G749" s="659" t="s">
        <v>3113</v>
      </c>
      <c r="H749" s="659" t="s">
        <v>3115</v>
      </c>
    </row>
    <row r="750" spans="1:8">
      <c r="A750" s="48" t="s">
        <v>3116</v>
      </c>
      <c r="B750" s="659" t="s">
        <v>3117</v>
      </c>
      <c r="C750" s="656" t="s">
        <v>3118</v>
      </c>
      <c r="D750" s="659" t="s">
        <v>3106</v>
      </c>
      <c r="E750" s="657">
        <v>6550.5</v>
      </c>
      <c r="F750" s="658">
        <v>6550.5</v>
      </c>
      <c r="G750" s="659" t="s">
        <v>3117</v>
      </c>
      <c r="H750" s="659" t="s">
        <v>3119</v>
      </c>
    </row>
    <row r="751" spans="1:8">
      <c r="A751" s="48" t="s">
        <v>3120</v>
      </c>
      <c r="B751" s="659" t="s">
        <v>3121</v>
      </c>
      <c r="C751" s="656" t="s">
        <v>3122</v>
      </c>
      <c r="D751" s="659" t="s">
        <v>515</v>
      </c>
      <c r="E751" s="657">
        <v>6149.88</v>
      </c>
      <c r="F751" s="658">
        <v>6149.88</v>
      </c>
      <c r="G751" s="659" t="s">
        <v>3121</v>
      </c>
      <c r="H751" s="659" t="s">
        <v>3123</v>
      </c>
    </row>
    <row r="752" spans="1:8">
      <c r="A752" s="48" t="s">
        <v>3124</v>
      </c>
      <c r="B752" s="659" t="s">
        <v>3125</v>
      </c>
      <c r="C752" s="656" t="s">
        <v>3126</v>
      </c>
      <c r="D752" s="659" t="s">
        <v>2578</v>
      </c>
      <c r="E752" s="657">
        <v>8041.94</v>
      </c>
      <c r="F752" s="658">
        <v>8041.94</v>
      </c>
      <c r="G752" s="659" t="s">
        <v>3125</v>
      </c>
      <c r="H752" s="659" t="s">
        <v>3127</v>
      </c>
    </row>
    <row r="753" spans="1:8">
      <c r="A753" s="48" t="s">
        <v>3128</v>
      </c>
      <c r="B753" s="659" t="s">
        <v>3129</v>
      </c>
      <c r="C753" s="656" t="s">
        <v>3130</v>
      </c>
      <c r="D753" s="659" t="s">
        <v>231</v>
      </c>
      <c r="E753" s="657">
        <v>5287.23</v>
      </c>
      <c r="F753" s="658">
        <v>5287.23</v>
      </c>
      <c r="G753" s="659" t="s">
        <v>3129</v>
      </c>
      <c r="H753" s="659" t="s">
        <v>3131</v>
      </c>
    </row>
    <row r="754" spans="1:8">
      <c r="A754" s="48" t="s">
        <v>3132</v>
      </c>
      <c r="B754" s="659" t="s">
        <v>3133</v>
      </c>
      <c r="C754" s="656" t="s">
        <v>3134</v>
      </c>
      <c r="D754" s="659" t="s">
        <v>2980</v>
      </c>
      <c r="E754" s="657">
        <v>2154.66</v>
      </c>
      <c r="F754" s="658">
        <f>E754*0.75</f>
        <v>1615.995</v>
      </c>
      <c r="G754" s="659" t="s">
        <v>3133</v>
      </c>
      <c r="H754" s="659" t="s">
        <v>3135</v>
      </c>
    </row>
    <row r="755" spans="1:8">
      <c r="A755" s="48" t="s">
        <v>3136</v>
      </c>
      <c r="B755" s="659" t="s">
        <v>3137</v>
      </c>
      <c r="C755" s="656" t="s">
        <v>3138</v>
      </c>
      <c r="D755" s="659" t="s">
        <v>3139</v>
      </c>
      <c r="E755" s="657">
        <v>5525.36</v>
      </c>
      <c r="F755" s="658">
        <v>5525.36</v>
      </c>
      <c r="G755" s="659" t="s">
        <v>3137</v>
      </c>
      <c r="H755" s="659" t="s">
        <v>3140</v>
      </c>
    </row>
    <row r="756" spans="1:8">
      <c r="A756" s="48" t="s">
        <v>3141</v>
      </c>
      <c r="B756" s="659" t="s">
        <v>3142</v>
      </c>
      <c r="C756" s="656" t="s">
        <v>3143</v>
      </c>
      <c r="D756" s="659" t="s">
        <v>276</v>
      </c>
      <c r="E756" s="657">
        <v>6426.44</v>
      </c>
      <c r="F756" s="658">
        <v>6426.44</v>
      </c>
      <c r="G756" s="659" t="s">
        <v>3142</v>
      </c>
      <c r="H756" s="659" t="s">
        <v>3144</v>
      </c>
    </row>
    <row r="757" spans="1:8">
      <c r="A757" s="48" t="s">
        <v>3145</v>
      </c>
      <c r="B757" s="659" t="s">
        <v>3146</v>
      </c>
      <c r="C757" s="656" t="s">
        <v>3147</v>
      </c>
      <c r="D757" s="659" t="s">
        <v>162</v>
      </c>
      <c r="E757" s="657">
        <v>5582.98</v>
      </c>
      <c r="F757" s="658">
        <v>5582.98</v>
      </c>
      <c r="G757" s="659" t="s">
        <v>3146</v>
      </c>
      <c r="H757" s="659" t="s">
        <v>3148</v>
      </c>
    </row>
    <row r="758" spans="1:8">
      <c r="A758" s="48" t="s">
        <v>3149</v>
      </c>
      <c r="B758" s="659" t="s">
        <v>3150</v>
      </c>
      <c r="C758" s="656" t="s">
        <v>3151</v>
      </c>
      <c r="D758" s="659" t="s">
        <v>510</v>
      </c>
      <c r="E758" s="657">
        <v>5928.44</v>
      </c>
      <c r="F758" s="658">
        <v>5928.44</v>
      </c>
      <c r="G758" s="659" t="s">
        <v>3150</v>
      </c>
      <c r="H758" s="659" t="s">
        <v>3152</v>
      </c>
    </row>
    <row r="759" spans="1:8">
      <c r="A759" s="48" t="s">
        <v>3153</v>
      </c>
      <c r="B759" s="659" t="s">
        <v>3154</v>
      </c>
      <c r="C759" s="656" t="s">
        <v>3155</v>
      </c>
      <c r="D759" s="659" t="s">
        <v>382</v>
      </c>
      <c r="E759" s="657">
        <v>5934.95</v>
      </c>
      <c r="F759" s="658">
        <f>E759*0.75</f>
        <v>4451.2125</v>
      </c>
      <c r="G759" s="659" t="s">
        <v>3154</v>
      </c>
      <c r="H759" s="659" t="s">
        <v>3156</v>
      </c>
    </row>
    <row r="760" spans="1:8">
      <c r="A760" s="48" t="s">
        <v>3157</v>
      </c>
      <c r="B760" s="659" t="s">
        <v>3158</v>
      </c>
      <c r="C760" s="656" t="s">
        <v>3159</v>
      </c>
      <c r="D760" s="659" t="s">
        <v>1081</v>
      </c>
      <c r="E760" s="657">
        <v>8091.7</v>
      </c>
      <c r="F760" s="658">
        <v>8091.7</v>
      </c>
      <c r="G760" s="659" t="s">
        <v>3158</v>
      </c>
      <c r="H760" s="659" t="s">
        <v>3160</v>
      </c>
    </row>
    <row r="761" spans="1:8">
      <c r="A761" s="48" t="s">
        <v>3161</v>
      </c>
      <c r="B761" s="659" t="s">
        <v>3162</v>
      </c>
      <c r="C761" s="656" t="s">
        <v>3163</v>
      </c>
      <c r="D761" s="659" t="s">
        <v>2620</v>
      </c>
      <c r="E761" s="657">
        <v>6763.83</v>
      </c>
      <c r="F761" s="658">
        <v>6763.83</v>
      </c>
      <c r="G761" s="659" t="s">
        <v>3162</v>
      </c>
      <c r="H761" s="659" t="s">
        <v>3164</v>
      </c>
    </row>
    <row r="762" spans="1:8">
      <c r="A762" s="48" t="s">
        <v>3165</v>
      </c>
      <c r="B762" s="659" t="s">
        <v>3166</v>
      </c>
      <c r="C762" s="656" t="s">
        <v>3167</v>
      </c>
      <c r="D762" s="659" t="s">
        <v>138</v>
      </c>
      <c r="E762" s="657">
        <v>6590.22</v>
      </c>
      <c r="F762" s="658">
        <v>6590.22</v>
      </c>
      <c r="G762" s="659" t="s">
        <v>3166</v>
      </c>
      <c r="H762" s="659" t="s">
        <v>3168</v>
      </c>
    </row>
    <row r="763" spans="1:8">
      <c r="A763" s="48" t="s">
        <v>3169</v>
      </c>
      <c r="B763" s="659" t="s">
        <v>3170</v>
      </c>
      <c r="C763" s="656" t="s">
        <v>3171</v>
      </c>
      <c r="D763" s="659" t="s">
        <v>3034</v>
      </c>
      <c r="E763" s="657">
        <v>6383.69</v>
      </c>
      <c r="F763" s="658">
        <v>6383.69</v>
      </c>
      <c r="G763" s="659" t="s">
        <v>3170</v>
      </c>
      <c r="H763" s="659" t="s">
        <v>3172</v>
      </c>
    </row>
    <row r="764" spans="1:8">
      <c r="A764" s="48" t="s">
        <v>3173</v>
      </c>
      <c r="B764" s="659" t="s">
        <v>3174</v>
      </c>
      <c r="C764" s="656" t="s">
        <v>3175</v>
      </c>
      <c r="D764" s="659" t="s">
        <v>3176</v>
      </c>
      <c r="E764" s="657">
        <v>7513.76</v>
      </c>
      <c r="F764" s="658">
        <v>7513.76</v>
      </c>
      <c r="G764" s="659" t="s">
        <v>3174</v>
      </c>
      <c r="H764" s="659" t="s">
        <v>3177</v>
      </c>
    </row>
    <row r="765" spans="1:8">
      <c r="A765" s="48" t="s">
        <v>3178</v>
      </c>
      <c r="B765" s="659" t="s">
        <v>3179</v>
      </c>
      <c r="C765" s="656" t="s">
        <v>3180</v>
      </c>
      <c r="D765" s="659" t="s">
        <v>3181</v>
      </c>
      <c r="E765" s="657">
        <v>5113.03</v>
      </c>
      <c r="F765" s="658">
        <v>5113.03</v>
      </c>
      <c r="G765" s="659" t="s">
        <v>3179</v>
      </c>
      <c r="H765" s="659" t="s">
        <v>3182</v>
      </c>
    </row>
    <row r="766" spans="1:8">
      <c r="A766" s="48" t="s">
        <v>3183</v>
      </c>
      <c r="B766" s="659" t="s">
        <v>3184</v>
      </c>
      <c r="C766" s="656" t="s">
        <v>3185</v>
      </c>
      <c r="D766" s="659" t="s">
        <v>3176</v>
      </c>
      <c r="E766" s="657">
        <v>7262.98</v>
      </c>
      <c r="F766" s="658">
        <v>7262.98</v>
      </c>
      <c r="G766" s="659" t="s">
        <v>3184</v>
      </c>
      <c r="H766" s="659" t="s">
        <v>3186</v>
      </c>
    </row>
    <row r="767" spans="1:8">
      <c r="A767" s="48" t="s">
        <v>3187</v>
      </c>
      <c r="B767" s="343" t="s">
        <v>3188</v>
      </c>
      <c r="C767" s="656" t="s">
        <v>3189</v>
      </c>
      <c r="D767" s="343">
        <v>127.88</v>
      </c>
      <c r="E767" s="671">
        <v>5720.32</v>
      </c>
      <c r="F767" s="672">
        <v>5720.32</v>
      </c>
      <c r="G767" s="343" t="s">
        <v>3188</v>
      </c>
      <c r="H767" s="343" t="s">
        <v>3190</v>
      </c>
    </row>
    <row r="768" spans="1:8">
      <c r="A768" s="48" t="s">
        <v>3191</v>
      </c>
      <c r="B768" s="343" t="s">
        <v>3192</v>
      </c>
      <c r="C768" s="656" t="s">
        <v>3193</v>
      </c>
      <c r="D768" s="343">
        <v>112.59</v>
      </c>
      <c r="E768" s="671">
        <v>5168.22</v>
      </c>
      <c r="F768" s="672">
        <v>5168.22</v>
      </c>
      <c r="G768" s="343" t="s">
        <v>3192</v>
      </c>
      <c r="H768" s="343" t="s">
        <v>3194</v>
      </c>
    </row>
    <row r="769" spans="1:8">
      <c r="A769" s="48" t="s">
        <v>3195</v>
      </c>
      <c r="B769" s="659" t="s">
        <v>3196</v>
      </c>
      <c r="C769" s="656" t="s">
        <v>3197</v>
      </c>
      <c r="D769" s="659" t="s">
        <v>382</v>
      </c>
      <c r="E769" s="657">
        <v>5934.96</v>
      </c>
      <c r="F769" s="658">
        <v>5934.96</v>
      </c>
      <c r="G769" s="659" t="s">
        <v>3196</v>
      </c>
      <c r="H769" s="659" t="s">
        <v>3198</v>
      </c>
    </row>
    <row r="770" spans="1:8">
      <c r="A770" s="48" t="s">
        <v>3199</v>
      </c>
      <c r="B770" s="659" t="s">
        <v>3200</v>
      </c>
      <c r="C770" s="656" t="s">
        <v>3201</v>
      </c>
      <c r="D770" s="659" t="s">
        <v>1726</v>
      </c>
      <c r="E770" s="657">
        <v>2181.44</v>
      </c>
      <c r="F770" s="658">
        <f>E770*0.75</f>
        <v>1636.08</v>
      </c>
      <c r="G770" s="659" t="s">
        <v>3200</v>
      </c>
      <c r="H770" s="659" t="s">
        <v>3202</v>
      </c>
    </row>
    <row r="771" spans="1:8">
      <c r="A771" s="48" t="s">
        <v>3203</v>
      </c>
      <c r="B771" s="48" t="s">
        <v>3204</v>
      </c>
      <c r="C771" s="656" t="s">
        <v>3205</v>
      </c>
      <c r="D771" s="48" t="s">
        <v>1637</v>
      </c>
      <c r="E771" s="322">
        <v>6777.46</v>
      </c>
      <c r="F771" s="342">
        <v>6777.46</v>
      </c>
      <c r="G771" s="48" t="s">
        <v>3204</v>
      </c>
      <c r="H771" s="48" t="s">
        <v>3206</v>
      </c>
    </row>
    <row r="772" spans="1:8">
      <c r="A772" s="48" t="s">
        <v>3207</v>
      </c>
      <c r="B772" s="48" t="s">
        <v>3208</v>
      </c>
      <c r="C772" s="656" t="s">
        <v>3209</v>
      </c>
      <c r="D772" s="48" t="s">
        <v>441</v>
      </c>
      <c r="E772" s="322">
        <v>5907.63</v>
      </c>
      <c r="F772" s="342">
        <v>5907.63</v>
      </c>
      <c r="G772" s="48" t="s">
        <v>3208</v>
      </c>
      <c r="H772" s="48" t="s">
        <v>3210</v>
      </c>
    </row>
    <row r="773" spans="1:8">
      <c r="A773" s="48" t="s">
        <v>3211</v>
      </c>
      <c r="B773" s="48" t="s">
        <v>3212</v>
      </c>
      <c r="C773" s="656" t="s">
        <v>3213</v>
      </c>
      <c r="D773" s="48" t="s">
        <v>441</v>
      </c>
      <c r="E773" s="322">
        <v>5907.63</v>
      </c>
      <c r="F773" s="342">
        <f>E773*0.75</f>
        <v>4430.7225</v>
      </c>
      <c r="G773" s="48" t="s">
        <v>3212</v>
      </c>
      <c r="H773" s="48" t="s">
        <v>3214</v>
      </c>
    </row>
    <row r="774" spans="1:8">
      <c r="A774" s="48" t="s">
        <v>3215</v>
      </c>
      <c r="B774" s="48" t="s">
        <v>3216</v>
      </c>
      <c r="C774" s="656" t="s">
        <v>1678</v>
      </c>
      <c r="D774" s="48" t="s">
        <v>128</v>
      </c>
      <c r="E774" s="322">
        <v>6690.76</v>
      </c>
      <c r="F774" s="342">
        <v>6690.76</v>
      </c>
      <c r="G774" s="48" t="s">
        <v>3216</v>
      </c>
      <c r="H774" s="48" t="s">
        <v>3217</v>
      </c>
    </row>
    <row r="775" spans="1:8">
      <c r="A775" s="48" t="s">
        <v>3218</v>
      </c>
      <c r="B775" s="48" t="s">
        <v>3219</v>
      </c>
      <c r="C775" s="656" t="s">
        <v>3220</v>
      </c>
      <c r="D775" s="48" t="s">
        <v>821</v>
      </c>
      <c r="E775" s="322">
        <v>7054.76</v>
      </c>
      <c r="F775" s="342">
        <v>7054.76</v>
      </c>
      <c r="G775" s="48" t="s">
        <v>3219</v>
      </c>
      <c r="H775" s="48" t="s">
        <v>3221</v>
      </c>
    </row>
    <row r="776" spans="1:8">
      <c r="A776" s="48" t="s">
        <v>3222</v>
      </c>
      <c r="B776" s="48" t="s">
        <v>3223</v>
      </c>
      <c r="C776" s="656" t="s">
        <v>3224</v>
      </c>
      <c r="D776" s="48" t="s">
        <v>118</v>
      </c>
      <c r="E776" s="322">
        <v>6937.12</v>
      </c>
      <c r="F776" s="342">
        <v>6937.12</v>
      </c>
      <c r="G776" s="48" t="s">
        <v>3223</v>
      </c>
      <c r="H776" s="48" t="s">
        <v>3225</v>
      </c>
    </row>
    <row r="777" spans="1:8">
      <c r="A777" s="48" t="s">
        <v>3226</v>
      </c>
      <c r="B777" s="48" t="s">
        <v>3227</v>
      </c>
      <c r="C777" s="656" t="s">
        <v>3228</v>
      </c>
      <c r="D777" s="48" t="s">
        <v>510</v>
      </c>
      <c r="E777" s="322">
        <v>6088.5</v>
      </c>
      <c r="F777" s="342">
        <v>6088.5</v>
      </c>
      <c r="G777" s="48" t="s">
        <v>3227</v>
      </c>
      <c r="H777" s="48" t="s">
        <v>3229</v>
      </c>
    </row>
    <row r="778" spans="1:8">
      <c r="A778" s="48" t="s">
        <v>3230</v>
      </c>
      <c r="B778" s="48" t="s">
        <v>3231</v>
      </c>
      <c r="C778" s="656" t="s">
        <v>3232</v>
      </c>
      <c r="D778" s="48" t="s">
        <v>93</v>
      </c>
      <c r="E778" s="322">
        <v>6623.2</v>
      </c>
      <c r="F778" s="342">
        <v>6623.2</v>
      </c>
      <c r="G778" s="48" t="s">
        <v>3231</v>
      </c>
      <c r="H778" s="48" t="s">
        <v>3233</v>
      </c>
    </row>
    <row r="779" spans="1:8">
      <c r="A779" s="48" t="s">
        <v>3234</v>
      </c>
      <c r="B779" s="48" t="s">
        <v>3235</v>
      </c>
      <c r="C779" s="656" t="s">
        <v>3236</v>
      </c>
      <c r="D779" s="48" t="s">
        <v>533</v>
      </c>
      <c r="E779" s="322">
        <v>7169.98</v>
      </c>
      <c r="F779" s="342">
        <f>E779*0.75</f>
        <v>5377.485</v>
      </c>
      <c r="G779" s="48" t="s">
        <v>3235</v>
      </c>
      <c r="H779" s="48" t="s">
        <v>3237</v>
      </c>
    </row>
    <row r="780" spans="1:8">
      <c r="A780" s="48" t="s">
        <v>3238</v>
      </c>
      <c r="B780" s="48" t="s">
        <v>3239</v>
      </c>
      <c r="C780" s="656" t="s">
        <v>3240</v>
      </c>
      <c r="D780" s="48" t="s">
        <v>162</v>
      </c>
      <c r="E780" s="322">
        <v>5562.02</v>
      </c>
      <c r="F780" s="342">
        <v>5562.02</v>
      </c>
      <c r="G780" s="48" t="s">
        <v>3239</v>
      </c>
      <c r="H780" s="48" t="s">
        <v>3241</v>
      </c>
    </row>
    <row r="781" spans="1:8">
      <c r="A781" s="48" t="s">
        <v>3242</v>
      </c>
      <c r="B781" s="48" t="s">
        <v>3243</v>
      </c>
      <c r="C781" s="656" t="s">
        <v>3244</v>
      </c>
      <c r="D781" s="48" t="s">
        <v>382</v>
      </c>
      <c r="E781" s="322">
        <v>6046.64</v>
      </c>
      <c r="F781" s="342">
        <v>6046.64</v>
      </c>
      <c r="G781" s="48" t="s">
        <v>3243</v>
      </c>
      <c r="H781" s="48" t="s">
        <v>3245</v>
      </c>
    </row>
    <row r="782" spans="1:8">
      <c r="A782" s="48" t="s">
        <v>3246</v>
      </c>
      <c r="B782" s="48" t="s">
        <v>3247</v>
      </c>
      <c r="C782" s="656" t="s">
        <v>3248</v>
      </c>
      <c r="D782" s="48" t="s">
        <v>3249</v>
      </c>
      <c r="E782" s="322">
        <v>9724.78</v>
      </c>
      <c r="F782" s="342">
        <f>E782*0.5</f>
        <v>4862.39</v>
      </c>
      <c r="G782" s="48" t="s">
        <v>3247</v>
      </c>
      <c r="H782" s="48" t="s">
        <v>3250</v>
      </c>
    </row>
    <row r="783" spans="1:8">
      <c r="A783" s="48" t="s">
        <v>3251</v>
      </c>
      <c r="B783" s="48" t="s">
        <v>3252</v>
      </c>
      <c r="C783" s="656" t="s">
        <v>3253</v>
      </c>
      <c r="D783" s="48" t="s">
        <v>3034</v>
      </c>
      <c r="E783" s="322">
        <v>6640.28</v>
      </c>
      <c r="F783" s="342">
        <v>6640.28</v>
      </c>
      <c r="G783" s="48" t="s">
        <v>3252</v>
      </c>
      <c r="H783" s="48" t="s">
        <v>3254</v>
      </c>
    </row>
    <row r="784" spans="1:8">
      <c r="A784" s="48" t="s">
        <v>3255</v>
      </c>
      <c r="B784" s="48" t="s">
        <v>3256</v>
      </c>
      <c r="C784" s="656" t="s">
        <v>3257</v>
      </c>
      <c r="D784" s="48" t="s">
        <v>1256</v>
      </c>
      <c r="E784" s="322">
        <v>5594.52</v>
      </c>
      <c r="F784" s="342">
        <v>5594.52</v>
      </c>
      <c r="G784" s="48" t="s">
        <v>3256</v>
      </c>
      <c r="H784" s="48" t="s">
        <v>3258</v>
      </c>
    </row>
    <row r="785" spans="1:8">
      <c r="A785" s="48" t="s">
        <v>3259</v>
      </c>
      <c r="B785" s="48" t="s">
        <v>3260</v>
      </c>
      <c r="C785" s="656" t="s">
        <v>3261</v>
      </c>
      <c r="D785" s="48" t="s">
        <v>74</v>
      </c>
      <c r="E785" s="660">
        <v>9806.02</v>
      </c>
      <c r="F785" s="342">
        <f>E785*0.75</f>
        <v>7354.515</v>
      </c>
      <c r="G785" s="48" t="s">
        <v>3260</v>
      </c>
      <c r="H785" s="48" t="s">
        <v>3262</v>
      </c>
    </row>
    <row r="786" spans="1:8">
      <c r="A786" s="48" t="s">
        <v>3263</v>
      </c>
      <c r="B786" s="48" t="s">
        <v>3264</v>
      </c>
      <c r="C786" s="656" t="s">
        <v>3265</v>
      </c>
      <c r="D786" s="48" t="s">
        <v>2583</v>
      </c>
      <c r="E786" s="322">
        <v>9264</v>
      </c>
      <c r="F786" s="342">
        <f>E786*0.75</f>
        <v>6948</v>
      </c>
      <c r="G786" s="48" t="s">
        <v>3264</v>
      </c>
      <c r="H786" s="48" t="s">
        <v>3266</v>
      </c>
    </row>
    <row r="787" spans="1:8">
      <c r="A787" s="48" t="s">
        <v>3267</v>
      </c>
      <c r="B787" s="48" t="s">
        <v>3268</v>
      </c>
      <c r="C787" s="656" t="s">
        <v>3269</v>
      </c>
      <c r="D787" s="48" t="s">
        <v>2583</v>
      </c>
      <c r="E787" s="322">
        <v>7278.28</v>
      </c>
      <c r="F787" s="342">
        <v>7278.28</v>
      </c>
      <c r="G787" s="48" t="s">
        <v>3268</v>
      </c>
      <c r="H787" s="48" t="s">
        <v>3270</v>
      </c>
    </row>
    <row r="788" s="633" customFormat="1" spans="1:8">
      <c r="A788" s="48" t="s">
        <v>3271</v>
      </c>
      <c r="B788" s="48" t="s">
        <v>3272</v>
      </c>
      <c r="C788" s="656" t="s">
        <v>3273</v>
      </c>
      <c r="D788" s="48" t="s">
        <v>54</v>
      </c>
      <c r="E788" s="660">
        <v>7416.53</v>
      </c>
      <c r="F788" s="342">
        <v>7416.53</v>
      </c>
      <c r="G788" s="48" t="s">
        <v>3272</v>
      </c>
      <c r="H788" s="48" t="s">
        <v>3274</v>
      </c>
    </row>
    <row r="789" spans="1:8">
      <c r="A789" s="48" t="s">
        <v>3275</v>
      </c>
      <c r="B789" s="48" t="s">
        <v>3276</v>
      </c>
      <c r="C789" s="656" t="s">
        <v>3277</v>
      </c>
      <c r="D789" s="48" t="s">
        <v>910</v>
      </c>
      <c r="E789" s="322">
        <v>9197.88</v>
      </c>
      <c r="F789" s="342">
        <f>E789*0.75</f>
        <v>6898.41</v>
      </c>
      <c r="G789" s="48" t="s">
        <v>3276</v>
      </c>
      <c r="H789" s="48" t="s">
        <v>3278</v>
      </c>
    </row>
    <row r="790" spans="1:8">
      <c r="A790" s="48" t="s">
        <v>3279</v>
      </c>
      <c r="B790" s="48" t="s">
        <v>3280</v>
      </c>
      <c r="C790" s="656" t="s">
        <v>3281</v>
      </c>
      <c r="D790" s="48" t="s">
        <v>133</v>
      </c>
      <c r="E790" s="322">
        <v>5207.62</v>
      </c>
      <c r="F790" s="342">
        <v>5207.62</v>
      </c>
      <c r="G790" s="48" t="s">
        <v>3280</v>
      </c>
      <c r="H790" s="48" t="s">
        <v>3282</v>
      </c>
    </row>
    <row r="791" spans="1:8">
      <c r="A791" s="48" t="s">
        <v>3283</v>
      </c>
      <c r="B791" s="48" t="s">
        <v>3284</v>
      </c>
      <c r="C791" s="656" t="s">
        <v>3285</v>
      </c>
      <c r="D791" s="48" t="s">
        <v>538</v>
      </c>
      <c r="E791" s="322">
        <v>6728.88</v>
      </c>
      <c r="F791" s="342">
        <f>E791*0.75</f>
        <v>5046.66</v>
      </c>
      <c r="G791" s="48" t="s">
        <v>3284</v>
      </c>
      <c r="H791" s="48" t="s">
        <v>3286</v>
      </c>
    </row>
    <row r="792" spans="1:8">
      <c r="A792" s="48" t="s">
        <v>3287</v>
      </c>
      <c r="B792" s="48" t="s">
        <v>3288</v>
      </c>
      <c r="C792" s="656" t="s">
        <v>3289</v>
      </c>
      <c r="D792" s="48" t="s">
        <v>276</v>
      </c>
      <c r="E792" s="322">
        <v>6408.39</v>
      </c>
      <c r="F792" s="342">
        <v>6408.39</v>
      </c>
      <c r="G792" s="48" t="s">
        <v>3288</v>
      </c>
      <c r="H792" s="48" t="s">
        <v>3290</v>
      </c>
    </row>
    <row r="793" spans="1:8">
      <c r="A793" s="48" t="s">
        <v>3291</v>
      </c>
      <c r="B793" s="48" t="s">
        <v>3292</v>
      </c>
      <c r="C793" s="656" t="s">
        <v>3293</v>
      </c>
      <c r="D793" s="48" t="s">
        <v>1700</v>
      </c>
      <c r="E793" s="322">
        <v>6299.5</v>
      </c>
      <c r="F793" s="342">
        <v>6299.5</v>
      </c>
      <c r="G793" s="48" t="s">
        <v>3292</v>
      </c>
      <c r="H793" s="48" t="s">
        <v>3294</v>
      </c>
    </row>
    <row r="794" spans="1:8">
      <c r="A794" s="48" t="s">
        <v>3295</v>
      </c>
      <c r="B794" s="48" t="s">
        <v>3296</v>
      </c>
      <c r="C794" s="656" t="s">
        <v>3297</v>
      </c>
      <c r="D794" s="48" t="s">
        <v>2096</v>
      </c>
      <c r="E794" s="322">
        <v>6617.78</v>
      </c>
      <c r="F794" s="342">
        <v>6617.78</v>
      </c>
      <c r="G794" s="48" t="s">
        <v>3296</v>
      </c>
      <c r="H794" s="48" t="s">
        <v>3298</v>
      </c>
    </row>
    <row r="795" spans="1:8">
      <c r="A795" s="48" t="s">
        <v>3299</v>
      </c>
      <c r="B795" s="48" t="s">
        <v>1113</v>
      </c>
      <c r="C795" s="656" t="s">
        <v>3300</v>
      </c>
      <c r="D795" s="48">
        <v>131.65</v>
      </c>
      <c r="E795" s="322">
        <v>10128.06</v>
      </c>
      <c r="F795" s="342">
        <f>E795*0.75</f>
        <v>7596.045</v>
      </c>
      <c r="G795" s="48" t="s">
        <v>1113</v>
      </c>
      <c r="H795" s="48" t="s">
        <v>3301</v>
      </c>
    </row>
    <row r="796" spans="1:8">
      <c r="A796" s="48" t="s">
        <v>3302</v>
      </c>
      <c r="B796" s="48" t="s">
        <v>3303</v>
      </c>
      <c r="C796" s="656" t="s">
        <v>3304</v>
      </c>
      <c r="D796" s="48">
        <v>130.66</v>
      </c>
      <c r="E796" s="322">
        <v>6882.85</v>
      </c>
      <c r="F796" s="342">
        <v>6882.85</v>
      </c>
      <c r="G796" s="48" t="s">
        <v>3303</v>
      </c>
      <c r="H796" s="48" t="s">
        <v>3305</v>
      </c>
    </row>
    <row r="797" spans="1:8">
      <c r="A797" s="48" t="s">
        <v>3306</v>
      </c>
      <c r="B797" s="48" t="s">
        <v>2111</v>
      </c>
      <c r="C797" s="656" t="s">
        <v>3307</v>
      </c>
      <c r="D797" s="48">
        <v>133.39</v>
      </c>
      <c r="E797" s="322">
        <v>6757.98</v>
      </c>
      <c r="F797" s="342">
        <v>6757.98</v>
      </c>
      <c r="G797" s="48" t="s">
        <v>2111</v>
      </c>
      <c r="H797" s="48" t="s">
        <v>3308</v>
      </c>
    </row>
    <row r="798" spans="1:8">
      <c r="A798" s="48" t="s">
        <v>3309</v>
      </c>
      <c r="B798" s="48" t="s">
        <v>3310</v>
      </c>
      <c r="C798" s="656" t="s">
        <v>3311</v>
      </c>
      <c r="D798" s="48">
        <v>133.13</v>
      </c>
      <c r="E798" s="322">
        <v>7693.67</v>
      </c>
      <c r="F798" s="342">
        <v>7693.67</v>
      </c>
      <c r="G798" s="48" t="s">
        <v>3310</v>
      </c>
      <c r="H798" s="48" t="s">
        <v>3312</v>
      </c>
    </row>
    <row r="799" spans="1:8">
      <c r="A799" s="48" t="s">
        <v>3313</v>
      </c>
      <c r="B799" s="48" t="s">
        <v>3314</v>
      </c>
      <c r="C799" s="656" t="s">
        <v>3315</v>
      </c>
      <c r="D799" s="48">
        <v>130.66</v>
      </c>
      <c r="E799" s="322">
        <v>6906.94</v>
      </c>
      <c r="F799" s="342">
        <v>6906.94</v>
      </c>
      <c r="G799" s="48" t="s">
        <v>3314</v>
      </c>
      <c r="H799" s="48" t="s">
        <v>3316</v>
      </c>
    </row>
    <row r="800" spans="1:8">
      <c r="A800" s="48" t="s">
        <v>3317</v>
      </c>
      <c r="B800" s="48" t="s">
        <v>3318</v>
      </c>
      <c r="C800" s="656" t="s">
        <v>3319</v>
      </c>
      <c r="D800" s="48">
        <v>133.39</v>
      </c>
      <c r="E800" s="322">
        <v>7155.08</v>
      </c>
      <c r="F800" s="342">
        <v>7155.08</v>
      </c>
      <c r="G800" s="48" t="s">
        <v>3318</v>
      </c>
      <c r="H800" s="48" t="s">
        <v>3320</v>
      </c>
    </row>
    <row r="801" spans="1:8">
      <c r="A801" s="48" t="s">
        <v>3321</v>
      </c>
      <c r="B801" s="48" t="s">
        <v>3322</v>
      </c>
      <c r="C801" s="656" t="s">
        <v>3323</v>
      </c>
      <c r="D801" s="48" t="s">
        <v>844</v>
      </c>
      <c r="E801" s="322">
        <v>6662.9</v>
      </c>
      <c r="F801" s="342">
        <v>6662.9</v>
      </c>
      <c r="G801" s="48" t="s">
        <v>3322</v>
      </c>
      <c r="H801" s="48" t="s">
        <v>3324</v>
      </c>
    </row>
    <row r="802" spans="1:8">
      <c r="A802" s="48" t="s">
        <v>3325</v>
      </c>
      <c r="B802" s="48" t="s">
        <v>3326</v>
      </c>
      <c r="C802" s="656" t="s">
        <v>3327</v>
      </c>
      <c r="D802" s="48" t="s">
        <v>596</v>
      </c>
      <c r="E802" s="322">
        <v>6440.36</v>
      </c>
      <c r="F802" s="342">
        <v>6440.36</v>
      </c>
      <c r="G802" s="48" t="s">
        <v>3326</v>
      </c>
      <c r="H802" s="48" t="s">
        <v>3328</v>
      </c>
    </row>
    <row r="803" spans="1:8">
      <c r="A803" s="48" t="s">
        <v>3329</v>
      </c>
      <c r="B803" s="48" t="s">
        <v>3330</v>
      </c>
      <c r="C803" s="656" t="s">
        <v>3331</v>
      </c>
      <c r="D803" s="48" t="s">
        <v>414</v>
      </c>
      <c r="E803" s="322">
        <v>6785.67</v>
      </c>
      <c r="F803" s="342">
        <v>6785.67</v>
      </c>
      <c r="G803" s="48" t="s">
        <v>3330</v>
      </c>
      <c r="H803" s="48" t="s">
        <v>3332</v>
      </c>
    </row>
    <row r="804" s="633" customFormat="1" spans="1:8">
      <c r="A804" s="48" t="s">
        <v>3333</v>
      </c>
      <c r="B804" s="48" t="s">
        <v>3334</v>
      </c>
      <c r="C804" s="656" t="s">
        <v>3335</v>
      </c>
      <c r="D804" s="48" t="s">
        <v>414</v>
      </c>
      <c r="E804" s="322">
        <v>6837.7</v>
      </c>
      <c r="F804" s="342">
        <v>6837.7</v>
      </c>
      <c r="G804" s="48" t="s">
        <v>3334</v>
      </c>
      <c r="H804" s="48" t="s">
        <v>3336</v>
      </c>
    </row>
    <row r="805" s="633" customFormat="1" spans="1:8">
      <c r="A805" s="48" t="s">
        <v>3337</v>
      </c>
      <c r="B805" s="659" t="s">
        <v>3334</v>
      </c>
      <c r="C805" s="656" t="s">
        <v>3335</v>
      </c>
      <c r="D805" s="659" t="s">
        <v>3338</v>
      </c>
      <c r="E805" s="657">
        <v>26551.82</v>
      </c>
      <c r="F805" s="658">
        <f>E805*0.5</f>
        <v>13275.91</v>
      </c>
      <c r="G805" s="659" t="s">
        <v>3334</v>
      </c>
      <c r="H805" s="659" t="s">
        <v>3336</v>
      </c>
    </row>
    <row r="806" s="633" customFormat="1" spans="1:8">
      <c r="A806" s="48" t="s">
        <v>3339</v>
      </c>
      <c r="B806" s="659" t="s">
        <v>3334</v>
      </c>
      <c r="C806" s="656" t="s">
        <v>3335</v>
      </c>
      <c r="D806" s="659" t="s">
        <v>3340</v>
      </c>
      <c r="E806" s="657">
        <v>41954.78</v>
      </c>
      <c r="F806" s="658">
        <f>E806*0.5</f>
        <v>20977.39</v>
      </c>
      <c r="G806" s="659" t="s">
        <v>3334</v>
      </c>
      <c r="H806" s="659" t="s">
        <v>3336</v>
      </c>
    </row>
    <row r="807" spans="1:8">
      <c r="A807" s="48" t="s">
        <v>3341</v>
      </c>
      <c r="B807" s="48" t="s">
        <v>3342</v>
      </c>
      <c r="C807" s="656" t="s">
        <v>3343</v>
      </c>
      <c r="D807" s="48" t="s">
        <v>3344</v>
      </c>
      <c r="E807" s="322">
        <v>9669.58</v>
      </c>
      <c r="F807" s="342">
        <f>E807*0.75</f>
        <v>7252.185</v>
      </c>
      <c r="G807" s="48" t="s">
        <v>3342</v>
      </c>
      <c r="H807" s="48" t="s">
        <v>3345</v>
      </c>
    </row>
    <row r="808" spans="1:8">
      <c r="A808" s="48" t="s">
        <v>3346</v>
      </c>
      <c r="B808" s="659" t="s">
        <v>3347</v>
      </c>
      <c r="C808" s="656" t="s">
        <v>3348</v>
      </c>
      <c r="D808" s="659" t="s">
        <v>162</v>
      </c>
      <c r="E808" s="657">
        <v>5656.07</v>
      </c>
      <c r="F808" s="658">
        <v>5656.07</v>
      </c>
      <c r="G808" s="659" t="s">
        <v>3347</v>
      </c>
      <c r="H808" s="659" t="s">
        <v>3349</v>
      </c>
    </row>
    <row r="809" spans="1:8">
      <c r="A809" s="48" t="s">
        <v>3350</v>
      </c>
      <c r="B809" s="659" t="s">
        <v>3351</v>
      </c>
      <c r="C809" s="656" t="s">
        <v>3352</v>
      </c>
      <c r="D809" s="659" t="s">
        <v>2569</v>
      </c>
      <c r="E809" s="657">
        <v>7635.72</v>
      </c>
      <c r="F809" s="658">
        <v>7635.72</v>
      </c>
      <c r="G809" s="659" t="s">
        <v>3351</v>
      </c>
      <c r="H809" s="659" t="s">
        <v>3353</v>
      </c>
    </row>
    <row r="810" spans="1:8">
      <c r="A810" s="48" t="s">
        <v>3354</v>
      </c>
      <c r="B810" s="659" t="s">
        <v>3355</v>
      </c>
      <c r="C810" s="656" t="s">
        <v>3356</v>
      </c>
      <c r="D810" s="659" t="s">
        <v>1726</v>
      </c>
      <c r="E810" s="657">
        <v>2235.07</v>
      </c>
      <c r="F810" s="658">
        <v>2235.07</v>
      </c>
      <c r="G810" s="659" t="s">
        <v>3355</v>
      </c>
      <c r="H810" s="659" t="s">
        <v>3357</v>
      </c>
    </row>
    <row r="811" spans="1:8">
      <c r="A811" s="48" t="s">
        <v>3358</v>
      </c>
      <c r="B811" s="48" t="s">
        <v>3359</v>
      </c>
      <c r="C811" s="656" t="s">
        <v>3360</v>
      </c>
      <c r="D811" s="48" t="s">
        <v>1898</v>
      </c>
      <c r="E811" s="322">
        <v>7151.6</v>
      </c>
      <c r="F811" s="342">
        <v>7151.6</v>
      </c>
      <c r="G811" s="48" t="s">
        <v>3359</v>
      </c>
      <c r="H811" s="48" t="s">
        <v>3361</v>
      </c>
    </row>
    <row r="812" spans="1:8">
      <c r="A812" s="48" t="s">
        <v>3362</v>
      </c>
      <c r="B812" s="48" t="s">
        <v>3363</v>
      </c>
      <c r="C812" s="656" t="s">
        <v>3364</v>
      </c>
      <c r="D812" s="48" t="s">
        <v>1484</v>
      </c>
      <c r="E812" s="322">
        <v>7010.65</v>
      </c>
      <c r="F812" s="342">
        <v>7010.65</v>
      </c>
      <c r="G812" s="48" t="s">
        <v>3363</v>
      </c>
      <c r="H812" s="48" t="s">
        <v>3365</v>
      </c>
    </row>
    <row r="813" spans="1:8">
      <c r="A813" s="48" t="s">
        <v>3366</v>
      </c>
      <c r="B813" s="48" t="s">
        <v>3367</v>
      </c>
      <c r="C813" s="656" t="s">
        <v>3368</v>
      </c>
      <c r="D813" s="48" t="s">
        <v>614</v>
      </c>
      <c r="E813" s="322">
        <v>6556.64</v>
      </c>
      <c r="F813" s="342">
        <v>6556.64</v>
      </c>
      <c r="G813" s="48" t="s">
        <v>3367</v>
      </c>
      <c r="H813" s="48" t="s">
        <v>3369</v>
      </c>
    </row>
    <row r="814" spans="1:8">
      <c r="A814" s="48" t="s">
        <v>3370</v>
      </c>
      <c r="B814" s="48" t="s">
        <v>3371</v>
      </c>
      <c r="C814" s="656" t="s">
        <v>3372</v>
      </c>
      <c r="D814" s="48" t="s">
        <v>956</v>
      </c>
      <c r="E814" s="322">
        <v>6464.63</v>
      </c>
      <c r="F814" s="342">
        <v>6464.63</v>
      </c>
      <c r="G814" s="48" t="s">
        <v>3371</v>
      </c>
      <c r="H814" s="48" t="s">
        <v>3373</v>
      </c>
    </row>
    <row r="815" spans="1:8">
      <c r="A815" s="48" t="s">
        <v>3374</v>
      </c>
      <c r="B815" s="48" t="s">
        <v>3375</v>
      </c>
      <c r="C815" s="656" t="s">
        <v>3376</v>
      </c>
      <c r="D815" s="48" t="s">
        <v>619</v>
      </c>
      <c r="E815" s="322">
        <v>7400.01</v>
      </c>
      <c r="F815" s="342">
        <v>7400.01</v>
      </c>
      <c r="G815" s="48" t="s">
        <v>3375</v>
      </c>
      <c r="H815" s="48" t="s">
        <v>3377</v>
      </c>
    </row>
    <row r="816" spans="1:8">
      <c r="A816" s="48" t="s">
        <v>3378</v>
      </c>
      <c r="B816" s="48" t="s">
        <v>3379</v>
      </c>
      <c r="C816" s="656" t="s">
        <v>3380</v>
      </c>
      <c r="D816" s="48" t="s">
        <v>3381</v>
      </c>
      <c r="E816" s="322">
        <v>7266.22</v>
      </c>
      <c r="F816" s="342">
        <v>7266.22</v>
      </c>
      <c r="G816" s="48" t="s">
        <v>3379</v>
      </c>
      <c r="H816" s="48" t="s">
        <v>3382</v>
      </c>
    </row>
    <row r="817" spans="1:8">
      <c r="A817" s="48" t="s">
        <v>3383</v>
      </c>
      <c r="B817" s="48" t="s">
        <v>3384</v>
      </c>
      <c r="C817" s="656" t="s">
        <v>3385</v>
      </c>
      <c r="D817" s="48" t="s">
        <v>2142</v>
      </c>
      <c r="E817" s="322">
        <v>6913.14</v>
      </c>
      <c r="F817" s="342">
        <v>6913.14</v>
      </c>
      <c r="G817" s="48" t="s">
        <v>3384</v>
      </c>
      <c r="H817" s="48" t="s">
        <v>3386</v>
      </c>
    </row>
    <row r="818" spans="1:8">
      <c r="A818" s="48" t="s">
        <v>3387</v>
      </c>
      <c r="B818" s="186" t="s">
        <v>3388</v>
      </c>
      <c r="C818" s="656" t="s">
        <v>3389</v>
      </c>
      <c r="D818" s="186" t="s">
        <v>162</v>
      </c>
      <c r="E818" s="661">
        <v>5736.52</v>
      </c>
      <c r="F818" s="662">
        <v>5736.52</v>
      </c>
      <c r="G818" s="186" t="s">
        <v>3388</v>
      </c>
      <c r="H818" s="186" t="s">
        <v>3390</v>
      </c>
    </row>
    <row r="819" spans="1:8">
      <c r="A819" s="48" t="s">
        <v>3391</v>
      </c>
      <c r="B819" s="186" t="s">
        <v>3392</v>
      </c>
      <c r="C819" s="656" t="s">
        <v>3393</v>
      </c>
      <c r="D819" s="186" t="s">
        <v>133</v>
      </c>
      <c r="E819" s="661">
        <v>5533.92</v>
      </c>
      <c r="F819" s="662">
        <v>5533.92</v>
      </c>
      <c r="G819" s="186" t="s">
        <v>3392</v>
      </c>
      <c r="H819" s="186" t="s">
        <v>3394</v>
      </c>
    </row>
    <row r="820" spans="1:8">
      <c r="A820" s="48" t="s">
        <v>3395</v>
      </c>
      <c r="B820" s="186" t="s">
        <v>527</v>
      </c>
      <c r="C820" s="656" t="s">
        <v>3396</v>
      </c>
      <c r="D820" s="186" t="s">
        <v>3397</v>
      </c>
      <c r="E820" s="661">
        <v>5387.57</v>
      </c>
      <c r="F820" s="662">
        <v>5387.57</v>
      </c>
      <c r="G820" s="186" t="s">
        <v>527</v>
      </c>
      <c r="H820" s="186" t="s">
        <v>3398</v>
      </c>
    </row>
    <row r="821" spans="1:8">
      <c r="A821" s="48" t="s">
        <v>3399</v>
      </c>
      <c r="B821" s="186" t="s">
        <v>3400</v>
      </c>
      <c r="C821" s="656" t="s">
        <v>3401</v>
      </c>
      <c r="D821" s="186" t="s">
        <v>44</v>
      </c>
      <c r="E821" s="661">
        <v>6185.42</v>
      </c>
      <c r="F821" s="662">
        <v>6185.42</v>
      </c>
      <c r="G821" s="186" t="s">
        <v>3400</v>
      </c>
      <c r="H821" s="186" t="s">
        <v>3402</v>
      </c>
    </row>
    <row r="822" spans="1:8">
      <c r="A822" s="48" t="s">
        <v>3403</v>
      </c>
      <c r="B822" s="186" t="s">
        <v>3404</v>
      </c>
      <c r="C822" s="656" t="s">
        <v>3405</v>
      </c>
      <c r="D822" s="186" t="s">
        <v>2920</v>
      </c>
      <c r="E822" s="661">
        <v>9518.46</v>
      </c>
      <c r="F822" s="662">
        <f>E822*0.5</f>
        <v>4759.23</v>
      </c>
      <c r="G822" s="186" t="s">
        <v>3404</v>
      </c>
      <c r="H822" s="186" t="s">
        <v>3406</v>
      </c>
    </row>
    <row r="823" spans="1:8">
      <c r="A823" s="48" t="s">
        <v>3407</v>
      </c>
      <c r="B823" s="186" t="s">
        <v>3404</v>
      </c>
      <c r="C823" s="656" t="s">
        <v>3405</v>
      </c>
      <c r="D823" s="186" t="s">
        <v>2531</v>
      </c>
      <c r="E823" s="661">
        <v>10048.15</v>
      </c>
      <c r="F823" s="662">
        <f>E823*0.5</f>
        <v>5024.075</v>
      </c>
      <c r="G823" s="186" t="s">
        <v>3404</v>
      </c>
      <c r="H823" s="186" t="s">
        <v>3406</v>
      </c>
    </row>
    <row r="824" spans="1:8">
      <c r="A824" s="48" t="s">
        <v>3408</v>
      </c>
      <c r="B824" s="186" t="s">
        <v>3404</v>
      </c>
      <c r="C824" s="656" t="s">
        <v>3405</v>
      </c>
      <c r="D824" s="186" t="s">
        <v>3249</v>
      </c>
      <c r="E824" s="661">
        <v>9235.96</v>
      </c>
      <c r="F824" s="662">
        <f>E824*0.5</f>
        <v>4617.98</v>
      </c>
      <c r="G824" s="186" t="s">
        <v>3404</v>
      </c>
      <c r="H824" s="186" t="s">
        <v>3406</v>
      </c>
    </row>
    <row r="825" spans="1:8">
      <c r="A825" s="48" t="s">
        <v>3409</v>
      </c>
      <c r="B825" s="186" t="s">
        <v>3410</v>
      </c>
      <c r="C825" s="656" t="s">
        <v>3411</v>
      </c>
      <c r="D825" s="186" t="s">
        <v>2583</v>
      </c>
      <c r="E825" s="661">
        <v>9746.58</v>
      </c>
      <c r="F825" s="662">
        <f>E825*0.75</f>
        <v>7309.935</v>
      </c>
      <c r="G825" s="186" t="s">
        <v>3410</v>
      </c>
      <c r="H825" s="186" t="s">
        <v>3412</v>
      </c>
    </row>
    <row r="826" spans="1:8">
      <c r="A826" s="48" t="s">
        <v>3413</v>
      </c>
      <c r="B826" s="186" t="s">
        <v>3414</v>
      </c>
      <c r="C826" s="656" t="s">
        <v>3415</v>
      </c>
      <c r="D826" s="186" t="s">
        <v>830</v>
      </c>
      <c r="E826" s="661">
        <v>8591.04</v>
      </c>
      <c r="F826" s="662">
        <f>E826*0.75</f>
        <v>6443.28</v>
      </c>
      <c r="G826" s="186" t="s">
        <v>3414</v>
      </c>
      <c r="H826" s="186" t="s">
        <v>3416</v>
      </c>
    </row>
    <row r="827" spans="1:8">
      <c r="A827" s="48" t="s">
        <v>3417</v>
      </c>
      <c r="B827" s="186" t="s">
        <v>3418</v>
      </c>
      <c r="C827" s="656" t="s">
        <v>3419</v>
      </c>
      <c r="D827" s="186" t="s">
        <v>1063</v>
      </c>
      <c r="E827" s="661">
        <v>7087.01</v>
      </c>
      <c r="F827" s="662">
        <v>7087.01</v>
      </c>
      <c r="G827" s="186" t="s">
        <v>3418</v>
      </c>
      <c r="H827" s="186" t="s">
        <v>3420</v>
      </c>
    </row>
    <row r="828" spans="1:8">
      <c r="A828" s="48" t="s">
        <v>3421</v>
      </c>
      <c r="B828" s="186" t="s">
        <v>3422</v>
      </c>
      <c r="C828" s="656" t="s">
        <v>3423</v>
      </c>
      <c r="D828" s="186" t="s">
        <v>543</v>
      </c>
      <c r="E828" s="661">
        <v>7150.14</v>
      </c>
      <c r="F828" s="662">
        <v>7150.14</v>
      </c>
      <c r="G828" s="186" t="s">
        <v>3422</v>
      </c>
      <c r="H828" s="186" t="s">
        <v>3424</v>
      </c>
    </row>
    <row r="829" spans="1:8">
      <c r="A829" s="48" t="s">
        <v>3425</v>
      </c>
      <c r="B829" s="186" t="s">
        <v>3426</v>
      </c>
      <c r="C829" s="656" t="s">
        <v>3427</v>
      </c>
      <c r="D829" s="186" t="s">
        <v>3428</v>
      </c>
      <c r="E829" s="661">
        <v>8507.79</v>
      </c>
      <c r="F829" s="662">
        <v>8507.79</v>
      </c>
      <c r="G829" s="186" t="s">
        <v>3426</v>
      </c>
      <c r="H829" s="186" t="s">
        <v>3429</v>
      </c>
    </row>
    <row r="830" spans="1:8">
      <c r="A830" s="48" t="s">
        <v>3430</v>
      </c>
      <c r="B830" s="186" t="s">
        <v>3431</v>
      </c>
      <c r="C830" s="656" t="s">
        <v>3432</v>
      </c>
      <c r="D830" s="186" t="s">
        <v>535</v>
      </c>
      <c r="E830" s="673">
        <v>5916.9</v>
      </c>
      <c r="F830" s="662">
        <v>5916.9</v>
      </c>
      <c r="G830" s="186" t="s">
        <v>3431</v>
      </c>
      <c r="H830" s="186" t="s">
        <v>3433</v>
      </c>
    </row>
    <row r="831" spans="1:8">
      <c r="A831" s="48" t="s">
        <v>3434</v>
      </c>
      <c r="B831" s="186" t="s">
        <v>3435</v>
      </c>
      <c r="C831" s="656" t="s">
        <v>3436</v>
      </c>
      <c r="D831" s="186" t="s">
        <v>1700</v>
      </c>
      <c r="E831" s="661">
        <v>6482.18</v>
      </c>
      <c r="F831" s="662">
        <v>6482.18</v>
      </c>
      <c r="G831" s="186" t="s">
        <v>3435</v>
      </c>
      <c r="H831" s="186" t="s">
        <v>3437</v>
      </c>
    </row>
    <row r="832" spans="1:8">
      <c r="A832" s="48" t="s">
        <v>3438</v>
      </c>
      <c r="B832" s="186" t="s">
        <v>3439</v>
      </c>
      <c r="C832" s="656" t="s">
        <v>3440</v>
      </c>
      <c r="D832" s="186" t="s">
        <v>128</v>
      </c>
      <c r="E832" s="661">
        <v>6663.14</v>
      </c>
      <c r="F832" s="662">
        <v>6663.14</v>
      </c>
      <c r="G832" s="186" t="s">
        <v>3439</v>
      </c>
      <c r="H832" s="186" t="s">
        <v>3441</v>
      </c>
    </row>
    <row r="833" spans="1:8">
      <c r="A833" s="48" t="s">
        <v>3442</v>
      </c>
      <c r="B833" s="186" t="s">
        <v>3443</v>
      </c>
      <c r="C833" s="656" t="s">
        <v>3444</v>
      </c>
      <c r="D833" s="186" t="s">
        <v>3445</v>
      </c>
      <c r="E833" s="661">
        <v>10458.72</v>
      </c>
      <c r="F833" s="662">
        <v>10458.72</v>
      </c>
      <c r="G833" s="186" t="s">
        <v>3443</v>
      </c>
      <c r="H833" s="186" t="s">
        <v>3446</v>
      </c>
    </row>
    <row r="834" spans="1:8">
      <c r="A834" s="48" t="s">
        <v>3447</v>
      </c>
      <c r="B834" s="186" t="s">
        <v>3448</v>
      </c>
      <c r="C834" s="656" t="s">
        <v>3449</v>
      </c>
      <c r="D834" s="186" t="s">
        <v>3450</v>
      </c>
      <c r="E834" s="661">
        <v>5850.04</v>
      </c>
      <c r="F834" s="662">
        <v>5850.04</v>
      </c>
      <c r="G834" s="186" t="s">
        <v>3448</v>
      </c>
      <c r="H834" s="186" t="s">
        <v>3451</v>
      </c>
    </row>
    <row r="835" spans="1:8">
      <c r="A835" s="48" t="s">
        <v>3452</v>
      </c>
      <c r="B835" s="186" t="s">
        <v>3453</v>
      </c>
      <c r="C835" s="656" t="s">
        <v>3454</v>
      </c>
      <c r="D835" s="186" t="s">
        <v>1655</v>
      </c>
      <c r="E835" s="661">
        <v>6984.99</v>
      </c>
      <c r="F835" s="662">
        <f>E835*0.75</f>
        <v>5238.7425</v>
      </c>
      <c r="G835" s="186" t="s">
        <v>3453</v>
      </c>
      <c r="H835" s="186" t="s">
        <v>3455</v>
      </c>
    </row>
    <row r="836" spans="1:8">
      <c r="A836" s="48" t="s">
        <v>3456</v>
      </c>
      <c r="B836" s="186" t="s">
        <v>3457</v>
      </c>
      <c r="C836" s="656" t="s">
        <v>3458</v>
      </c>
      <c r="D836" s="186" t="s">
        <v>2971</v>
      </c>
      <c r="E836" s="661">
        <v>6778.66</v>
      </c>
      <c r="F836" s="662">
        <v>6778.66</v>
      </c>
      <c r="G836" s="186" t="s">
        <v>3457</v>
      </c>
      <c r="H836" s="186" t="s">
        <v>3459</v>
      </c>
    </row>
    <row r="837" spans="1:8">
      <c r="A837" s="48" t="s">
        <v>3460</v>
      </c>
      <c r="B837" s="186" t="s">
        <v>3461</v>
      </c>
      <c r="C837" s="656" t="s">
        <v>3462</v>
      </c>
      <c r="D837" s="186" t="s">
        <v>1063</v>
      </c>
      <c r="E837" s="661">
        <v>7087.01</v>
      </c>
      <c r="F837" s="662">
        <v>7087.01</v>
      </c>
      <c r="G837" s="186" t="s">
        <v>3461</v>
      </c>
      <c r="H837" s="186" t="s">
        <v>3463</v>
      </c>
    </row>
    <row r="838" spans="1:8">
      <c r="A838" s="48" t="s">
        <v>3464</v>
      </c>
      <c r="B838" s="186" t="s">
        <v>3465</v>
      </c>
      <c r="C838" s="656" t="s">
        <v>3466</v>
      </c>
      <c r="D838" s="186" t="s">
        <v>1637</v>
      </c>
      <c r="E838" s="661">
        <v>8992.63</v>
      </c>
      <c r="F838" s="662">
        <f>E838*0.75</f>
        <v>6744.4725</v>
      </c>
      <c r="G838" s="186" t="s">
        <v>3465</v>
      </c>
      <c r="H838" s="186" t="s">
        <v>3467</v>
      </c>
    </row>
    <row r="839" spans="1:8">
      <c r="A839" s="48" t="s">
        <v>3468</v>
      </c>
      <c r="B839" s="186" t="s">
        <v>3469</v>
      </c>
      <c r="C839" s="656" t="s">
        <v>3470</v>
      </c>
      <c r="D839" s="186" t="s">
        <v>821</v>
      </c>
      <c r="E839" s="661">
        <v>7000.68</v>
      </c>
      <c r="F839" s="662">
        <v>7000.68</v>
      </c>
      <c r="G839" s="186" t="s">
        <v>3469</v>
      </c>
      <c r="H839" s="186" t="s">
        <v>3471</v>
      </c>
    </row>
    <row r="840" spans="1:8">
      <c r="A840" s="48" t="s">
        <v>3472</v>
      </c>
      <c r="B840" s="186" t="s">
        <v>3473</v>
      </c>
      <c r="C840" s="656" t="s">
        <v>3474</v>
      </c>
      <c r="D840" s="186" t="s">
        <v>1489</v>
      </c>
      <c r="E840" s="661">
        <v>6420.25</v>
      </c>
      <c r="F840" s="662">
        <v>6420.25</v>
      </c>
      <c r="G840" s="186" t="s">
        <v>3473</v>
      </c>
      <c r="H840" s="186" t="s">
        <v>3475</v>
      </c>
    </row>
    <row r="841" spans="1:8">
      <c r="A841" s="48" t="s">
        <v>3476</v>
      </c>
      <c r="B841" s="186" t="s">
        <v>3477</v>
      </c>
      <c r="C841" s="656" t="s">
        <v>3478</v>
      </c>
      <c r="D841" s="186" t="s">
        <v>3139</v>
      </c>
      <c r="E841" s="661">
        <v>5715.54</v>
      </c>
      <c r="F841" s="662">
        <v>5715.54</v>
      </c>
      <c r="G841" s="186" t="s">
        <v>3477</v>
      </c>
      <c r="H841" s="186" t="s">
        <v>3479</v>
      </c>
    </row>
    <row r="842" spans="1:8">
      <c r="A842" s="48" t="s">
        <v>3480</v>
      </c>
      <c r="B842" s="186" t="s">
        <v>3481</v>
      </c>
      <c r="C842" s="656" t="s">
        <v>3482</v>
      </c>
      <c r="D842" s="186" t="s">
        <v>632</v>
      </c>
      <c r="E842" s="661">
        <v>6186.51</v>
      </c>
      <c r="F842" s="662">
        <v>6186.51</v>
      </c>
      <c r="G842" s="186" t="s">
        <v>3481</v>
      </c>
      <c r="H842" s="186" t="s">
        <v>3483</v>
      </c>
    </row>
    <row r="843" spans="1:8">
      <c r="A843" s="48" t="s">
        <v>3484</v>
      </c>
      <c r="B843" s="186" t="s">
        <v>3485</v>
      </c>
      <c r="C843" s="656" t="s">
        <v>3486</v>
      </c>
      <c r="D843" s="186" t="s">
        <v>619</v>
      </c>
      <c r="E843" s="661">
        <v>7164.52</v>
      </c>
      <c r="F843" s="662">
        <v>7164.52</v>
      </c>
      <c r="G843" s="186" t="s">
        <v>3485</v>
      </c>
      <c r="H843" s="186" t="s">
        <v>3487</v>
      </c>
    </row>
    <row r="844" spans="1:8">
      <c r="A844" s="48" t="s">
        <v>3488</v>
      </c>
      <c r="B844" s="674" t="s">
        <v>3489</v>
      </c>
      <c r="C844" s="656" t="s">
        <v>3490</v>
      </c>
      <c r="D844" s="674">
        <v>143.24</v>
      </c>
      <c r="E844" s="674">
        <v>8488.08</v>
      </c>
      <c r="F844" s="675">
        <v>8488.08</v>
      </c>
      <c r="G844" s="674" t="s">
        <v>3489</v>
      </c>
      <c r="H844" s="676" t="s">
        <v>3491</v>
      </c>
    </row>
    <row r="845" spans="1:8">
      <c r="A845" s="48" t="s">
        <v>3492</v>
      </c>
      <c r="B845" s="186" t="s">
        <v>3493</v>
      </c>
      <c r="C845" s="656" t="s">
        <v>3494</v>
      </c>
      <c r="D845" s="186" t="s">
        <v>561</v>
      </c>
      <c r="E845" s="661">
        <v>6587.66</v>
      </c>
      <c r="F845" s="662">
        <v>6587.66</v>
      </c>
      <c r="G845" s="186" t="s">
        <v>3493</v>
      </c>
      <c r="H845" s="186" t="s">
        <v>3495</v>
      </c>
    </row>
    <row r="846" spans="1:8">
      <c r="A846" s="48" t="s">
        <v>3496</v>
      </c>
      <c r="B846" s="186" t="s">
        <v>3497</v>
      </c>
      <c r="C846" s="656" t="s">
        <v>3498</v>
      </c>
      <c r="D846" s="186" t="s">
        <v>3499</v>
      </c>
      <c r="E846" s="661">
        <v>6676.92</v>
      </c>
      <c r="F846" s="662">
        <v>6676.92</v>
      </c>
      <c r="G846" s="186" t="s">
        <v>3497</v>
      </c>
      <c r="H846" s="186" t="s">
        <v>182</v>
      </c>
    </row>
    <row r="847" spans="1:8">
      <c r="A847" s="48" t="s">
        <v>3500</v>
      </c>
      <c r="B847" s="659" t="s">
        <v>3501</v>
      </c>
      <c r="C847" s="656" t="s">
        <v>3502</v>
      </c>
      <c r="D847" s="659" t="s">
        <v>2588</v>
      </c>
      <c r="E847" s="657">
        <v>5976.44</v>
      </c>
      <c r="F847" s="658">
        <v>5976.44</v>
      </c>
      <c r="G847" s="659" t="s">
        <v>3501</v>
      </c>
      <c r="H847" s="659" t="s">
        <v>3503</v>
      </c>
    </row>
    <row r="848" spans="1:8">
      <c r="A848" s="48" t="s">
        <v>3504</v>
      </c>
      <c r="B848" s="659" t="s">
        <v>3505</v>
      </c>
      <c r="C848" s="656" t="s">
        <v>3506</v>
      </c>
      <c r="D848" s="659" t="s">
        <v>3507</v>
      </c>
      <c r="E848" s="657">
        <v>9482</v>
      </c>
      <c r="F848" s="658">
        <f>E848*0.75</f>
        <v>7111.5</v>
      </c>
      <c r="G848" s="659" t="s">
        <v>3505</v>
      </c>
      <c r="H848" s="659" t="s">
        <v>3508</v>
      </c>
    </row>
    <row r="849" spans="1:8">
      <c r="A849" s="48" t="s">
        <v>3509</v>
      </c>
      <c r="B849" s="659" t="s">
        <v>3510</v>
      </c>
      <c r="C849" s="656" t="s">
        <v>3511</v>
      </c>
      <c r="D849" s="659" t="s">
        <v>441</v>
      </c>
      <c r="E849" s="657">
        <v>6210.76</v>
      </c>
      <c r="F849" s="658">
        <v>6210.76</v>
      </c>
      <c r="G849" s="659" t="s">
        <v>3510</v>
      </c>
      <c r="H849" s="659" t="s">
        <v>3512</v>
      </c>
    </row>
    <row r="850" spans="1:8">
      <c r="A850" s="48" t="s">
        <v>3513</v>
      </c>
      <c r="B850" s="659" t="s">
        <v>3514</v>
      </c>
      <c r="C850" s="656" t="s">
        <v>3515</v>
      </c>
      <c r="D850" s="659" t="s">
        <v>3516</v>
      </c>
      <c r="E850" s="657">
        <v>10777.47</v>
      </c>
      <c r="F850" s="658">
        <v>10777.47</v>
      </c>
      <c r="G850" s="659" t="s">
        <v>3514</v>
      </c>
      <c r="H850" s="659" t="s">
        <v>3517</v>
      </c>
    </row>
    <row r="851" spans="1:8">
      <c r="A851" s="48" t="s">
        <v>3518</v>
      </c>
      <c r="B851" s="659" t="s">
        <v>3519</v>
      </c>
      <c r="C851" s="656" t="s">
        <v>3520</v>
      </c>
      <c r="D851" s="659" t="s">
        <v>1541</v>
      </c>
      <c r="E851" s="657">
        <v>6691.06</v>
      </c>
      <c r="F851" s="658">
        <v>6691.06</v>
      </c>
      <c r="G851" s="659" t="s">
        <v>3519</v>
      </c>
      <c r="H851" s="659" t="s">
        <v>3521</v>
      </c>
    </row>
    <row r="852" spans="1:8">
      <c r="A852" s="48" t="s">
        <v>3522</v>
      </c>
      <c r="B852" s="659" t="s">
        <v>3523</v>
      </c>
      <c r="C852" s="656" t="s">
        <v>3524</v>
      </c>
      <c r="D852" s="659" t="s">
        <v>2096</v>
      </c>
      <c r="E852" s="657">
        <v>6848.76</v>
      </c>
      <c r="F852" s="658">
        <v>6848.76</v>
      </c>
      <c r="G852" s="659" t="s">
        <v>3523</v>
      </c>
      <c r="H852" s="659" t="s">
        <v>3525</v>
      </c>
    </row>
    <row r="853" spans="1:8">
      <c r="A853" s="48" t="s">
        <v>3526</v>
      </c>
      <c r="B853" s="659" t="s">
        <v>3527</v>
      </c>
      <c r="C853" s="656" t="s">
        <v>3528</v>
      </c>
      <c r="D853" s="659" t="s">
        <v>3529</v>
      </c>
      <c r="E853" s="657">
        <v>9987.25</v>
      </c>
      <c r="F853" s="658">
        <v>9987.25</v>
      </c>
      <c r="G853" s="659" t="s">
        <v>3527</v>
      </c>
      <c r="H853" s="659" t="s">
        <v>3530</v>
      </c>
    </row>
    <row r="854" spans="1:8">
      <c r="A854" s="48" t="s">
        <v>3531</v>
      </c>
      <c r="B854" s="659" t="s">
        <v>3532</v>
      </c>
      <c r="C854" s="656" t="s">
        <v>3533</v>
      </c>
      <c r="D854" s="659" t="s">
        <v>3534</v>
      </c>
      <c r="E854" s="657">
        <v>7700.12</v>
      </c>
      <c r="F854" s="658">
        <v>7700.12</v>
      </c>
      <c r="G854" s="659" t="s">
        <v>3532</v>
      </c>
      <c r="H854" s="659" t="s">
        <v>3535</v>
      </c>
    </row>
    <row r="855" spans="1:8">
      <c r="A855" s="48" t="s">
        <v>3536</v>
      </c>
      <c r="B855" s="659" t="s">
        <v>3537</v>
      </c>
      <c r="C855" s="656" t="s">
        <v>3538</v>
      </c>
      <c r="D855" s="659" t="s">
        <v>1316</v>
      </c>
      <c r="E855" s="657">
        <v>5654.49</v>
      </c>
      <c r="F855" s="658">
        <v>5654.49</v>
      </c>
      <c r="G855" s="659" t="s">
        <v>3537</v>
      </c>
      <c r="H855" s="659" t="s">
        <v>3539</v>
      </c>
    </row>
    <row r="856" spans="1:8">
      <c r="A856" s="48" t="s">
        <v>3540</v>
      </c>
      <c r="B856" s="659" t="s">
        <v>3541</v>
      </c>
      <c r="C856" s="656" t="s">
        <v>3542</v>
      </c>
      <c r="D856" s="659" t="s">
        <v>2971</v>
      </c>
      <c r="E856" s="657">
        <v>7131.9</v>
      </c>
      <c r="F856" s="658">
        <v>7131.9</v>
      </c>
      <c r="G856" s="659" t="s">
        <v>3541</v>
      </c>
      <c r="H856" s="659" t="s">
        <v>3543</v>
      </c>
    </row>
    <row r="857" spans="1:8">
      <c r="A857" s="48" t="s">
        <v>3544</v>
      </c>
      <c r="B857" s="659" t="s">
        <v>3545</v>
      </c>
      <c r="C857" s="656" t="s">
        <v>3546</v>
      </c>
      <c r="D857" s="659" t="s">
        <v>285</v>
      </c>
      <c r="E857" s="657">
        <v>7307.46</v>
      </c>
      <c r="F857" s="658">
        <v>7307.46</v>
      </c>
      <c r="G857" s="659" t="s">
        <v>3545</v>
      </c>
      <c r="H857" s="659" t="s">
        <v>3547</v>
      </c>
    </row>
    <row r="858" spans="1:8">
      <c r="A858" s="48" t="s">
        <v>3548</v>
      </c>
      <c r="B858" s="659" t="s">
        <v>2506</v>
      </c>
      <c r="C858" s="656" t="s">
        <v>3549</v>
      </c>
      <c r="D858" s="659" t="s">
        <v>727</v>
      </c>
      <c r="E858" s="657">
        <v>6533.96</v>
      </c>
      <c r="F858" s="658">
        <v>6533.96</v>
      </c>
      <c r="G858" s="659" t="s">
        <v>2506</v>
      </c>
      <c r="H858" s="659" t="s">
        <v>3550</v>
      </c>
    </row>
    <row r="859" spans="1:8">
      <c r="A859" s="48" t="s">
        <v>3551</v>
      </c>
      <c r="B859" s="659" t="s">
        <v>3552</v>
      </c>
      <c r="C859" s="656" t="s">
        <v>3553</v>
      </c>
      <c r="D859" s="659" t="s">
        <v>3554</v>
      </c>
      <c r="E859" s="657">
        <v>7018.35</v>
      </c>
      <c r="F859" s="658">
        <v>7018.35</v>
      </c>
      <c r="G859" s="659" t="s">
        <v>3552</v>
      </c>
      <c r="H859" s="659" t="s">
        <v>3555</v>
      </c>
    </row>
    <row r="860" s="633" customFormat="1" spans="1:8">
      <c r="A860" s="48" t="s">
        <v>3556</v>
      </c>
      <c r="B860" s="659" t="s">
        <v>1457</v>
      </c>
      <c r="C860" s="656" t="s">
        <v>1458</v>
      </c>
      <c r="D860" s="659" t="s">
        <v>1459</v>
      </c>
      <c r="E860" s="657">
        <v>3886.7</v>
      </c>
      <c r="F860" s="658">
        <v>1943.35</v>
      </c>
      <c r="G860" s="659" t="s">
        <v>1457</v>
      </c>
      <c r="H860" s="659" t="s">
        <v>1460</v>
      </c>
    </row>
    <row r="861" spans="1:8">
      <c r="A861" s="48" t="s">
        <v>3557</v>
      </c>
      <c r="B861" s="659" t="s">
        <v>3558</v>
      </c>
      <c r="C861" s="656" t="s">
        <v>3559</v>
      </c>
      <c r="D861" s="659" t="s">
        <v>761</v>
      </c>
      <c r="E861" s="657">
        <v>5722.61</v>
      </c>
      <c r="F861" s="658">
        <v>5722.61</v>
      </c>
      <c r="G861" s="659" t="s">
        <v>3558</v>
      </c>
      <c r="H861" s="659" t="s">
        <v>3560</v>
      </c>
    </row>
    <row r="862" spans="1:8">
      <c r="A862" s="48" t="s">
        <v>3561</v>
      </c>
      <c r="B862" s="659" t="s">
        <v>3562</v>
      </c>
      <c r="C862" s="656" t="s">
        <v>3563</v>
      </c>
      <c r="D862" s="659" t="s">
        <v>722</v>
      </c>
      <c r="E862" s="657">
        <v>6299.73</v>
      </c>
      <c r="F862" s="658">
        <v>6299.73</v>
      </c>
      <c r="G862" s="659" t="s">
        <v>3562</v>
      </c>
      <c r="H862" s="659" t="s">
        <v>3564</v>
      </c>
    </row>
    <row r="863" spans="1:8">
      <c r="A863" s="48" t="s">
        <v>3565</v>
      </c>
      <c r="B863" s="659" t="s">
        <v>3566</v>
      </c>
      <c r="C863" s="656" t="s">
        <v>3567</v>
      </c>
      <c r="D863" s="659" t="s">
        <v>609</v>
      </c>
      <c r="E863" s="657">
        <v>5928.25</v>
      </c>
      <c r="F863" s="658">
        <v>5928.25</v>
      </c>
      <c r="G863" s="659" t="s">
        <v>3566</v>
      </c>
      <c r="H863" s="659" t="s">
        <v>3568</v>
      </c>
    </row>
    <row r="864" spans="1:8">
      <c r="A864" s="48" t="s">
        <v>3569</v>
      </c>
      <c r="B864" s="659" t="s">
        <v>3570</v>
      </c>
      <c r="C864" s="656" t="s">
        <v>3571</v>
      </c>
      <c r="D864" s="659" t="s">
        <v>1193</v>
      </c>
      <c r="E864" s="657">
        <v>8557.62</v>
      </c>
      <c r="F864" s="658">
        <v>8557.62</v>
      </c>
      <c r="G864" s="659" t="s">
        <v>3570</v>
      </c>
      <c r="H864" s="659" t="s">
        <v>3572</v>
      </c>
    </row>
    <row r="865" spans="1:8">
      <c r="A865" s="48" t="s">
        <v>3573</v>
      </c>
      <c r="B865" s="659" t="s">
        <v>3574</v>
      </c>
      <c r="C865" s="656" t="s">
        <v>3575</v>
      </c>
      <c r="D865" s="659" t="s">
        <v>722</v>
      </c>
      <c r="E865" s="657">
        <v>6316.35</v>
      </c>
      <c r="F865" s="658">
        <v>6316.35</v>
      </c>
      <c r="G865" s="659" t="s">
        <v>3574</v>
      </c>
      <c r="H865" s="659" t="s">
        <v>3576</v>
      </c>
    </row>
    <row r="866" spans="1:8">
      <c r="A866" s="48" t="s">
        <v>3577</v>
      </c>
      <c r="B866" s="659" t="s">
        <v>3578</v>
      </c>
      <c r="C866" s="656" t="s">
        <v>3579</v>
      </c>
      <c r="D866" s="659" t="s">
        <v>1193</v>
      </c>
      <c r="E866" s="657">
        <v>5297.3</v>
      </c>
      <c r="F866" s="658">
        <v>5297.3</v>
      </c>
      <c r="G866" s="659" t="s">
        <v>3578</v>
      </c>
      <c r="H866" s="659" t="s">
        <v>3580</v>
      </c>
    </row>
    <row r="867" spans="1:8">
      <c r="A867" s="48" t="s">
        <v>3581</v>
      </c>
      <c r="B867" s="659" t="s">
        <v>3582</v>
      </c>
      <c r="C867" s="656" t="s">
        <v>3583</v>
      </c>
      <c r="D867" s="659" t="s">
        <v>3584</v>
      </c>
      <c r="E867" s="657">
        <v>5229.36</v>
      </c>
      <c r="F867" s="658">
        <v>5229.36</v>
      </c>
      <c r="G867" s="659" t="s">
        <v>3582</v>
      </c>
      <c r="H867" s="659" t="s">
        <v>3585</v>
      </c>
    </row>
    <row r="868" spans="1:8">
      <c r="A868" s="48" t="s">
        <v>3586</v>
      </c>
      <c r="B868" s="659" t="s">
        <v>3587</v>
      </c>
      <c r="C868" s="656" t="s">
        <v>3588</v>
      </c>
      <c r="D868" s="659" t="s">
        <v>609</v>
      </c>
      <c r="E868" s="657">
        <v>5655.12</v>
      </c>
      <c r="F868" s="658">
        <v>5655.12</v>
      </c>
      <c r="G868" s="659" t="s">
        <v>3587</v>
      </c>
      <c r="H868" s="659" t="s">
        <v>3589</v>
      </c>
    </row>
    <row r="869" spans="1:8">
      <c r="A869" s="48" t="s">
        <v>3590</v>
      </c>
      <c r="B869" s="659" t="s">
        <v>3591</v>
      </c>
      <c r="C869" s="656" t="s">
        <v>3592</v>
      </c>
      <c r="D869" s="659" t="s">
        <v>1207</v>
      </c>
      <c r="E869" s="657">
        <v>6204</v>
      </c>
      <c r="F869" s="658">
        <v>6204</v>
      </c>
      <c r="G869" s="659" t="s">
        <v>3591</v>
      </c>
      <c r="H869" s="659" t="s">
        <v>3593</v>
      </c>
    </row>
    <row r="870" spans="1:8">
      <c r="A870" s="48" t="s">
        <v>3594</v>
      </c>
      <c r="B870" s="48" t="s">
        <v>3595</v>
      </c>
      <c r="C870" s="656" t="s">
        <v>3596</v>
      </c>
      <c r="D870" s="48" t="s">
        <v>609</v>
      </c>
      <c r="E870" s="322">
        <v>5958.59</v>
      </c>
      <c r="F870" s="342">
        <v>5958.59</v>
      </c>
      <c r="G870" s="48" t="s">
        <v>3595</v>
      </c>
      <c r="H870" s="48" t="s">
        <v>3597</v>
      </c>
    </row>
    <row r="871" spans="1:8">
      <c r="A871" s="48" t="s">
        <v>3598</v>
      </c>
      <c r="B871" s="48" t="s">
        <v>798</v>
      </c>
      <c r="C871" s="656" t="s">
        <v>3599</v>
      </c>
      <c r="D871" s="48" t="s">
        <v>722</v>
      </c>
      <c r="E871" s="322">
        <v>6279.78</v>
      </c>
      <c r="F871" s="342">
        <v>6279.78</v>
      </c>
      <c r="G871" s="48" t="s">
        <v>798</v>
      </c>
      <c r="H871" s="48" t="s">
        <v>3600</v>
      </c>
    </row>
    <row r="872" spans="1:8">
      <c r="A872" s="48" t="s">
        <v>3601</v>
      </c>
      <c r="B872" s="48" t="s">
        <v>3602</v>
      </c>
      <c r="C872" s="656" t="s">
        <v>3603</v>
      </c>
      <c r="D872" s="48" t="s">
        <v>609</v>
      </c>
      <c r="E872" s="322">
        <v>6095.14</v>
      </c>
      <c r="F872" s="342">
        <v>6095.14</v>
      </c>
      <c r="G872" s="48" t="s">
        <v>3602</v>
      </c>
      <c r="H872" s="48" t="s">
        <v>3604</v>
      </c>
    </row>
    <row r="873" spans="1:8">
      <c r="A873" s="48" t="s">
        <v>3605</v>
      </c>
      <c r="B873" s="48" t="s">
        <v>3606</v>
      </c>
      <c r="C873" s="656" t="s">
        <v>3607</v>
      </c>
      <c r="D873" s="48" t="s">
        <v>1193</v>
      </c>
      <c r="E873" s="322">
        <v>6324.26</v>
      </c>
      <c r="F873" s="342">
        <v>6324.26</v>
      </c>
      <c r="G873" s="48" t="s">
        <v>3606</v>
      </c>
      <c r="H873" s="48" t="s">
        <v>3608</v>
      </c>
    </row>
    <row r="874" spans="1:8">
      <c r="A874" s="48" t="s">
        <v>3609</v>
      </c>
      <c r="B874" s="48" t="s">
        <v>3610</v>
      </c>
      <c r="C874" s="656" t="s">
        <v>3611</v>
      </c>
      <c r="D874" s="48" t="s">
        <v>609</v>
      </c>
      <c r="E874" s="322">
        <v>5535.25</v>
      </c>
      <c r="F874" s="342">
        <v>5535.25</v>
      </c>
      <c r="G874" s="48" t="s">
        <v>3610</v>
      </c>
      <c r="H874" s="48" t="s">
        <v>3612</v>
      </c>
    </row>
    <row r="875" spans="1:8">
      <c r="A875" s="48" t="s">
        <v>3613</v>
      </c>
      <c r="B875" s="48" t="s">
        <v>3614</v>
      </c>
      <c r="C875" s="656" t="s">
        <v>3615</v>
      </c>
      <c r="D875" s="48" t="s">
        <v>910</v>
      </c>
      <c r="E875" s="322">
        <v>6825.54</v>
      </c>
      <c r="F875" s="342">
        <v>6825.54</v>
      </c>
      <c r="G875" s="48" t="s">
        <v>3614</v>
      </c>
      <c r="H875" s="48" t="s">
        <v>3616</v>
      </c>
    </row>
    <row r="876" spans="1:8">
      <c r="A876" s="48" t="s">
        <v>3617</v>
      </c>
      <c r="B876" s="48" t="s">
        <v>3618</v>
      </c>
      <c r="C876" s="656" t="s">
        <v>3619</v>
      </c>
      <c r="D876" s="48" t="s">
        <v>1731</v>
      </c>
      <c r="E876" s="322">
        <v>6944.5</v>
      </c>
      <c r="F876" s="342">
        <v>6944.5</v>
      </c>
      <c r="G876" s="48" t="s">
        <v>3618</v>
      </c>
      <c r="H876" s="48" t="s">
        <v>3620</v>
      </c>
    </row>
    <row r="877" spans="1:8">
      <c r="A877" s="48" t="s">
        <v>3621</v>
      </c>
      <c r="B877" s="48" t="s">
        <v>3622</v>
      </c>
      <c r="C877" s="656" t="s">
        <v>3623</v>
      </c>
      <c r="D877" s="48" t="s">
        <v>3624</v>
      </c>
      <c r="E877" s="322">
        <v>7028.58</v>
      </c>
      <c r="F877" s="342">
        <v>7028.58</v>
      </c>
      <c r="G877" s="48" t="s">
        <v>3622</v>
      </c>
      <c r="H877" s="48" t="s">
        <v>3625</v>
      </c>
    </row>
    <row r="878" spans="1:8">
      <c r="A878" s="48" t="s">
        <v>3626</v>
      </c>
      <c r="B878" s="48" t="s">
        <v>3627</v>
      </c>
      <c r="C878" s="656" t="s">
        <v>3628</v>
      </c>
      <c r="D878" s="48" t="s">
        <v>3554</v>
      </c>
      <c r="E878" s="322">
        <v>7313.64</v>
      </c>
      <c r="F878" s="342">
        <v>7313.64</v>
      </c>
      <c r="G878" s="48" t="s">
        <v>3627</v>
      </c>
      <c r="H878" s="48" t="s">
        <v>3629</v>
      </c>
    </row>
    <row r="879" spans="1:8">
      <c r="A879" s="48" t="s">
        <v>3630</v>
      </c>
      <c r="B879" s="48" t="s">
        <v>3631</v>
      </c>
      <c r="C879" s="656" t="s">
        <v>3632</v>
      </c>
      <c r="D879" s="48" t="s">
        <v>1615</v>
      </c>
      <c r="E879" s="322">
        <v>7076.34</v>
      </c>
      <c r="F879" s="342">
        <v>7076.34</v>
      </c>
      <c r="G879" s="48" t="s">
        <v>3631</v>
      </c>
      <c r="H879" s="48" t="s">
        <v>3633</v>
      </c>
    </row>
    <row r="880" spans="1:8">
      <c r="A880" s="48" t="s">
        <v>3634</v>
      </c>
      <c r="B880" s="48" t="s">
        <v>3635</v>
      </c>
      <c r="C880" s="656" t="s">
        <v>3636</v>
      </c>
      <c r="D880" s="48" t="s">
        <v>3034</v>
      </c>
      <c r="E880" s="322">
        <v>6269.48</v>
      </c>
      <c r="F880" s="342">
        <v>6269.48</v>
      </c>
      <c r="G880" s="48" t="s">
        <v>3635</v>
      </c>
      <c r="H880" s="48" t="s">
        <v>3637</v>
      </c>
    </row>
    <row r="881" s="633" customFormat="1" spans="1:8">
      <c r="A881" s="48" t="s">
        <v>3638</v>
      </c>
      <c r="B881" s="48" t="s">
        <v>3639</v>
      </c>
      <c r="C881" s="656" t="s">
        <v>3640</v>
      </c>
      <c r="D881" s="48" t="s">
        <v>355</v>
      </c>
      <c r="E881" s="660">
        <v>6531.56</v>
      </c>
      <c r="F881" s="342">
        <v>6531.56</v>
      </c>
      <c r="G881" s="48" t="s">
        <v>3639</v>
      </c>
      <c r="H881" s="48" t="s">
        <v>3641</v>
      </c>
    </row>
    <row r="882" spans="1:8">
      <c r="A882" s="48" t="s">
        <v>3642</v>
      </c>
      <c r="B882" s="48" t="s">
        <v>3643</v>
      </c>
      <c r="C882" s="656" t="s">
        <v>3644</v>
      </c>
      <c r="D882" s="48" t="s">
        <v>982</v>
      </c>
      <c r="E882" s="322">
        <v>6311.18</v>
      </c>
      <c r="F882" s="342">
        <v>6311.18</v>
      </c>
      <c r="G882" s="48" t="s">
        <v>3643</v>
      </c>
      <c r="H882" s="48" t="s">
        <v>3645</v>
      </c>
    </row>
    <row r="883" spans="1:8">
      <c r="A883" s="48" t="s">
        <v>3646</v>
      </c>
      <c r="B883" s="48" t="s">
        <v>3647</v>
      </c>
      <c r="C883" s="656" t="s">
        <v>3648</v>
      </c>
      <c r="D883" s="48" t="s">
        <v>93</v>
      </c>
      <c r="E883" s="322">
        <v>5769.96</v>
      </c>
      <c r="F883" s="342">
        <v>5769.96</v>
      </c>
      <c r="G883" s="48" t="s">
        <v>3647</v>
      </c>
      <c r="H883" s="48" t="s">
        <v>3649</v>
      </c>
    </row>
    <row r="884" spans="1:8">
      <c r="A884" s="48" t="s">
        <v>3650</v>
      </c>
      <c r="B884" s="48" t="s">
        <v>3651</v>
      </c>
      <c r="C884" s="656" t="s">
        <v>3652</v>
      </c>
      <c r="D884" s="48" t="s">
        <v>162</v>
      </c>
      <c r="E884" s="322">
        <v>5656.08</v>
      </c>
      <c r="F884" s="342">
        <v>5656.08</v>
      </c>
      <c r="G884" s="48" t="s">
        <v>3651</v>
      </c>
      <c r="H884" s="48" t="s">
        <v>3653</v>
      </c>
    </row>
    <row r="885" spans="1:8">
      <c r="A885" s="48" t="s">
        <v>3654</v>
      </c>
      <c r="B885" s="48" t="s">
        <v>3655</v>
      </c>
      <c r="C885" s="656" t="s">
        <v>3656</v>
      </c>
      <c r="D885" s="48" t="s">
        <v>162</v>
      </c>
      <c r="E885" s="322">
        <v>5656.07</v>
      </c>
      <c r="F885" s="342">
        <v>5656.07</v>
      </c>
      <c r="G885" s="48" t="s">
        <v>3655</v>
      </c>
      <c r="H885" s="48" t="s">
        <v>3657</v>
      </c>
    </row>
    <row r="886" spans="1:8">
      <c r="A886" s="48" t="s">
        <v>3658</v>
      </c>
      <c r="B886" s="48" t="s">
        <v>3659</v>
      </c>
      <c r="C886" s="656" t="s">
        <v>3660</v>
      </c>
      <c r="D886" s="48" t="s">
        <v>1951</v>
      </c>
      <c r="E886" s="322">
        <v>8049.88</v>
      </c>
      <c r="F886" s="342">
        <v>8049.88</v>
      </c>
      <c r="G886" s="48" t="s">
        <v>3659</v>
      </c>
      <c r="H886" s="48" t="s">
        <v>3661</v>
      </c>
    </row>
    <row r="887" spans="1:8">
      <c r="A887" s="48" t="s">
        <v>3662</v>
      </c>
      <c r="B887" s="48" t="s">
        <v>3663</v>
      </c>
      <c r="C887" s="656" t="s">
        <v>3664</v>
      </c>
      <c r="D887" s="48" t="s">
        <v>133</v>
      </c>
      <c r="E887" s="322">
        <v>5707.56</v>
      </c>
      <c r="F887" s="342">
        <v>5707.56</v>
      </c>
      <c r="G887" s="48" t="s">
        <v>3663</v>
      </c>
      <c r="H887" s="48" t="s">
        <v>3665</v>
      </c>
    </row>
    <row r="888" spans="1:8">
      <c r="A888" s="48" t="s">
        <v>3666</v>
      </c>
      <c r="B888" s="48" t="s">
        <v>3667</v>
      </c>
      <c r="C888" s="656" t="s">
        <v>3668</v>
      </c>
      <c r="D888" s="48" t="s">
        <v>596</v>
      </c>
      <c r="E888" s="322">
        <v>8812.58</v>
      </c>
      <c r="F888" s="342">
        <f>E888*0.75</f>
        <v>6609.435</v>
      </c>
      <c r="G888" s="48" t="s">
        <v>3667</v>
      </c>
      <c r="H888" s="48" t="s">
        <v>3669</v>
      </c>
    </row>
    <row r="889" spans="1:8">
      <c r="A889" s="48" t="s">
        <v>3670</v>
      </c>
      <c r="B889" s="48" t="s">
        <v>3671</v>
      </c>
      <c r="C889" s="656" t="s">
        <v>3672</v>
      </c>
      <c r="D889" s="48" t="s">
        <v>208</v>
      </c>
      <c r="E889" s="322">
        <v>4795.84</v>
      </c>
      <c r="F889" s="342">
        <v>4795.84</v>
      </c>
      <c r="G889" s="48" t="s">
        <v>3671</v>
      </c>
      <c r="H889" s="48" t="s">
        <v>3673</v>
      </c>
    </row>
    <row r="890" spans="1:8">
      <c r="A890" s="48" t="s">
        <v>3674</v>
      </c>
      <c r="B890" s="48" t="s">
        <v>3675</v>
      </c>
      <c r="C890" s="656" t="s">
        <v>3676</v>
      </c>
      <c r="D890" s="48" t="s">
        <v>1081</v>
      </c>
      <c r="E890" s="322">
        <v>7918.76</v>
      </c>
      <c r="F890" s="342">
        <v>7918.76</v>
      </c>
      <c r="G890" s="48" t="s">
        <v>3675</v>
      </c>
      <c r="H890" s="48" t="s">
        <v>3677</v>
      </c>
    </row>
    <row r="891" spans="1:8">
      <c r="A891" s="48" t="s">
        <v>3678</v>
      </c>
      <c r="B891" s="48" t="s">
        <v>3679</v>
      </c>
      <c r="C891" s="656" t="s">
        <v>3680</v>
      </c>
      <c r="D891" s="48" t="s">
        <v>2042</v>
      </c>
      <c r="E891" s="322">
        <v>6629.26</v>
      </c>
      <c r="F891" s="342">
        <v>6629.26</v>
      </c>
      <c r="G891" s="48" t="s">
        <v>3679</v>
      </c>
      <c r="H891" s="48" t="s">
        <v>3681</v>
      </c>
    </row>
    <row r="892" spans="1:8">
      <c r="A892" s="48" t="s">
        <v>3682</v>
      </c>
      <c r="B892" s="48" t="s">
        <v>1240</v>
      </c>
      <c r="C892" s="656" t="s">
        <v>3683</v>
      </c>
      <c r="D892" s="48" t="s">
        <v>619</v>
      </c>
      <c r="E892" s="322">
        <v>7164.52</v>
      </c>
      <c r="F892" s="342">
        <v>7164.52</v>
      </c>
      <c r="G892" s="48" t="s">
        <v>1240</v>
      </c>
      <c r="H892" s="48" t="s">
        <v>3684</v>
      </c>
    </row>
    <row r="893" spans="1:8">
      <c r="A893" s="48" t="s">
        <v>3685</v>
      </c>
      <c r="B893" s="48" t="s">
        <v>3686</v>
      </c>
      <c r="C893" s="656" t="s">
        <v>3687</v>
      </c>
      <c r="D893" s="48" t="s">
        <v>515</v>
      </c>
      <c r="E893" s="322">
        <v>6045.22</v>
      </c>
      <c r="F893" s="342">
        <v>6045.22</v>
      </c>
      <c r="G893" s="48" t="s">
        <v>3686</v>
      </c>
      <c r="H893" s="48" t="s">
        <v>3688</v>
      </c>
    </row>
    <row r="894" spans="1:8">
      <c r="A894" s="48" t="s">
        <v>3689</v>
      </c>
      <c r="B894" s="48" t="s">
        <v>3690</v>
      </c>
      <c r="C894" s="656" t="s">
        <v>3691</v>
      </c>
      <c r="D894" s="48" t="s">
        <v>128</v>
      </c>
      <c r="E894" s="322">
        <v>6767.89</v>
      </c>
      <c r="F894" s="342">
        <v>6767.89</v>
      </c>
      <c r="G894" s="48" t="s">
        <v>3690</v>
      </c>
      <c r="H894" s="48" t="s">
        <v>3692</v>
      </c>
    </row>
    <row r="895" spans="1:8">
      <c r="A895" s="48" t="s">
        <v>3693</v>
      </c>
      <c r="B895" s="48" t="s">
        <v>3694</v>
      </c>
      <c r="C895" s="656" t="s">
        <v>3695</v>
      </c>
      <c r="D895" s="48" t="s">
        <v>924</v>
      </c>
      <c r="E895" s="322">
        <v>5752.28</v>
      </c>
      <c r="F895" s="342">
        <v>5752.28</v>
      </c>
      <c r="G895" s="48" t="s">
        <v>3694</v>
      </c>
      <c r="H895" s="48" t="s">
        <v>3696</v>
      </c>
    </row>
    <row r="896" spans="1:8">
      <c r="A896" s="48" t="s">
        <v>3697</v>
      </c>
      <c r="B896" s="48" t="s">
        <v>3698</v>
      </c>
      <c r="C896" s="656" t="s">
        <v>3699</v>
      </c>
      <c r="D896" s="48" t="s">
        <v>276</v>
      </c>
      <c r="E896" s="322">
        <v>6603.96</v>
      </c>
      <c r="F896" s="342">
        <v>6603.96</v>
      </c>
      <c r="G896" s="48" t="s">
        <v>3698</v>
      </c>
      <c r="H896" s="48" t="s">
        <v>3700</v>
      </c>
    </row>
    <row r="897" spans="1:8">
      <c r="A897" s="48" t="s">
        <v>3701</v>
      </c>
      <c r="B897" s="48" t="s">
        <v>3702</v>
      </c>
      <c r="C897" s="656" t="s">
        <v>3703</v>
      </c>
      <c r="D897" s="48" t="s">
        <v>355</v>
      </c>
      <c r="E897" s="322">
        <v>7019.56</v>
      </c>
      <c r="F897" s="342">
        <v>7019.56</v>
      </c>
      <c r="G897" s="48" t="s">
        <v>3702</v>
      </c>
      <c r="H897" s="48" t="s">
        <v>3704</v>
      </c>
    </row>
    <row r="898" spans="1:8">
      <c r="A898" s="48" t="s">
        <v>3705</v>
      </c>
      <c r="B898" s="48" t="s">
        <v>3706</v>
      </c>
      <c r="C898" s="656" t="s">
        <v>3707</v>
      </c>
      <c r="D898" s="48" t="s">
        <v>128</v>
      </c>
      <c r="E898" s="322">
        <v>6605.5</v>
      </c>
      <c r="F898" s="342">
        <v>6605.5</v>
      </c>
      <c r="G898" s="48" t="s">
        <v>3706</v>
      </c>
      <c r="H898" s="48" t="s">
        <v>3708</v>
      </c>
    </row>
    <row r="899" spans="1:8">
      <c r="A899" s="48" t="s">
        <v>3709</v>
      </c>
      <c r="B899" s="48" t="s">
        <v>3710</v>
      </c>
      <c r="C899" s="656" t="s">
        <v>3711</v>
      </c>
      <c r="D899" s="48" t="s">
        <v>3712</v>
      </c>
      <c r="E899" s="322">
        <v>4229.82</v>
      </c>
      <c r="F899" s="342">
        <v>4229.82</v>
      </c>
      <c r="G899" s="48" t="s">
        <v>3710</v>
      </c>
      <c r="H899" s="48" t="s">
        <v>3713</v>
      </c>
    </row>
    <row r="900" spans="1:8">
      <c r="A900" s="48" t="s">
        <v>3714</v>
      </c>
      <c r="B900" s="48" t="s">
        <v>3715</v>
      </c>
      <c r="C900" s="656" t="s">
        <v>3716</v>
      </c>
      <c r="D900" s="48" t="s">
        <v>1700</v>
      </c>
      <c r="E900" s="322">
        <v>6302.75</v>
      </c>
      <c r="F900" s="342">
        <v>6302.75</v>
      </c>
      <c r="G900" s="48" t="s">
        <v>3715</v>
      </c>
      <c r="H900" s="48" t="s">
        <v>3717</v>
      </c>
    </row>
    <row r="901" spans="1:8">
      <c r="A901" s="48" t="s">
        <v>3718</v>
      </c>
      <c r="B901" s="48" t="s">
        <v>3719</v>
      </c>
      <c r="C901" s="656" t="s">
        <v>3720</v>
      </c>
      <c r="D901" s="48" t="s">
        <v>2954</v>
      </c>
      <c r="E901" s="322">
        <v>9170.64</v>
      </c>
      <c r="F901" s="342">
        <f>E901*0.5</f>
        <v>4585.32</v>
      </c>
      <c r="G901" s="48" t="s">
        <v>3719</v>
      </c>
      <c r="H901" s="48" t="s">
        <v>3721</v>
      </c>
    </row>
    <row r="902" spans="1:8">
      <c r="A902" s="48" t="s">
        <v>3722</v>
      </c>
      <c r="B902" s="48" t="s">
        <v>3723</v>
      </c>
      <c r="C902" s="656" t="s">
        <v>3724</v>
      </c>
      <c r="D902" s="48" t="s">
        <v>3725</v>
      </c>
      <c r="E902" s="322">
        <v>9764.38</v>
      </c>
      <c r="F902" s="342">
        <f>E902*0.5</f>
        <v>4882.19</v>
      </c>
      <c r="G902" s="48" t="s">
        <v>3723</v>
      </c>
      <c r="H902" s="48" t="s">
        <v>3726</v>
      </c>
    </row>
    <row r="903" spans="1:8">
      <c r="A903" s="48" t="s">
        <v>3727</v>
      </c>
      <c r="B903" s="48" t="s">
        <v>3728</v>
      </c>
      <c r="C903" s="656" t="s">
        <v>3729</v>
      </c>
      <c r="D903" s="659" t="s">
        <v>3730</v>
      </c>
      <c r="E903" s="657">
        <v>33784.23</v>
      </c>
      <c r="F903" s="658">
        <f>E903*0.5</f>
        <v>16892.115</v>
      </c>
      <c r="G903" s="48" t="s">
        <v>3728</v>
      </c>
      <c r="H903" s="48" t="s">
        <v>3731</v>
      </c>
    </row>
    <row r="904" spans="1:8">
      <c r="A904" s="48" t="s">
        <v>3732</v>
      </c>
      <c r="B904" s="48" t="s">
        <v>3733</v>
      </c>
      <c r="C904" s="656" t="s">
        <v>3734</v>
      </c>
      <c r="D904" s="659" t="s">
        <v>3529</v>
      </c>
      <c r="E904" s="657">
        <v>8522.55</v>
      </c>
      <c r="F904" s="658">
        <f>E904*0.75</f>
        <v>6391.9125</v>
      </c>
      <c r="G904" s="48" t="s">
        <v>3733</v>
      </c>
      <c r="H904" s="659" t="s">
        <v>3735</v>
      </c>
    </row>
    <row r="905" spans="1:8">
      <c r="A905" s="48" t="s">
        <v>3736</v>
      </c>
      <c r="B905" s="48" t="s">
        <v>3728</v>
      </c>
      <c r="C905" s="656" t="s">
        <v>3729</v>
      </c>
      <c r="D905" s="48" t="s">
        <v>3737</v>
      </c>
      <c r="E905" s="322">
        <v>21385.87</v>
      </c>
      <c r="F905" s="342">
        <f>E905*0.5</f>
        <v>10692.935</v>
      </c>
      <c r="G905" s="48" t="s">
        <v>3728</v>
      </c>
      <c r="H905" s="48" t="s">
        <v>3731</v>
      </c>
    </row>
    <row r="906" spans="1:8">
      <c r="A906" s="48" t="s">
        <v>3738</v>
      </c>
      <c r="B906" s="48" t="s">
        <v>3728</v>
      </c>
      <c r="C906" s="656" t="s">
        <v>3729</v>
      </c>
      <c r="D906" s="659" t="s">
        <v>3739</v>
      </c>
      <c r="E906" s="657">
        <v>17032.23</v>
      </c>
      <c r="F906" s="342">
        <f t="shared" ref="F906:F911" si="3">E906*0.5</f>
        <v>8516.115</v>
      </c>
      <c r="G906" s="48" t="s">
        <v>3728</v>
      </c>
      <c r="H906" s="48" t="s">
        <v>3731</v>
      </c>
    </row>
    <row r="907" spans="1:8">
      <c r="A907" s="48" t="s">
        <v>3740</v>
      </c>
      <c r="B907" s="48" t="s">
        <v>3728</v>
      </c>
      <c r="C907" s="656" t="s">
        <v>3729</v>
      </c>
      <c r="D907" s="659" t="s">
        <v>3739</v>
      </c>
      <c r="E907" s="657">
        <v>17032.23</v>
      </c>
      <c r="F907" s="342">
        <f t="shared" si="3"/>
        <v>8516.115</v>
      </c>
      <c r="G907" s="48" t="s">
        <v>3728</v>
      </c>
      <c r="H907" s="48" t="s">
        <v>3731</v>
      </c>
    </row>
    <row r="908" spans="1:8">
      <c r="A908" s="48" t="s">
        <v>3741</v>
      </c>
      <c r="B908" s="48" t="s">
        <v>3728</v>
      </c>
      <c r="C908" s="656" t="s">
        <v>3729</v>
      </c>
      <c r="D908" s="659" t="s">
        <v>3742</v>
      </c>
      <c r="E908" s="657">
        <v>17732.11</v>
      </c>
      <c r="F908" s="342">
        <f t="shared" si="3"/>
        <v>8866.055</v>
      </c>
      <c r="G908" s="48" t="s">
        <v>3728</v>
      </c>
      <c r="H908" s="48" t="s">
        <v>3731</v>
      </c>
    </row>
    <row r="909" spans="1:8">
      <c r="A909" s="48" t="s">
        <v>3743</v>
      </c>
      <c r="B909" s="48" t="s">
        <v>3728</v>
      </c>
      <c r="C909" s="656" t="s">
        <v>3729</v>
      </c>
      <c r="D909" s="48" t="s">
        <v>3744</v>
      </c>
      <c r="E909" s="322">
        <v>26326.02</v>
      </c>
      <c r="F909" s="342">
        <f t="shared" si="3"/>
        <v>13163.01</v>
      </c>
      <c r="G909" s="48" t="s">
        <v>3728</v>
      </c>
      <c r="H909" s="48" t="s">
        <v>3731</v>
      </c>
    </row>
    <row r="910" spans="1:8">
      <c r="A910" s="48" t="s">
        <v>3745</v>
      </c>
      <c r="B910" s="48" t="s">
        <v>3728</v>
      </c>
      <c r="C910" s="656" t="s">
        <v>3729</v>
      </c>
      <c r="D910" s="48" t="s">
        <v>3746</v>
      </c>
      <c r="E910" s="322">
        <v>20206.29</v>
      </c>
      <c r="F910" s="342">
        <f t="shared" si="3"/>
        <v>10103.145</v>
      </c>
      <c r="G910" s="48" t="s">
        <v>3728</v>
      </c>
      <c r="H910" s="48" t="s">
        <v>3731</v>
      </c>
    </row>
    <row r="911" spans="1:8">
      <c r="A911" s="48" t="s">
        <v>3747</v>
      </c>
      <c r="B911" s="48" t="s">
        <v>3728</v>
      </c>
      <c r="C911" s="656" t="s">
        <v>3729</v>
      </c>
      <c r="D911" s="48" t="s">
        <v>3748</v>
      </c>
      <c r="E911" s="322">
        <v>18796.53</v>
      </c>
      <c r="F911" s="342">
        <f t="shared" si="3"/>
        <v>9398.265</v>
      </c>
      <c r="G911" s="48" t="s">
        <v>3728</v>
      </c>
      <c r="H911" s="48" t="s">
        <v>3731</v>
      </c>
    </row>
    <row r="912" spans="1:8">
      <c r="A912" s="48" t="s">
        <v>3749</v>
      </c>
      <c r="B912" s="48" t="s">
        <v>3750</v>
      </c>
      <c r="C912" s="656" t="s">
        <v>3751</v>
      </c>
      <c r="D912" s="48" t="s">
        <v>108</v>
      </c>
      <c r="E912" s="322">
        <v>6823.08</v>
      </c>
      <c r="F912" s="342">
        <v>6824.08</v>
      </c>
      <c r="G912" s="48" t="s">
        <v>3750</v>
      </c>
      <c r="H912" s="48" t="s">
        <v>3752</v>
      </c>
    </row>
    <row r="913" spans="1:8">
      <c r="A913" s="48" t="s">
        <v>3753</v>
      </c>
      <c r="B913" s="48" t="s">
        <v>3754</v>
      </c>
      <c r="C913" s="656" t="s">
        <v>3755</v>
      </c>
      <c r="D913" s="48" t="s">
        <v>74</v>
      </c>
      <c r="E913" s="660">
        <v>6996.22</v>
      </c>
      <c r="F913" s="342">
        <v>6996.23</v>
      </c>
      <c r="G913" s="48" t="s">
        <v>3754</v>
      </c>
      <c r="H913" s="48" t="s">
        <v>3756</v>
      </c>
    </row>
    <row r="914" spans="1:8">
      <c r="A914" s="48" t="s">
        <v>3757</v>
      </c>
      <c r="B914" s="48" t="s">
        <v>3758</v>
      </c>
      <c r="C914" s="656" t="s">
        <v>3759</v>
      </c>
      <c r="D914" s="48" t="s">
        <v>614</v>
      </c>
      <c r="E914" s="322">
        <v>6395.22</v>
      </c>
      <c r="F914" s="342">
        <v>6395.22</v>
      </c>
      <c r="G914" s="48" t="s">
        <v>3758</v>
      </c>
      <c r="H914" s="48" t="s">
        <v>3760</v>
      </c>
    </row>
    <row r="915" spans="1:8">
      <c r="A915" s="48" t="s">
        <v>3761</v>
      </c>
      <c r="B915" s="48" t="s">
        <v>3762</v>
      </c>
      <c r="C915" s="656" t="s">
        <v>3763</v>
      </c>
      <c r="D915" s="48" t="s">
        <v>133</v>
      </c>
      <c r="E915" s="322">
        <v>5554.8</v>
      </c>
      <c r="F915" s="342">
        <v>5554.8</v>
      </c>
      <c r="G915" s="48" t="s">
        <v>3762</v>
      </c>
      <c r="H915" s="48" t="s">
        <v>3764</v>
      </c>
    </row>
    <row r="916" spans="1:8">
      <c r="A916" s="48" t="s">
        <v>3765</v>
      </c>
      <c r="B916" s="186" t="s">
        <v>3766</v>
      </c>
      <c r="C916" s="656" t="s">
        <v>3767</v>
      </c>
      <c r="D916" s="186" t="s">
        <v>830</v>
      </c>
      <c r="E916" s="661">
        <v>6596.74</v>
      </c>
      <c r="F916" s="662">
        <v>6596.74</v>
      </c>
      <c r="G916" s="186" t="s">
        <v>3766</v>
      </c>
      <c r="H916" s="186" t="s">
        <v>3768</v>
      </c>
    </row>
    <row r="917" spans="1:8">
      <c r="A917" s="48" t="s">
        <v>3769</v>
      </c>
      <c r="B917" s="186" t="s">
        <v>3770</v>
      </c>
      <c r="C917" s="656" t="s">
        <v>3771</v>
      </c>
      <c r="D917" s="186" t="s">
        <v>262</v>
      </c>
      <c r="E917" s="661">
        <v>7542.91</v>
      </c>
      <c r="F917" s="662">
        <v>7542.91</v>
      </c>
      <c r="G917" s="186" t="s">
        <v>3770</v>
      </c>
      <c r="H917" s="186" t="s">
        <v>3772</v>
      </c>
    </row>
    <row r="918" spans="1:8">
      <c r="A918" s="48" t="s">
        <v>3773</v>
      </c>
      <c r="B918" s="186" t="s">
        <v>3774</v>
      </c>
      <c r="C918" s="656" t="s">
        <v>3775</v>
      </c>
      <c r="D918" s="186" t="s">
        <v>1541</v>
      </c>
      <c r="E918" s="661">
        <v>6865.74</v>
      </c>
      <c r="F918" s="662">
        <v>6865.74</v>
      </c>
      <c r="G918" s="186" t="s">
        <v>3774</v>
      </c>
      <c r="H918" s="186" t="s">
        <v>3776</v>
      </c>
    </row>
    <row r="919" spans="1:8">
      <c r="A919" s="48" t="s">
        <v>3777</v>
      </c>
      <c r="B919" s="186" t="s">
        <v>3778</v>
      </c>
      <c r="C919" s="656" t="s">
        <v>3779</v>
      </c>
      <c r="D919" s="186" t="s">
        <v>3780</v>
      </c>
      <c r="E919" s="661">
        <v>7810.37</v>
      </c>
      <c r="F919" s="662">
        <v>7810.37</v>
      </c>
      <c r="G919" s="186" t="s">
        <v>3778</v>
      </c>
      <c r="H919" s="186" t="s">
        <v>3781</v>
      </c>
    </row>
    <row r="920" spans="1:8">
      <c r="A920" s="48" t="s">
        <v>3782</v>
      </c>
      <c r="B920" s="186" t="s">
        <v>3783</v>
      </c>
      <c r="C920" s="656" t="s">
        <v>3784</v>
      </c>
      <c r="D920" s="186" t="s">
        <v>2137</v>
      </c>
      <c r="E920" s="661">
        <v>6975.52</v>
      </c>
      <c r="F920" s="662">
        <v>6975.52</v>
      </c>
      <c r="G920" s="186" t="s">
        <v>3783</v>
      </c>
      <c r="H920" s="186" t="s">
        <v>3785</v>
      </c>
    </row>
    <row r="921" spans="1:8">
      <c r="A921" s="48" t="s">
        <v>3786</v>
      </c>
      <c r="B921" s="186" t="s">
        <v>3787</v>
      </c>
      <c r="C921" s="656" t="s">
        <v>3788</v>
      </c>
      <c r="D921" s="186" t="s">
        <v>167</v>
      </c>
      <c r="E921" s="661">
        <v>5441.1</v>
      </c>
      <c r="F921" s="662">
        <v>5441.1</v>
      </c>
      <c r="G921" s="186" t="s">
        <v>3787</v>
      </c>
      <c r="H921" s="186" t="s">
        <v>3789</v>
      </c>
    </row>
    <row r="922" spans="1:8">
      <c r="A922" s="48" t="s">
        <v>3790</v>
      </c>
      <c r="B922" s="186" t="s">
        <v>3791</v>
      </c>
      <c r="C922" s="656" t="s">
        <v>3792</v>
      </c>
      <c r="D922" s="186" t="s">
        <v>533</v>
      </c>
      <c r="E922" s="661">
        <v>6862.68</v>
      </c>
      <c r="F922" s="662">
        <v>6862.68</v>
      </c>
      <c r="G922" s="186" t="s">
        <v>3791</v>
      </c>
      <c r="H922" s="186" t="s">
        <v>3793</v>
      </c>
    </row>
    <row r="923" spans="1:8">
      <c r="A923" s="48" t="s">
        <v>3794</v>
      </c>
      <c r="B923" s="186" t="s">
        <v>3795</v>
      </c>
      <c r="C923" s="656" t="s">
        <v>3796</v>
      </c>
      <c r="D923" s="186" t="s">
        <v>208</v>
      </c>
      <c r="E923" s="661">
        <v>5290.73</v>
      </c>
      <c r="F923" s="662">
        <v>5290.73</v>
      </c>
      <c r="G923" s="186" t="s">
        <v>3795</v>
      </c>
      <c r="H923" s="186" t="s">
        <v>3797</v>
      </c>
    </row>
    <row r="924" s="633" customFormat="1" spans="1:8">
      <c r="A924" s="48" t="s">
        <v>3798</v>
      </c>
      <c r="B924" s="186" t="s">
        <v>2725</v>
      </c>
      <c r="C924" s="656" t="s">
        <v>3799</v>
      </c>
      <c r="D924" s="186" t="s">
        <v>3800</v>
      </c>
      <c r="E924" s="673">
        <v>7709.43</v>
      </c>
      <c r="F924" s="662">
        <v>7709.43</v>
      </c>
      <c r="G924" s="186" t="s">
        <v>2725</v>
      </c>
      <c r="H924" s="186" t="s">
        <v>3801</v>
      </c>
    </row>
    <row r="925" spans="1:8">
      <c r="A925" s="48" t="s">
        <v>3802</v>
      </c>
      <c r="B925" s="186" t="s">
        <v>3803</v>
      </c>
      <c r="C925" s="656" t="s">
        <v>3804</v>
      </c>
      <c r="D925" s="186" t="s">
        <v>3805</v>
      </c>
      <c r="E925" s="661">
        <v>8032.4</v>
      </c>
      <c r="F925" s="662">
        <v>8032.4</v>
      </c>
      <c r="G925" s="186" t="s">
        <v>3803</v>
      </c>
      <c r="H925" s="186" t="s">
        <v>3806</v>
      </c>
    </row>
    <row r="926" spans="1:8">
      <c r="A926" s="48" t="s">
        <v>3807</v>
      </c>
      <c r="B926" s="186" t="s">
        <v>3808</v>
      </c>
      <c r="C926" s="656" t="s">
        <v>3809</v>
      </c>
      <c r="D926" s="186" t="s">
        <v>1246</v>
      </c>
      <c r="E926" s="661">
        <v>7110.19</v>
      </c>
      <c r="F926" s="662">
        <v>7110.19</v>
      </c>
      <c r="G926" s="186" t="s">
        <v>3808</v>
      </c>
      <c r="H926" s="186" t="s">
        <v>3810</v>
      </c>
    </row>
    <row r="927" spans="1:8">
      <c r="A927" s="48" t="s">
        <v>3811</v>
      </c>
      <c r="B927" s="186" t="s">
        <v>3812</v>
      </c>
      <c r="C927" s="656" t="s">
        <v>3813</v>
      </c>
      <c r="D927" s="186" t="s">
        <v>3814</v>
      </c>
      <c r="E927" s="661">
        <v>6914.33</v>
      </c>
      <c r="F927" s="662">
        <v>6914.33</v>
      </c>
      <c r="G927" s="186" t="s">
        <v>3812</v>
      </c>
      <c r="H927" s="186" t="s">
        <v>3815</v>
      </c>
    </row>
    <row r="928" spans="1:8">
      <c r="A928" s="48" t="s">
        <v>3816</v>
      </c>
      <c r="B928" s="186" t="s">
        <v>3817</v>
      </c>
      <c r="C928" s="656" t="s">
        <v>3818</v>
      </c>
      <c r="D928" s="186" t="s">
        <v>446</v>
      </c>
      <c r="E928" s="661">
        <v>4884.3</v>
      </c>
      <c r="F928" s="662">
        <v>4884.3</v>
      </c>
      <c r="G928" s="186" t="s">
        <v>3817</v>
      </c>
      <c r="H928" s="186" t="s">
        <v>3819</v>
      </c>
    </row>
    <row r="929" spans="1:8">
      <c r="A929" s="48" t="s">
        <v>3820</v>
      </c>
      <c r="B929" s="186" t="s">
        <v>3821</v>
      </c>
      <c r="C929" s="656" t="s">
        <v>3822</v>
      </c>
      <c r="D929" s="186" t="s">
        <v>74</v>
      </c>
      <c r="E929" s="661">
        <v>6956.48</v>
      </c>
      <c r="F929" s="662">
        <v>6956.48</v>
      </c>
      <c r="G929" s="186" t="s">
        <v>3821</v>
      </c>
      <c r="H929" s="186" t="s">
        <v>3823</v>
      </c>
    </row>
    <row r="930" spans="1:8">
      <c r="A930" s="48" t="s">
        <v>3824</v>
      </c>
      <c r="B930" s="186" t="s">
        <v>3825</v>
      </c>
      <c r="C930" s="656" t="s">
        <v>3826</v>
      </c>
      <c r="D930" s="186" t="s">
        <v>285</v>
      </c>
      <c r="E930" s="661">
        <v>7128.44</v>
      </c>
      <c r="F930" s="662">
        <v>7128.44</v>
      </c>
      <c r="G930" s="186" t="s">
        <v>3825</v>
      </c>
      <c r="H930" s="186" t="s">
        <v>3827</v>
      </c>
    </row>
    <row r="931" spans="1:8">
      <c r="A931" s="48" t="s">
        <v>3828</v>
      </c>
      <c r="B931" s="186" t="s">
        <v>3829</v>
      </c>
      <c r="C931" s="656" t="s">
        <v>3830</v>
      </c>
      <c r="D931" s="186" t="s">
        <v>3831</v>
      </c>
      <c r="E931" s="661">
        <v>11978.82</v>
      </c>
      <c r="F931" s="662">
        <f>E931*0.75</f>
        <v>8984.115</v>
      </c>
      <c r="G931" s="186" t="s">
        <v>3829</v>
      </c>
      <c r="H931" s="186" t="s">
        <v>3832</v>
      </c>
    </row>
    <row r="932" spans="1:8">
      <c r="A932" s="48" t="s">
        <v>3833</v>
      </c>
      <c r="B932" s="186" t="s">
        <v>3834</v>
      </c>
      <c r="C932" s="656" t="s">
        <v>3835</v>
      </c>
      <c r="D932" s="186" t="s">
        <v>3176</v>
      </c>
      <c r="E932" s="661">
        <v>6604.62</v>
      </c>
      <c r="F932" s="662">
        <v>6604.62</v>
      </c>
      <c r="G932" s="186" t="s">
        <v>3834</v>
      </c>
      <c r="H932" s="186" t="s">
        <v>3836</v>
      </c>
    </row>
    <row r="933" spans="1:8">
      <c r="A933" s="48" t="s">
        <v>3837</v>
      </c>
      <c r="B933" s="186" t="s">
        <v>3838</v>
      </c>
      <c r="C933" s="656" t="s">
        <v>3839</v>
      </c>
      <c r="D933" s="186" t="s">
        <v>3840</v>
      </c>
      <c r="E933" s="661">
        <v>6507.41</v>
      </c>
      <c r="F933" s="662">
        <v>6507.41</v>
      </c>
      <c r="G933" s="186" t="s">
        <v>3838</v>
      </c>
      <c r="H933" s="186" t="s">
        <v>3841</v>
      </c>
    </row>
    <row r="934" spans="1:8">
      <c r="A934" s="48" t="s">
        <v>3842</v>
      </c>
      <c r="B934" s="186" t="s">
        <v>3843</v>
      </c>
      <c r="C934" s="656" t="s">
        <v>3844</v>
      </c>
      <c r="D934" s="186" t="s">
        <v>3845</v>
      </c>
      <c r="E934" s="661">
        <v>5385.72</v>
      </c>
      <c r="F934" s="662">
        <v>5385.72</v>
      </c>
      <c r="G934" s="186" t="s">
        <v>3843</v>
      </c>
      <c r="H934" s="186" t="s">
        <v>3846</v>
      </c>
    </row>
    <row r="935" spans="1:8">
      <c r="A935" s="48" t="s">
        <v>3847</v>
      </c>
      <c r="B935" s="186" t="s">
        <v>3848</v>
      </c>
      <c r="C935" s="656" t="s">
        <v>3849</v>
      </c>
      <c r="D935" s="186" t="s">
        <v>1726</v>
      </c>
      <c r="E935" s="661">
        <v>2131.12</v>
      </c>
      <c r="F935" s="662">
        <v>2131.12</v>
      </c>
      <c r="G935" s="186" t="s">
        <v>3848</v>
      </c>
      <c r="H935" s="186" t="s">
        <v>3850</v>
      </c>
    </row>
    <row r="936" spans="1:8">
      <c r="A936" s="48" t="s">
        <v>3851</v>
      </c>
      <c r="B936" s="186" t="s">
        <v>3852</v>
      </c>
      <c r="C936" s="656" t="s">
        <v>3853</v>
      </c>
      <c r="D936" s="186" t="s">
        <v>1063</v>
      </c>
      <c r="E936" s="661">
        <v>7068.52</v>
      </c>
      <c r="F936" s="662">
        <v>7068.52</v>
      </c>
      <c r="G936" s="186" t="s">
        <v>3852</v>
      </c>
      <c r="H936" s="186" t="s">
        <v>3854</v>
      </c>
    </row>
    <row r="937" spans="1:8">
      <c r="A937" s="48" t="s">
        <v>3855</v>
      </c>
      <c r="B937" s="186" t="s">
        <v>3856</v>
      </c>
      <c r="C937" s="656" t="s">
        <v>3857</v>
      </c>
      <c r="D937" s="186" t="s">
        <v>632</v>
      </c>
      <c r="E937" s="661">
        <v>6597.42</v>
      </c>
      <c r="F937" s="662">
        <v>6597.42</v>
      </c>
      <c r="G937" s="186" t="s">
        <v>3856</v>
      </c>
      <c r="H937" s="186" t="s">
        <v>3858</v>
      </c>
    </row>
    <row r="938" spans="1:8">
      <c r="A938" s="48" t="s">
        <v>3859</v>
      </c>
      <c r="B938" s="186" t="s">
        <v>3860</v>
      </c>
      <c r="C938" s="656" t="s">
        <v>3861</v>
      </c>
      <c r="D938" s="186" t="s">
        <v>1081</v>
      </c>
      <c r="E938" s="661">
        <v>8058.88</v>
      </c>
      <c r="F938" s="662">
        <v>8058.88</v>
      </c>
      <c r="G938" s="186" t="s">
        <v>3860</v>
      </c>
      <c r="H938" s="186" t="s">
        <v>3862</v>
      </c>
    </row>
    <row r="939" spans="1:8">
      <c r="A939" s="48" t="s">
        <v>3863</v>
      </c>
      <c r="B939" s="186" t="s">
        <v>3864</v>
      </c>
      <c r="C939" s="656" t="s">
        <v>3865</v>
      </c>
      <c r="D939" s="186" t="s">
        <v>382</v>
      </c>
      <c r="E939" s="661">
        <v>7893.4</v>
      </c>
      <c r="F939" s="662">
        <f>E939*0.75</f>
        <v>5920.05</v>
      </c>
      <c r="G939" s="186" t="s">
        <v>3864</v>
      </c>
      <c r="H939" s="186" t="s">
        <v>3866</v>
      </c>
    </row>
    <row r="940" spans="1:8">
      <c r="A940" s="48" t="s">
        <v>3867</v>
      </c>
      <c r="B940" s="186" t="s">
        <v>3868</v>
      </c>
      <c r="C940" s="656" t="s">
        <v>3869</v>
      </c>
      <c r="D940" s="186" t="s">
        <v>162</v>
      </c>
      <c r="E940" s="661">
        <v>5582.96</v>
      </c>
      <c r="F940" s="662">
        <v>5582.96</v>
      </c>
      <c r="G940" s="186" t="s">
        <v>3868</v>
      </c>
      <c r="H940" s="186" t="s">
        <v>3870</v>
      </c>
    </row>
    <row r="941" spans="1:8">
      <c r="A941" s="48" t="s">
        <v>3871</v>
      </c>
      <c r="B941" s="186" t="s">
        <v>3872</v>
      </c>
      <c r="C941" s="656" t="s">
        <v>3873</v>
      </c>
      <c r="D941" s="186" t="s">
        <v>2583</v>
      </c>
      <c r="E941" s="661">
        <v>7113.14</v>
      </c>
      <c r="F941" s="662">
        <v>7113.14</v>
      </c>
      <c r="G941" s="186" t="s">
        <v>3872</v>
      </c>
      <c r="H941" s="186" t="s">
        <v>3874</v>
      </c>
    </row>
    <row r="942" spans="1:8">
      <c r="A942" s="48" t="s">
        <v>3875</v>
      </c>
      <c r="B942" s="186" t="s">
        <v>3876</v>
      </c>
      <c r="C942" s="656" t="s">
        <v>3877</v>
      </c>
      <c r="D942" s="186" t="s">
        <v>821</v>
      </c>
      <c r="E942" s="661">
        <v>7288.62</v>
      </c>
      <c r="F942" s="662">
        <v>7288.62</v>
      </c>
      <c r="G942" s="186" t="s">
        <v>3876</v>
      </c>
      <c r="H942" s="186" t="s">
        <v>3878</v>
      </c>
    </row>
    <row r="943" spans="1:8">
      <c r="A943" s="48" t="s">
        <v>3879</v>
      </c>
      <c r="B943" s="186" t="s">
        <v>3880</v>
      </c>
      <c r="C943" s="656" t="s">
        <v>3881</v>
      </c>
      <c r="D943" s="186" t="s">
        <v>2137</v>
      </c>
      <c r="E943" s="661">
        <v>6493.88</v>
      </c>
      <c r="F943" s="662">
        <v>6493.88</v>
      </c>
      <c r="G943" s="186" t="s">
        <v>3880</v>
      </c>
      <c r="H943" s="186" t="s">
        <v>3882</v>
      </c>
    </row>
    <row r="944" spans="1:8">
      <c r="A944" s="48" t="s">
        <v>3883</v>
      </c>
      <c r="B944" s="186" t="s">
        <v>3884</v>
      </c>
      <c r="C944" s="656" t="s">
        <v>3885</v>
      </c>
      <c r="D944" s="186" t="s">
        <v>276</v>
      </c>
      <c r="E944" s="661">
        <v>6246.1</v>
      </c>
      <c r="F944" s="662">
        <v>6246.1</v>
      </c>
      <c r="G944" s="186" t="s">
        <v>3884</v>
      </c>
      <c r="H944" s="186" t="s">
        <v>3886</v>
      </c>
    </row>
    <row r="945" spans="1:8">
      <c r="A945" s="48" t="s">
        <v>3887</v>
      </c>
      <c r="B945" s="186" t="s">
        <v>3888</v>
      </c>
      <c r="C945" s="656" t="s">
        <v>3889</v>
      </c>
      <c r="D945" s="186" t="s">
        <v>835</v>
      </c>
      <c r="E945" s="661">
        <v>7986.62</v>
      </c>
      <c r="F945" s="662">
        <v>7986.62</v>
      </c>
      <c r="G945" s="186" t="s">
        <v>3888</v>
      </c>
      <c r="H945" s="186" t="s">
        <v>3890</v>
      </c>
    </row>
    <row r="946" spans="1:8">
      <c r="A946" s="48" t="s">
        <v>3891</v>
      </c>
      <c r="B946" s="659" t="s">
        <v>3892</v>
      </c>
      <c r="C946" s="656" t="s">
        <v>3893</v>
      </c>
      <c r="D946" s="659" t="s">
        <v>657</v>
      </c>
      <c r="E946" s="657">
        <v>7652.68</v>
      </c>
      <c r="F946" s="658">
        <v>7652.68</v>
      </c>
      <c r="G946" s="659" t="s">
        <v>3892</v>
      </c>
      <c r="H946" s="659" t="s">
        <v>3894</v>
      </c>
    </row>
    <row r="947" spans="1:8">
      <c r="A947" s="48" t="s">
        <v>3895</v>
      </c>
      <c r="B947" s="659" t="s">
        <v>3896</v>
      </c>
      <c r="C947" s="656" t="s">
        <v>3897</v>
      </c>
      <c r="D947" s="659" t="s">
        <v>619</v>
      </c>
      <c r="E947" s="657">
        <v>9304.99</v>
      </c>
      <c r="F947" s="658">
        <f>E947*0.75</f>
        <v>6978.7425</v>
      </c>
      <c r="G947" s="659" t="s">
        <v>3896</v>
      </c>
      <c r="H947" s="659" t="s">
        <v>3898</v>
      </c>
    </row>
    <row r="948" spans="1:8">
      <c r="A948" s="48" t="s">
        <v>3899</v>
      </c>
      <c r="B948" s="659" t="s">
        <v>3900</v>
      </c>
      <c r="C948" s="656" t="s">
        <v>3901</v>
      </c>
      <c r="D948" s="659" t="s">
        <v>2920</v>
      </c>
      <c r="E948" s="657">
        <v>8645.87</v>
      </c>
      <c r="F948" s="658">
        <f>E948*0.5</f>
        <v>4322.935</v>
      </c>
      <c r="G948" s="659" t="s">
        <v>3900</v>
      </c>
      <c r="H948" s="659" t="s">
        <v>3902</v>
      </c>
    </row>
    <row r="949" spans="1:8">
      <c r="A949" s="48" t="s">
        <v>3903</v>
      </c>
      <c r="B949" s="659" t="s">
        <v>3900</v>
      </c>
      <c r="C949" s="656" t="s">
        <v>3901</v>
      </c>
      <c r="D949" s="659" t="s">
        <v>2531</v>
      </c>
      <c r="E949" s="657">
        <v>10337.61</v>
      </c>
      <c r="F949" s="658">
        <f>E949*0.5</f>
        <v>5168.805</v>
      </c>
      <c r="G949" s="659" t="s">
        <v>3900</v>
      </c>
      <c r="H949" s="659" t="s">
        <v>3902</v>
      </c>
    </row>
    <row r="950" spans="1:8">
      <c r="A950" s="48" t="s">
        <v>3904</v>
      </c>
      <c r="B950" s="659" t="s">
        <v>3905</v>
      </c>
      <c r="C950" s="656" t="s">
        <v>3906</v>
      </c>
      <c r="D950" s="659" t="s">
        <v>369</v>
      </c>
      <c r="E950" s="657">
        <v>8614.24</v>
      </c>
      <c r="F950" s="658">
        <f>E950*0.5</f>
        <v>4307.12</v>
      </c>
      <c r="G950" s="659" t="s">
        <v>3905</v>
      </c>
      <c r="H950" s="659" t="s">
        <v>3907</v>
      </c>
    </row>
    <row r="951" spans="1:8">
      <c r="A951" s="48" t="s">
        <v>3908</v>
      </c>
      <c r="B951" s="659" t="s">
        <v>3909</v>
      </c>
      <c r="C951" s="656" t="s">
        <v>3910</v>
      </c>
      <c r="D951" s="659" t="s">
        <v>128</v>
      </c>
      <c r="E951" s="657">
        <v>6779.84</v>
      </c>
      <c r="F951" s="658">
        <v>6779.84</v>
      </c>
      <c r="G951" s="659" t="s">
        <v>3909</v>
      </c>
      <c r="H951" s="659" t="s">
        <v>3911</v>
      </c>
    </row>
    <row r="952" spans="1:8">
      <c r="A952" s="48" t="s">
        <v>3912</v>
      </c>
      <c r="B952" s="659" t="s">
        <v>3913</v>
      </c>
      <c r="C952" s="656" t="s">
        <v>3914</v>
      </c>
      <c r="D952" s="659" t="s">
        <v>609</v>
      </c>
      <c r="E952" s="657">
        <v>5568.62</v>
      </c>
      <c r="F952" s="658">
        <v>5568.62</v>
      </c>
      <c r="G952" s="659" t="s">
        <v>3913</v>
      </c>
      <c r="H952" s="659" t="s">
        <v>3915</v>
      </c>
    </row>
    <row r="953" spans="1:8">
      <c r="A953" s="48" t="s">
        <v>3916</v>
      </c>
      <c r="B953" s="659" t="s">
        <v>3917</v>
      </c>
      <c r="C953" s="656" t="s">
        <v>3918</v>
      </c>
      <c r="D953" s="659" t="s">
        <v>727</v>
      </c>
      <c r="E953" s="657">
        <v>6953.32</v>
      </c>
      <c r="F953" s="658">
        <v>6953.32</v>
      </c>
      <c r="G953" s="659" t="s">
        <v>3917</v>
      </c>
      <c r="H953" s="659" t="s">
        <v>3919</v>
      </c>
    </row>
    <row r="954" spans="1:8">
      <c r="A954" s="48" t="s">
        <v>3920</v>
      </c>
      <c r="B954" s="659" t="s">
        <v>3921</v>
      </c>
      <c r="C954" s="656" t="s">
        <v>3922</v>
      </c>
      <c r="D954" s="659" t="s">
        <v>727</v>
      </c>
      <c r="E954" s="657">
        <v>6192.66</v>
      </c>
      <c r="F954" s="658">
        <f>E954*0.75</f>
        <v>4644.495</v>
      </c>
      <c r="G954" s="659" t="s">
        <v>3921</v>
      </c>
      <c r="H954" s="659" t="s">
        <v>3923</v>
      </c>
    </row>
    <row r="955" spans="1:8">
      <c r="A955" s="48" t="s">
        <v>3924</v>
      </c>
      <c r="B955" s="659" t="s">
        <v>3925</v>
      </c>
      <c r="C955" s="656" t="s">
        <v>3926</v>
      </c>
      <c r="D955" s="659" t="s">
        <v>2445</v>
      </c>
      <c r="E955" s="657">
        <v>8715.84</v>
      </c>
      <c r="F955" s="658">
        <v>8715.84</v>
      </c>
      <c r="G955" s="659" t="s">
        <v>3925</v>
      </c>
      <c r="H955" s="659" t="s">
        <v>3927</v>
      </c>
    </row>
    <row r="956" spans="1:8">
      <c r="A956" s="48" t="s">
        <v>3928</v>
      </c>
      <c r="B956" s="659" t="s">
        <v>3929</v>
      </c>
      <c r="C956" s="656" t="s">
        <v>3930</v>
      </c>
      <c r="D956" s="659" t="s">
        <v>49</v>
      </c>
      <c r="E956" s="657">
        <v>5917.43</v>
      </c>
      <c r="F956" s="658">
        <v>5917.43</v>
      </c>
      <c r="G956" s="659" t="s">
        <v>3929</v>
      </c>
      <c r="H956" s="659" t="s">
        <v>3931</v>
      </c>
    </row>
    <row r="957" spans="1:8">
      <c r="A957" s="48" t="s">
        <v>3932</v>
      </c>
      <c r="B957" s="659" t="s">
        <v>3933</v>
      </c>
      <c r="C957" s="656" t="s">
        <v>3934</v>
      </c>
      <c r="D957" s="659" t="s">
        <v>103</v>
      </c>
      <c r="E957" s="657">
        <v>5300.94</v>
      </c>
      <c r="F957" s="658">
        <v>5300.94</v>
      </c>
      <c r="G957" s="659" t="s">
        <v>3933</v>
      </c>
      <c r="H957" s="659" t="s">
        <v>3935</v>
      </c>
    </row>
    <row r="958" spans="1:8">
      <c r="A958" s="48" t="s">
        <v>3936</v>
      </c>
      <c r="B958" s="659" t="s">
        <v>3937</v>
      </c>
      <c r="C958" s="656" t="s">
        <v>3938</v>
      </c>
      <c r="D958" s="659" t="s">
        <v>3939</v>
      </c>
      <c r="E958" s="657">
        <v>7543.92</v>
      </c>
      <c r="F958" s="658">
        <v>7543.92</v>
      </c>
      <c r="G958" s="659" t="s">
        <v>3937</v>
      </c>
      <c r="H958" s="659" t="s">
        <v>3940</v>
      </c>
    </row>
    <row r="959" spans="1:8">
      <c r="A959" s="48" t="s">
        <v>3941</v>
      </c>
      <c r="B959" s="659" t="s">
        <v>2103</v>
      </c>
      <c r="C959" s="656" t="s">
        <v>3942</v>
      </c>
      <c r="D959" s="659" t="s">
        <v>1898</v>
      </c>
      <c r="E959" s="657">
        <v>9754.4</v>
      </c>
      <c r="F959" s="658">
        <f>E959*0.75</f>
        <v>7315.8</v>
      </c>
      <c r="G959" s="659" t="s">
        <v>2103</v>
      </c>
      <c r="H959" s="659" t="s">
        <v>3943</v>
      </c>
    </row>
    <row r="960" spans="1:8">
      <c r="A960" s="48" t="s">
        <v>3944</v>
      </c>
      <c r="B960" s="659" t="s">
        <v>3945</v>
      </c>
      <c r="C960" s="656" t="s">
        <v>3946</v>
      </c>
      <c r="D960" s="659" t="s">
        <v>3947</v>
      </c>
      <c r="E960" s="657">
        <v>17079.22</v>
      </c>
      <c r="F960" s="658">
        <f>E960*0.5</f>
        <v>8539.61</v>
      </c>
      <c r="G960" s="659" t="s">
        <v>3945</v>
      </c>
      <c r="H960" s="659" t="s">
        <v>3948</v>
      </c>
    </row>
    <row r="961" spans="1:8">
      <c r="A961" s="48" t="s">
        <v>3949</v>
      </c>
      <c r="B961" s="659" t="s">
        <v>3945</v>
      </c>
      <c r="C961" s="656" t="s">
        <v>3946</v>
      </c>
      <c r="D961" s="659" t="s">
        <v>3950</v>
      </c>
      <c r="E961" s="657">
        <v>18022.16</v>
      </c>
      <c r="F961" s="658">
        <f>E961*0.5</f>
        <v>9011.08</v>
      </c>
      <c r="G961" s="659" t="s">
        <v>3945</v>
      </c>
      <c r="H961" s="659" t="s">
        <v>3948</v>
      </c>
    </row>
    <row r="962" spans="1:8">
      <c r="A962" s="48" t="s">
        <v>3951</v>
      </c>
      <c r="B962" s="659" t="s">
        <v>3952</v>
      </c>
      <c r="C962" s="656" t="s">
        <v>3953</v>
      </c>
      <c r="D962" s="659" t="s">
        <v>1541</v>
      </c>
      <c r="E962" s="657">
        <v>6808.4</v>
      </c>
      <c r="F962" s="658">
        <v>6808.4</v>
      </c>
      <c r="G962" s="659" t="s">
        <v>3952</v>
      </c>
      <c r="H962" s="659" t="s">
        <v>3954</v>
      </c>
    </row>
    <row r="963" spans="1:8">
      <c r="A963" s="48" t="s">
        <v>3955</v>
      </c>
      <c r="B963" s="659" t="s">
        <v>3956</v>
      </c>
      <c r="C963" s="656" t="s">
        <v>3957</v>
      </c>
      <c r="D963" s="659" t="s">
        <v>2445</v>
      </c>
      <c r="E963" s="657">
        <v>8330.94</v>
      </c>
      <c r="F963" s="658">
        <v>8330.94</v>
      </c>
      <c r="G963" s="659" t="s">
        <v>3956</v>
      </c>
      <c r="H963" s="659" t="s">
        <v>3958</v>
      </c>
    </row>
    <row r="964" spans="1:8">
      <c r="A964" s="48" t="s">
        <v>3959</v>
      </c>
      <c r="B964" s="659" t="s">
        <v>3960</v>
      </c>
      <c r="C964" s="656" t="s">
        <v>3961</v>
      </c>
      <c r="D964" s="659" t="s">
        <v>2042</v>
      </c>
      <c r="E964" s="657">
        <v>6714.07</v>
      </c>
      <c r="F964" s="658">
        <v>6714.07</v>
      </c>
      <c r="G964" s="659" t="s">
        <v>3960</v>
      </c>
      <c r="H964" s="659" t="s">
        <v>3962</v>
      </c>
    </row>
    <row r="965" spans="1:8">
      <c r="A965" s="48" t="s">
        <v>3963</v>
      </c>
      <c r="B965" s="659" t="s">
        <v>3964</v>
      </c>
      <c r="C965" s="656" t="s">
        <v>3965</v>
      </c>
      <c r="D965" s="659" t="s">
        <v>1691</v>
      </c>
      <c r="E965" s="657">
        <v>7068.07</v>
      </c>
      <c r="F965" s="658">
        <v>7068.07</v>
      </c>
      <c r="G965" s="659" t="s">
        <v>3964</v>
      </c>
      <c r="H965" s="659" t="s">
        <v>3966</v>
      </c>
    </row>
    <row r="966" spans="1:8">
      <c r="A966" s="48" t="s">
        <v>3967</v>
      </c>
      <c r="B966" s="659" t="s">
        <v>3968</v>
      </c>
      <c r="C966" s="656" t="s">
        <v>3969</v>
      </c>
      <c r="D966" s="659" t="s">
        <v>1731</v>
      </c>
      <c r="E966" s="657">
        <v>7708.46</v>
      </c>
      <c r="F966" s="658">
        <v>7708.46</v>
      </c>
      <c r="G966" s="659" t="s">
        <v>3968</v>
      </c>
      <c r="H966" s="659" t="s">
        <v>3970</v>
      </c>
    </row>
    <row r="967" spans="1:8">
      <c r="A967" s="48" t="s">
        <v>3971</v>
      </c>
      <c r="B967" s="659" t="s">
        <v>3972</v>
      </c>
      <c r="C967" s="656" t="s">
        <v>3973</v>
      </c>
      <c r="D967" s="659" t="s">
        <v>355</v>
      </c>
      <c r="E967" s="657">
        <v>9060.54</v>
      </c>
      <c r="F967" s="658">
        <f>E967*0.75</f>
        <v>6795.405</v>
      </c>
      <c r="G967" s="659" t="s">
        <v>3972</v>
      </c>
      <c r="H967" s="659" t="s">
        <v>3974</v>
      </c>
    </row>
    <row r="968" spans="1:8">
      <c r="A968" s="48" t="s">
        <v>3975</v>
      </c>
      <c r="B968" s="659" t="s">
        <v>3976</v>
      </c>
      <c r="C968" s="656" t="s">
        <v>3977</v>
      </c>
      <c r="D968" s="659" t="s">
        <v>3978</v>
      </c>
      <c r="E968" s="657">
        <v>12841.83</v>
      </c>
      <c r="F968" s="658">
        <f>E968*0.5</f>
        <v>6420.915</v>
      </c>
      <c r="G968" s="659" t="s">
        <v>3976</v>
      </c>
      <c r="H968" s="659" t="s">
        <v>2216</v>
      </c>
    </row>
    <row r="969" spans="1:8">
      <c r="A969" s="48" t="s">
        <v>3979</v>
      </c>
      <c r="B969" s="48" t="s">
        <v>3980</v>
      </c>
      <c r="C969" s="656" t="s">
        <v>3981</v>
      </c>
      <c r="D969" s="48" t="s">
        <v>3982</v>
      </c>
      <c r="E969" s="322">
        <v>11129.14</v>
      </c>
      <c r="F969" s="658">
        <f>E969*0.5</f>
        <v>5564.57</v>
      </c>
      <c r="G969" s="48" t="s">
        <v>3980</v>
      </c>
      <c r="H969" s="48" t="s">
        <v>3983</v>
      </c>
    </row>
    <row r="970" spans="1:8">
      <c r="A970" s="48" t="s">
        <v>3984</v>
      </c>
      <c r="B970" s="48" t="s">
        <v>3985</v>
      </c>
      <c r="C970" s="656" t="s">
        <v>3986</v>
      </c>
      <c r="D970" s="48" t="s">
        <v>360</v>
      </c>
      <c r="E970" s="322">
        <v>5537.96</v>
      </c>
      <c r="F970" s="342">
        <v>5537.96</v>
      </c>
      <c r="G970" s="48" t="s">
        <v>3985</v>
      </c>
      <c r="H970" s="48" t="s">
        <v>3987</v>
      </c>
    </row>
    <row r="971" spans="1:8">
      <c r="A971" s="48" t="s">
        <v>3988</v>
      </c>
      <c r="B971" s="48" t="s">
        <v>3989</v>
      </c>
      <c r="C971" s="656" t="s">
        <v>3990</v>
      </c>
      <c r="D971" s="48" t="s">
        <v>1541</v>
      </c>
      <c r="E971" s="322">
        <v>9100.6</v>
      </c>
      <c r="F971" s="342">
        <f>E971*0.75</f>
        <v>6825.45</v>
      </c>
      <c r="G971" s="48" t="s">
        <v>3989</v>
      </c>
      <c r="H971" s="48" t="s">
        <v>3991</v>
      </c>
    </row>
    <row r="972" spans="1:8">
      <c r="A972" s="48" t="s">
        <v>3992</v>
      </c>
      <c r="B972" s="48" t="s">
        <v>3993</v>
      </c>
      <c r="C972" s="656" t="s">
        <v>3994</v>
      </c>
      <c r="D972" s="48" t="s">
        <v>533</v>
      </c>
      <c r="E972" s="322">
        <v>7350.12</v>
      </c>
      <c r="F972" s="342">
        <v>7350.12</v>
      </c>
      <c r="G972" s="48" t="s">
        <v>3993</v>
      </c>
      <c r="H972" s="48" t="s">
        <v>3995</v>
      </c>
    </row>
    <row r="973" spans="1:8">
      <c r="A973" s="48" t="s">
        <v>3996</v>
      </c>
      <c r="B973" s="48" t="s">
        <v>3997</v>
      </c>
      <c r="C973" s="656" t="s">
        <v>3998</v>
      </c>
      <c r="D973" s="48" t="s">
        <v>186</v>
      </c>
      <c r="E973" s="322">
        <v>6935.78</v>
      </c>
      <c r="F973" s="342">
        <f>E973*0.75</f>
        <v>5201.835</v>
      </c>
      <c r="G973" s="48" t="s">
        <v>3997</v>
      </c>
      <c r="H973" s="48" t="s">
        <v>3999</v>
      </c>
    </row>
    <row r="974" spans="1:8">
      <c r="A974" s="48" t="s">
        <v>4000</v>
      </c>
      <c r="B974" s="48" t="s">
        <v>4001</v>
      </c>
      <c r="C974" s="656" t="s">
        <v>4002</v>
      </c>
      <c r="D974" s="48" t="s">
        <v>561</v>
      </c>
      <c r="E974" s="322">
        <v>8734.68</v>
      </c>
      <c r="F974" s="342">
        <f>E974*0.75</f>
        <v>6551.01</v>
      </c>
      <c r="G974" s="48" t="s">
        <v>4001</v>
      </c>
      <c r="H974" s="48" t="s">
        <v>4003</v>
      </c>
    </row>
    <row r="975" spans="1:8">
      <c r="A975" s="48" t="s">
        <v>4004</v>
      </c>
      <c r="B975" s="48" t="s">
        <v>4005</v>
      </c>
      <c r="C975" s="656" t="s">
        <v>4006</v>
      </c>
      <c r="D975" s="48" t="s">
        <v>2096</v>
      </c>
      <c r="E975" s="322">
        <v>7004.42</v>
      </c>
      <c r="F975" s="342">
        <v>7004.42</v>
      </c>
      <c r="G975" s="48" t="s">
        <v>4005</v>
      </c>
      <c r="H975" s="48" t="s">
        <v>4007</v>
      </c>
    </row>
    <row r="976" spans="1:8">
      <c r="A976" s="48" t="s">
        <v>4008</v>
      </c>
      <c r="B976" s="48" t="s">
        <v>4009</v>
      </c>
      <c r="C976" s="656" t="s">
        <v>4010</v>
      </c>
      <c r="D976" s="48" t="s">
        <v>2588</v>
      </c>
      <c r="E976" s="322">
        <v>6377.55</v>
      </c>
      <c r="F976" s="342">
        <v>6377.55</v>
      </c>
      <c r="G976" s="48" t="s">
        <v>4009</v>
      </c>
      <c r="H976" s="48" t="s">
        <v>4011</v>
      </c>
    </row>
    <row r="977" spans="1:8">
      <c r="A977" s="48" t="s">
        <v>4012</v>
      </c>
      <c r="B977" s="48" t="s">
        <v>4013</v>
      </c>
      <c r="C977" s="656" t="s">
        <v>4014</v>
      </c>
      <c r="D977" s="48" t="s">
        <v>4015</v>
      </c>
      <c r="E977" s="322">
        <v>10772.48</v>
      </c>
      <c r="F977" s="342">
        <v>10772.48</v>
      </c>
      <c r="G977" s="48" t="s">
        <v>4013</v>
      </c>
      <c r="H977" s="48" t="s">
        <v>4016</v>
      </c>
    </row>
    <row r="978" spans="1:8">
      <c r="A978" s="48" t="s">
        <v>4017</v>
      </c>
      <c r="B978" s="48" t="s">
        <v>4018</v>
      </c>
      <c r="C978" s="656" t="s">
        <v>4019</v>
      </c>
      <c r="D978" s="48" t="s">
        <v>138</v>
      </c>
      <c r="E978" s="322">
        <v>7060.18</v>
      </c>
      <c r="F978" s="342">
        <v>7060.18</v>
      </c>
      <c r="G978" s="48" t="s">
        <v>4018</v>
      </c>
      <c r="H978" s="48" t="s">
        <v>4020</v>
      </c>
    </row>
    <row r="979" s="633" customFormat="1" spans="1:8">
      <c r="A979" s="48" t="s">
        <v>4021</v>
      </c>
      <c r="B979" s="48" t="s">
        <v>4022</v>
      </c>
      <c r="C979" s="656" t="s">
        <v>4023</v>
      </c>
      <c r="D979" s="48" t="s">
        <v>285</v>
      </c>
      <c r="E979" s="48" t="s">
        <v>4024</v>
      </c>
      <c r="F979" s="342">
        <f>E979*0.75</f>
        <v>14446.575</v>
      </c>
      <c r="G979" s="48" t="s">
        <v>4022</v>
      </c>
      <c r="H979" s="48" t="s">
        <v>4025</v>
      </c>
    </row>
    <row r="980" spans="1:8">
      <c r="A980" s="48" t="s">
        <v>4026</v>
      </c>
      <c r="B980" s="48" t="s">
        <v>4027</v>
      </c>
      <c r="C980" s="656" t="s">
        <v>4028</v>
      </c>
      <c r="D980" s="48" t="s">
        <v>515</v>
      </c>
      <c r="E980" s="322">
        <v>5666.26</v>
      </c>
      <c r="F980" s="342">
        <v>5666.26</v>
      </c>
      <c r="G980" s="48" t="s">
        <v>4027</v>
      </c>
      <c r="H980" s="48" t="s">
        <v>4029</v>
      </c>
    </row>
    <row r="981" spans="1:8">
      <c r="A981" s="48" t="s">
        <v>4030</v>
      </c>
      <c r="B981" s="48" t="s">
        <v>4031</v>
      </c>
      <c r="C981" s="656" t="s">
        <v>4032</v>
      </c>
      <c r="D981" s="48" t="s">
        <v>596</v>
      </c>
      <c r="E981" s="322">
        <v>6597.52</v>
      </c>
      <c r="F981" s="342">
        <v>6597.52</v>
      </c>
      <c r="G981" s="48" t="s">
        <v>4031</v>
      </c>
      <c r="H981" s="48" t="s">
        <v>4033</v>
      </c>
    </row>
    <row r="982" spans="1:8">
      <c r="A982" s="48" t="s">
        <v>4034</v>
      </c>
      <c r="B982" s="48" t="s">
        <v>4035</v>
      </c>
      <c r="C982" s="656" t="s">
        <v>4036</v>
      </c>
      <c r="D982" s="48" t="s">
        <v>1637</v>
      </c>
      <c r="E982" s="322">
        <v>6631.23</v>
      </c>
      <c r="F982" s="342">
        <v>6631.23</v>
      </c>
      <c r="G982" s="48" t="s">
        <v>4035</v>
      </c>
      <c r="H982" s="48" t="s">
        <v>4037</v>
      </c>
    </row>
    <row r="983" spans="1:8">
      <c r="A983" s="48" t="s">
        <v>4038</v>
      </c>
      <c r="B983" s="48" t="s">
        <v>4039</v>
      </c>
      <c r="C983" s="656" t="s">
        <v>4040</v>
      </c>
      <c r="D983" s="48" t="s">
        <v>812</v>
      </c>
      <c r="E983" s="322">
        <v>6458.48</v>
      </c>
      <c r="F983" s="342">
        <v>6458.48</v>
      </c>
      <c r="G983" s="48" t="s">
        <v>4039</v>
      </c>
      <c r="H983" s="48" t="s">
        <v>4041</v>
      </c>
    </row>
    <row r="984" spans="1:8">
      <c r="A984" s="48" t="s">
        <v>4042</v>
      </c>
      <c r="B984" s="48" t="s">
        <v>4043</v>
      </c>
      <c r="C984" s="656" t="s">
        <v>4044</v>
      </c>
      <c r="D984" s="48" t="s">
        <v>533</v>
      </c>
      <c r="E984" s="322">
        <v>6571.76</v>
      </c>
      <c r="F984" s="342">
        <v>6571.76</v>
      </c>
      <c r="G984" s="48" t="s">
        <v>4043</v>
      </c>
      <c r="H984" s="48" t="s">
        <v>4045</v>
      </c>
    </row>
    <row r="985" spans="1:8">
      <c r="A985" s="48" t="s">
        <v>4046</v>
      </c>
      <c r="B985" s="48" t="s">
        <v>4047</v>
      </c>
      <c r="C985" s="656" t="s">
        <v>4048</v>
      </c>
      <c r="D985" s="48" t="s">
        <v>44</v>
      </c>
      <c r="E985" s="322">
        <v>6341.48</v>
      </c>
      <c r="F985" s="342">
        <v>6341.48</v>
      </c>
      <c r="G985" s="48" t="s">
        <v>4047</v>
      </c>
      <c r="H985" s="48" t="s">
        <v>4049</v>
      </c>
    </row>
    <row r="986" spans="1:8">
      <c r="A986" s="48" t="s">
        <v>4050</v>
      </c>
      <c r="B986" s="48" t="s">
        <v>4051</v>
      </c>
      <c r="C986" s="656" t="s">
        <v>4052</v>
      </c>
      <c r="D986" s="48" t="s">
        <v>355</v>
      </c>
      <c r="E986" s="322">
        <v>6903.86</v>
      </c>
      <c r="F986" s="342">
        <v>6903.86</v>
      </c>
      <c r="G986" s="48" t="s">
        <v>4051</v>
      </c>
      <c r="H986" s="48" t="s">
        <v>4053</v>
      </c>
    </row>
    <row r="987" spans="1:8">
      <c r="A987" s="48" t="s">
        <v>4054</v>
      </c>
      <c r="B987" s="48" t="s">
        <v>4055</v>
      </c>
      <c r="C987" s="656" t="s">
        <v>4056</v>
      </c>
      <c r="D987" s="48" t="s">
        <v>118</v>
      </c>
      <c r="E987" s="322">
        <v>6192.66</v>
      </c>
      <c r="F987" s="342">
        <v>6192.66</v>
      </c>
      <c r="G987" s="48" t="s">
        <v>4055</v>
      </c>
      <c r="H987" s="48" t="s">
        <v>4057</v>
      </c>
    </row>
    <row r="988" spans="1:8">
      <c r="A988" s="48" t="s">
        <v>4058</v>
      </c>
      <c r="B988" s="48" t="s">
        <v>4059</v>
      </c>
      <c r="C988" s="656" t="s">
        <v>4060</v>
      </c>
      <c r="D988" s="48" t="s">
        <v>919</v>
      </c>
      <c r="E988" s="322">
        <v>6985.44</v>
      </c>
      <c r="F988" s="342">
        <v>6985.44</v>
      </c>
      <c r="G988" s="48" t="s">
        <v>4059</v>
      </c>
      <c r="H988" s="48" t="s">
        <v>4061</v>
      </c>
    </row>
    <row r="989" spans="1:8">
      <c r="A989" s="48" t="s">
        <v>4062</v>
      </c>
      <c r="B989" s="48" t="s">
        <v>4063</v>
      </c>
      <c r="C989" s="656" t="s">
        <v>4064</v>
      </c>
      <c r="D989" s="48" t="s">
        <v>1541</v>
      </c>
      <c r="E989" s="322">
        <v>8972.48</v>
      </c>
      <c r="F989" s="342">
        <f>E989*0.75</f>
        <v>6729.36</v>
      </c>
      <c r="G989" s="48" t="s">
        <v>4063</v>
      </c>
      <c r="H989" s="48" t="s">
        <v>4065</v>
      </c>
    </row>
    <row r="990" spans="1:8">
      <c r="A990" s="48" t="s">
        <v>4066</v>
      </c>
      <c r="B990" s="48" t="s">
        <v>4067</v>
      </c>
      <c r="C990" s="656" t="s">
        <v>4068</v>
      </c>
      <c r="D990" s="48" t="s">
        <v>2445</v>
      </c>
      <c r="E990" s="322">
        <v>8504.59</v>
      </c>
      <c r="F990" s="342">
        <v>8504.59</v>
      </c>
      <c r="G990" s="48" t="s">
        <v>4067</v>
      </c>
      <c r="H990" s="48" t="s">
        <v>4069</v>
      </c>
    </row>
    <row r="991" spans="1:8">
      <c r="A991" s="48" t="s">
        <v>4070</v>
      </c>
      <c r="B991" s="48" t="s">
        <v>4071</v>
      </c>
      <c r="C991" s="656" t="s">
        <v>4072</v>
      </c>
      <c r="D991" s="48" t="s">
        <v>1615</v>
      </c>
      <c r="E991" s="322">
        <v>7295.32</v>
      </c>
      <c r="F991" s="342">
        <v>7295.32</v>
      </c>
      <c r="G991" s="48" t="s">
        <v>4071</v>
      </c>
      <c r="H991" s="48" t="s">
        <v>4073</v>
      </c>
    </row>
    <row r="992" spans="1:8">
      <c r="A992" s="48" t="s">
        <v>4074</v>
      </c>
      <c r="B992" s="48" t="s">
        <v>4075</v>
      </c>
      <c r="C992" s="656" t="s">
        <v>4076</v>
      </c>
      <c r="D992" s="48" t="s">
        <v>2445</v>
      </c>
      <c r="E992" s="322">
        <v>8366.98</v>
      </c>
      <c r="F992" s="342">
        <v>8366.98</v>
      </c>
      <c r="G992" s="48" t="s">
        <v>4075</v>
      </c>
      <c r="H992" s="48" t="s">
        <v>4077</v>
      </c>
    </row>
    <row r="993" spans="1:8">
      <c r="A993" s="48" t="s">
        <v>4078</v>
      </c>
      <c r="B993" s="48" t="s">
        <v>2761</v>
      </c>
      <c r="C993" s="656" t="s">
        <v>4079</v>
      </c>
      <c r="D993" s="48" t="s">
        <v>2445</v>
      </c>
      <c r="E993" s="322">
        <v>8475.55</v>
      </c>
      <c r="F993" s="342">
        <v>8475.55</v>
      </c>
      <c r="G993" s="48" t="s">
        <v>2761</v>
      </c>
      <c r="H993" s="48" t="s">
        <v>4080</v>
      </c>
    </row>
    <row r="994" spans="1:8">
      <c r="A994" s="48" t="s">
        <v>4081</v>
      </c>
      <c r="B994" s="48" t="s">
        <v>3054</v>
      </c>
      <c r="C994" s="656" t="s">
        <v>4082</v>
      </c>
      <c r="D994" s="48" t="s">
        <v>2445</v>
      </c>
      <c r="E994" s="322">
        <v>11504.92</v>
      </c>
      <c r="F994" s="342">
        <f>E994*0.75</f>
        <v>8628.69</v>
      </c>
      <c r="G994" s="48" t="s">
        <v>3054</v>
      </c>
      <c r="H994" s="48" t="s">
        <v>779</v>
      </c>
    </row>
    <row r="995" spans="1:8">
      <c r="A995" s="48" t="s">
        <v>4083</v>
      </c>
      <c r="B995" s="48" t="s">
        <v>4084</v>
      </c>
      <c r="C995" s="656" t="s">
        <v>4085</v>
      </c>
      <c r="D995" s="48" t="s">
        <v>1700</v>
      </c>
      <c r="E995" s="322">
        <v>6335.34</v>
      </c>
      <c r="F995" s="342">
        <v>6335.34</v>
      </c>
      <c r="G995" s="48" t="s">
        <v>4084</v>
      </c>
      <c r="H995" s="48" t="s">
        <v>4086</v>
      </c>
    </row>
    <row r="996" spans="1:8">
      <c r="A996" s="48" t="s">
        <v>4087</v>
      </c>
      <c r="B996" s="48" t="s">
        <v>4088</v>
      </c>
      <c r="C996" s="656" t="s">
        <v>4089</v>
      </c>
      <c r="D996" s="48" t="s">
        <v>1700</v>
      </c>
      <c r="E996" s="322">
        <v>8490.36</v>
      </c>
      <c r="F996" s="342">
        <f>E996*0.75</f>
        <v>6367.77</v>
      </c>
      <c r="G996" s="48" t="s">
        <v>4088</v>
      </c>
      <c r="H996" s="48" t="s">
        <v>4090</v>
      </c>
    </row>
    <row r="997" spans="1:8">
      <c r="A997" s="48" t="s">
        <v>4091</v>
      </c>
      <c r="B997" s="48" t="s">
        <v>4092</v>
      </c>
      <c r="C997" s="656" t="s">
        <v>4093</v>
      </c>
      <c r="D997" s="48" t="s">
        <v>614</v>
      </c>
      <c r="E997" s="322">
        <v>6674.69</v>
      </c>
      <c r="F997" s="342">
        <v>6674.69</v>
      </c>
      <c r="G997" s="48" t="s">
        <v>4092</v>
      </c>
      <c r="H997" s="48" t="s">
        <v>4094</v>
      </c>
    </row>
    <row r="998" spans="1:8">
      <c r="A998" s="48" t="s">
        <v>4095</v>
      </c>
      <c r="B998" s="48" t="s">
        <v>4096</v>
      </c>
      <c r="C998" s="656" t="s">
        <v>4097</v>
      </c>
      <c r="D998" s="48" t="s">
        <v>4098</v>
      </c>
      <c r="E998" s="322">
        <v>9357.14</v>
      </c>
      <c r="F998" s="342">
        <v>9357.14</v>
      </c>
      <c r="G998" s="48" t="s">
        <v>4096</v>
      </c>
      <c r="H998" s="48" t="s">
        <v>4099</v>
      </c>
    </row>
    <row r="999" spans="1:8">
      <c r="A999" s="48" t="s">
        <v>4100</v>
      </c>
      <c r="B999" s="48" t="s">
        <v>4101</v>
      </c>
      <c r="C999" s="656" t="s">
        <v>4102</v>
      </c>
      <c r="D999" s="48" t="s">
        <v>4103</v>
      </c>
      <c r="E999" s="322">
        <v>20917.44</v>
      </c>
      <c r="F999" s="342">
        <f>E999*0.5</f>
        <v>10458.72</v>
      </c>
      <c r="G999" s="48" t="s">
        <v>4101</v>
      </c>
      <c r="H999" s="48" t="s">
        <v>4104</v>
      </c>
    </row>
    <row r="1000" spans="1:8">
      <c r="A1000" s="48" t="s">
        <v>4105</v>
      </c>
      <c r="B1000" s="48" t="s">
        <v>4106</v>
      </c>
      <c r="C1000" s="656" t="s">
        <v>4107</v>
      </c>
      <c r="D1000" s="48" t="s">
        <v>4108</v>
      </c>
      <c r="E1000" s="322">
        <v>15926.16</v>
      </c>
      <c r="F1000" s="342">
        <f>E1000*0.5</f>
        <v>7963.08</v>
      </c>
      <c r="G1000" s="48" t="s">
        <v>4106</v>
      </c>
      <c r="H1000" s="48" t="s">
        <v>4109</v>
      </c>
    </row>
    <row r="1001" spans="1:8">
      <c r="A1001" s="48" t="s">
        <v>4110</v>
      </c>
      <c r="B1001" s="48" t="s">
        <v>4111</v>
      </c>
      <c r="C1001" s="656" t="s">
        <v>4112</v>
      </c>
      <c r="D1001" s="48" t="s">
        <v>4108</v>
      </c>
      <c r="E1001" s="322">
        <v>14892.4</v>
      </c>
      <c r="F1001" s="342">
        <f>E1001*0.5</f>
        <v>7446.2</v>
      </c>
      <c r="G1001" s="48" t="s">
        <v>4111</v>
      </c>
      <c r="H1001" s="48" t="s">
        <v>4113</v>
      </c>
    </row>
    <row r="1002" spans="1:8">
      <c r="A1002" s="48" t="s">
        <v>4114</v>
      </c>
      <c r="B1002" s="48" t="s">
        <v>4115</v>
      </c>
      <c r="C1002" s="656" t="s">
        <v>4116</v>
      </c>
      <c r="D1002" s="48" t="s">
        <v>1541</v>
      </c>
      <c r="E1002" s="322">
        <v>6770.88</v>
      </c>
      <c r="F1002" s="342">
        <v>6770.88</v>
      </c>
      <c r="G1002" s="48" t="s">
        <v>4115</v>
      </c>
      <c r="H1002" s="48" t="s">
        <v>4117</v>
      </c>
    </row>
    <row r="1003" spans="1:8">
      <c r="A1003" s="48" t="s">
        <v>4118</v>
      </c>
      <c r="B1003" s="659" t="s">
        <v>4119</v>
      </c>
      <c r="C1003" s="656" t="s">
        <v>4120</v>
      </c>
      <c r="D1003" s="659" t="s">
        <v>4121</v>
      </c>
      <c r="E1003" s="657">
        <v>7654.84</v>
      </c>
      <c r="F1003" s="658">
        <v>7654.84</v>
      </c>
      <c r="G1003" s="659" t="s">
        <v>4119</v>
      </c>
      <c r="H1003" s="659" t="s">
        <v>4122</v>
      </c>
    </row>
    <row r="1004" spans="1:8">
      <c r="A1004" s="48" t="s">
        <v>4123</v>
      </c>
      <c r="B1004" s="659" t="s">
        <v>4124</v>
      </c>
      <c r="C1004" s="656" t="s">
        <v>4125</v>
      </c>
      <c r="D1004" s="659" t="s">
        <v>1951</v>
      </c>
      <c r="E1004" s="657">
        <v>10834.58</v>
      </c>
      <c r="F1004" s="658">
        <v>10834.58</v>
      </c>
      <c r="G1004" s="659" t="s">
        <v>4124</v>
      </c>
      <c r="H1004" s="659" t="s">
        <v>4126</v>
      </c>
    </row>
    <row r="1005" spans="1:8">
      <c r="A1005" s="48" t="s">
        <v>4127</v>
      </c>
      <c r="B1005" s="48" t="s">
        <v>4128</v>
      </c>
      <c r="C1005" s="656" t="s">
        <v>4129</v>
      </c>
      <c r="D1005" s="48" t="s">
        <v>4130</v>
      </c>
      <c r="E1005" s="322">
        <v>27384.46</v>
      </c>
      <c r="F1005" s="342">
        <f>E1005*0.5</f>
        <v>13692.23</v>
      </c>
      <c r="G1005" s="48" t="s">
        <v>4128</v>
      </c>
      <c r="H1005" s="48" t="s">
        <v>4131</v>
      </c>
    </row>
    <row r="1006" spans="1:8">
      <c r="A1006" s="48" t="s">
        <v>4132</v>
      </c>
      <c r="B1006" s="659" t="s">
        <v>4133</v>
      </c>
      <c r="C1006" s="656" t="s">
        <v>4134</v>
      </c>
      <c r="D1006" s="659" t="s">
        <v>4135</v>
      </c>
      <c r="E1006" s="657">
        <v>52382.18</v>
      </c>
      <c r="F1006" s="342">
        <f>E1006*0.5</f>
        <v>26191.09</v>
      </c>
      <c r="G1006" s="659" t="s">
        <v>4133</v>
      </c>
      <c r="H1006" s="659" t="s">
        <v>4136</v>
      </c>
    </row>
    <row r="1007" spans="1:8">
      <c r="A1007" s="48" t="s">
        <v>4137</v>
      </c>
      <c r="B1007" s="659" t="s">
        <v>4138</v>
      </c>
      <c r="C1007" s="656" t="s">
        <v>4139</v>
      </c>
      <c r="D1007" s="659" t="s">
        <v>942</v>
      </c>
      <c r="E1007" s="657">
        <v>5153.22</v>
      </c>
      <c r="F1007" s="658">
        <v>5153.22</v>
      </c>
      <c r="G1007" s="659" t="s">
        <v>4138</v>
      </c>
      <c r="H1007" s="659" t="s">
        <v>4140</v>
      </c>
    </row>
    <row r="1008" spans="1:8">
      <c r="A1008" s="48" t="s">
        <v>4141</v>
      </c>
      <c r="B1008" s="659" t="s">
        <v>4142</v>
      </c>
      <c r="C1008" s="656" t="s">
        <v>4143</v>
      </c>
      <c r="D1008" s="659" t="s">
        <v>118</v>
      </c>
      <c r="E1008" s="657">
        <v>6811.93</v>
      </c>
      <c r="F1008" s="658">
        <v>6811.93</v>
      </c>
      <c r="G1008" s="659" t="s">
        <v>4142</v>
      </c>
      <c r="H1008" s="659" t="s">
        <v>4144</v>
      </c>
    </row>
    <row r="1009" spans="1:8">
      <c r="A1009" s="48" t="s">
        <v>4145</v>
      </c>
      <c r="B1009" s="48" t="s">
        <v>4146</v>
      </c>
      <c r="C1009" s="656" t="s">
        <v>4147</v>
      </c>
      <c r="D1009" s="48" t="s">
        <v>1559</v>
      </c>
      <c r="E1009" s="322">
        <v>6746.59</v>
      </c>
      <c r="F1009" s="342">
        <v>6746.59</v>
      </c>
      <c r="G1009" s="48" t="s">
        <v>4146</v>
      </c>
      <c r="H1009" s="48" t="s">
        <v>4148</v>
      </c>
    </row>
    <row r="1010" spans="1:8">
      <c r="A1010" s="48" t="s">
        <v>4149</v>
      </c>
      <c r="B1010" s="48" t="s">
        <v>4150</v>
      </c>
      <c r="C1010" s="656" t="s">
        <v>4151</v>
      </c>
      <c r="D1010" s="48" t="s">
        <v>4121</v>
      </c>
      <c r="E1010" s="322">
        <v>7219.26</v>
      </c>
      <c r="F1010" s="342">
        <f>E1010*0.75</f>
        <v>5414.445</v>
      </c>
      <c r="G1010" s="48" t="s">
        <v>4150</v>
      </c>
      <c r="H1010" s="48" t="s">
        <v>4152</v>
      </c>
    </row>
    <row r="1011" spans="1:8">
      <c r="A1011" s="48" t="s">
        <v>4153</v>
      </c>
      <c r="B1011" s="48" t="s">
        <v>4154</v>
      </c>
      <c r="C1011" s="656" t="s">
        <v>4155</v>
      </c>
      <c r="D1011" s="48" t="s">
        <v>285</v>
      </c>
      <c r="E1011" s="322">
        <v>12417.4</v>
      </c>
      <c r="F1011" s="342">
        <f>E1011*0.75</f>
        <v>9313.05</v>
      </c>
      <c r="G1011" s="48" t="s">
        <v>4154</v>
      </c>
      <c r="H1011" s="48" t="s">
        <v>4156</v>
      </c>
    </row>
    <row r="1012" spans="1:8">
      <c r="A1012" s="48" t="s">
        <v>4157</v>
      </c>
      <c r="B1012" s="48" t="s">
        <v>4158</v>
      </c>
      <c r="C1012" s="656" t="s">
        <v>4159</v>
      </c>
      <c r="D1012" s="48" t="s">
        <v>285</v>
      </c>
      <c r="E1012" s="322">
        <v>7061.96</v>
      </c>
      <c r="F1012" s="342">
        <v>7061.96</v>
      </c>
      <c r="G1012" s="48" t="s">
        <v>4158</v>
      </c>
      <c r="H1012" s="48" t="s">
        <v>4160</v>
      </c>
    </row>
    <row r="1013" spans="1:8">
      <c r="A1013" s="48" t="s">
        <v>4161</v>
      </c>
      <c r="B1013" s="48" t="s">
        <v>4162</v>
      </c>
      <c r="C1013" s="656" t="s">
        <v>4163</v>
      </c>
      <c r="D1013" s="48" t="s">
        <v>285</v>
      </c>
      <c r="E1013" s="322">
        <v>7428.27</v>
      </c>
      <c r="F1013" s="342">
        <v>7428.27</v>
      </c>
      <c r="G1013" s="48" t="s">
        <v>4162</v>
      </c>
      <c r="H1013" s="48" t="s">
        <v>4164</v>
      </c>
    </row>
    <row r="1014" spans="1:8">
      <c r="A1014" s="48" t="s">
        <v>4165</v>
      </c>
      <c r="B1014" s="48" t="s">
        <v>4166</v>
      </c>
      <c r="C1014" s="656" t="s">
        <v>4167</v>
      </c>
      <c r="D1014" s="48" t="s">
        <v>515</v>
      </c>
      <c r="E1014" s="322">
        <v>5716.9</v>
      </c>
      <c r="F1014" s="342">
        <v>5716.9</v>
      </c>
      <c r="G1014" s="48" t="s">
        <v>4166</v>
      </c>
      <c r="H1014" s="48" t="s">
        <v>4168</v>
      </c>
    </row>
    <row r="1015" spans="1:8">
      <c r="A1015" s="48" t="s">
        <v>4169</v>
      </c>
      <c r="B1015" s="48" t="s">
        <v>4170</v>
      </c>
      <c r="C1015" s="656" t="s">
        <v>4171</v>
      </c>
      <c r="D1015" s="48" t="s">
        <v>4121</v>
      </c>
      <c r="E1015" s="322">
        <v>19992.66</v>
      </c>
      <c r="F1015" s="342">
        <f>E1015*0.75</f>
        <v>14994.495</v>
      </c>
      <c r="G1015" s="48" t="s">
        <v>4170</v>
      </c>
      <c r="H1015" s="48" t="s">
        <v>4172</v>
      </c>
    </row>
    <row r="1016" spans="1:8">
      <c r="A1016" s="48" t="s">
        <v>4173</v>
      </c>
      <c r="B1016" s="186" t="s">
        <v>4174</v>
      </c>
      <c r="C1016" s="656" t="s">
        <v>4175</v>
      </c>
      <c r="D1016" s="186" t="s">
        <v>3800</v>
      </c>
      <c r="E1016" s="661">
        <v>7532.61</v>
      </c>
      <c r="F1016" s="662">
        <v>7532.61</v>
      </c>
      <c r="G1016" s="186" t="s">
        <v>4174</v>
      </c>
      <c r="H1016" s="186" t="s">
        <v>4176</v>
      </c>
    </row>
    <row r="1017" spans="1:8">
      <c r="A1017" s="48" t="s">
        <v>4177</v>
      </c>
      <c r="B1017" s="186" t="s">
        <v>4178</v>
      </c>
      <c r="C1017" s="656" t="s">
        <v>4179</v>
      </c>
      <c r="D1017" s="186" t="s">
        <v>1294</v>
      </c>
      <c r="E1017" s="661">
        <v>7056.96</v>
      </c>
      <c r="F1017" s="662">
        <v>7056.96</v>
      </c>
      <c r="G1017" s="186" t="s">
        <v>4178</v>
      </c>
      <c r="H1017" s="186" t="s">
        <v>4180</v>
      </c>
    </row>
    <row r="1018" spans="1:8">
      <c r="A1018" s="48" t="s">
        <v>4181</v>
      </c>
      <c r="B1018" s="186" t="s">
        <v>4182</v>
      </c>
      <c r="C1018" s="656" t="s">
        <v>4183</v>
      </c>
      <c r="D1018" s="186" t="s">
        <v>3381</v>
      </c>
      <c r="E1018" s="661">
        <v>7278.28</v>
      </c>
      <c r="F1018" s="662">
        <v>7278.28</v>
      </c>
      <c r="G1018" s="186" t="s">
        <v>4182</v>
      </c>
      <c r="H1018" s="186" t="s">
        <v>4184</v>
      </c>
    </row>
    <row r="1019" spans="1:8">
      <c r="A1019" s="48" t="s">
        <v>4185</v>
      </c>
      <c r="B1019" s="186" t="s">
        <v>4186</v>
      </c>
      <c r="C1019" s="656" t="s">
        <v>4187</v>
      </c>
      <c r="D1019" s="186" t="s">
        <v>2583</v>
      </c>
      <c r="E1019" s="661">
        <v>7018.32</v>
      </c>
      <c r="F1019" s="662">
        <v>7018.32</v>
      </c>
      <c r="G1019" s="186" t="s">
        <v>4186</v>
      </c>
      <c r="H1019" s="186" t="s">
        <v>4188</v>
      </c>
    </row>
    <row r="1020" spans="1:8">
      <c r="A1020" s="48" t="s">
        <v>4189</v>
      </c>
      <c r="B1020" s="186" t="s">
        <v>4190</v>
      </c>
      <c r="C1020" s="656" t="s">
        <v>4191</v>
      </c>
      <c r="D1020" s="186" t="s">
        <v>2531</v>
      </c>
      <c r="E1020" s="661">
        <v>11350.72</v>
      </c>
      <c r="F1020" s="662">
        <f>E1020*0.5</f>
        <v>5675.36</v>
      </c>
      <c r="G1020" s="186" t="s">
        <v>4190</v>
      </c>
      <c r="H1020" s="186" t="s">
        <v>4192</v>
      </c>
    </row>
    <row r="1021" spans="1:8">
      <c r="A1021" s="48" t="s">
        <v>4193</v>
      </c>
      <c r="B1021" s="186" t="s">
        <v>4194</v>
      </c>
      <c r="C1021" s="656" t="s">
        <v>4195</v>
      </c>
      <c r="D1021" s="186" t="s">
        <v>2583</v>
      </c>
      <c r="E1021" s="661">
        <v>6892.96</v>
      </c>
      <c r="F1021" s="662">
        <v>6892.96</v>
      </c>
      <c r="G1021" s="186" t="s">
        <v>4194</v>
      </c>
      <c r="H1021" s="186" t="s">
        <v>4196</v>
      </c>
    </row>
    <row r="1022" spans="1:8">
      <c r="A1022" s="48" t="s">
        <v>4197</v>
      </c>
      <c r="B1022" s="186" t="s">
        <v>4198</v>
      </c>
      <c r="C1022" s="656" t="s">
        <v>4199</v>
      </c>
      <c r="D1022" s="186" t="s">
        <v>1225</v>
      </c>
      <c r="E1022" s="661">
        <v>7278.2</v>
      </c>
      <c r="F1022" s="662">
        <v>7278.2</v>
      </c>
      <c r="G1022" s="186" t="s">
        <v>4198</v>
      </c>
      <c r="H1022" s="186" t="s">
        <v>4200</v>
      </c>
    </row>
    <row r="1023" spans="1:8">
      <c r="A1023" s="48" t="s">
        <v>4201</v>
      </c>
      <c r="B1023" s="186" t="s">
        <v>4202</v>
      </c>
      <c r="C1023" s="656" t="s">
        <v>4203</v>
      </c>
      <c r="D1023" s="186" t="s">
        <v>619</v>
      </c>
      <c r="E1023" s="661">
        <v>7019.62</v>
      </c>
      <c r="F1023" s="662">
        <v>7019.62</v>
      </c>
      <c r="G1023" s="186" t="s">
        <v>4202</v>
      </c>
      <c r="H1023" s="186" t="s">
        <v>4204</v>
      </c>
    </row>
    <row r="1024" spans="1:8">
      <c r="A1024" s="48" t="s">
        <v>4205</v>
      </c>
      <c r="B1024" s="186" t="s">
        <v>4206</v>
      </c>
      <c r="C1024" s="656" t="s">
        <v>4207</v>
      </c>
      <c r="D1024" s="186" t="s">
        <v>919</v>
      </c>
      <c r="E1024" s="661">
        <v>6942.16</v>
      </c>
      <c r="F1024" s="662">
        <v>6942.16</v>
      </c>
      <c r="G1024" s="186" t="s">
        <v>4206</v>
      </c>
      <c r="H1024" s="186" t="s">
        <v>4208</v>
      </c>
    </row>
    <row r="1025" spans="1:8">
      <c r="A1025" s="48" t="s">
        <v>4209</v>
      </c>
      <c r="B1025" s="186" t="s">
        <v>660</v>
      </c>
      <c r="C1025" s="656" t="s">
        <v>661</v>
      </c>
      <c r="D1025" s="186" t="s">
        <v>4210</v>
      </c>
      <c r="E1025" s="661">
        <v>13187.12</v>
      </c>
      <c r="F1025" s="662">
        <f>E1025*0.5</f>
        <v>6593.56</v>
      </c>
      <c r="G1025" s="186" t="s">
        <v>660</v>
      </c>
      <c r="H1025" s="186" t="s">
        <v>662</v>
      </c>
    </row>
    <row r="1026" spans="1:8">
      <c r="A1026" s="48" t="s">
        <v>4211</v>
      </c>
      <c r="B1026" s="186" t="s">
        <v>1147</v>
      </c>
      <c r="C1026" s="656" t="s">
        <v>4212</v>
      </c>
      <c r="D1026" s="186" t="s">
        <v>505</v>
      </c>
      <c r="E1026" s="661">
        <v>7733.96</v>
      </c>
      <c r="F1026" s="662">
        <v>7733.96</v>
      </c>
      <c r="G1026" s="186" t="s">
        <v>1147</v>
      </c>
      <c r="H1026" s="186" t="s">
        <v>4213</v>
      </c>
    </row>
    <row r="1027" spans="1:8">
      <c r="A1027" s="48" t="s">
        <v>4214</v>
      </c>
      <c r="B1027" s="186" t="s">
        <v>4215</v>
      </c>
      <c r="C1027" s="656" t="s">
        <v>4216</v>
      </c>
      <c r="D1027" s="186" t="s">
        <v>4121</v>
      </c>
      <c r="E1027" s="661">
        <v>9996.1</v>
      </c>
      <c r="F1027" s="662">
        <f>E1027*0.75</f>
        <v>7497.075</v>
      </c>
      <c r="G1027" s="186" t="s">
        <v>4215</v>
      </c>
      <c r="H1027" s="186" t="s">
        <v>4217</v>
      </c>
    </row>
    <row r="1028" spans="1:8">
      <c r="A1028" s="48" t="s">
        <v>4218</v>
      </c>
      <c r="B1028" s="186" t="s">
        <v>4219</v>
      </c>
      <c r="C1028" s="656" t="s">
        <v>4220</v>
      </c>
      <c r="D1028" s="186" t="s">
        <v>208</v>
      </c>
      <c r="E1028" s="661">
        <v>5026.9</v>
      </c>
      <c r="F1028" s="662">
        <v>5026.9</v>
      </c>
      <c r="G1028" s="186" t="s">
        <v>4219</v>
      </c>
      <c r="H1028" s="186" t="s">
        <v>4221</v>
      </c>
    </row>
    <row r="1029" spans="1:8">
      <c r="A1029" s="48" t="s">
        <v>4222</v>
      </c>
      <c r="B1029" s="186" t="s">
        <v>4223</v>
      </c>
      <c r="C1029" s="656" t="s">
        <v>4224</v>
      </c>
      <c r="D1029" s="186" t="s">
        <v>2096</v>
      </c>
      <c r="E1029" s="661">
        <v>6795.41</v>
      </c>
      <c r="F1029" s="662">
        <v>6795.41</v>
      </c>
      <c r="G1029" s="186" t="s">
        <v>4223</v>
      </c>
      <c r="H1029" s="186" t="s">
        <v>4225</v>
      </c>
    </row>
    <row r="1030" spans="1:8">
      <c r="A1030" s="48" t="s">
        <v>4226</v>
      </c>
      <c r="B1030" s="186" t="s">
        <v>4227</v>
      </c>
      <c r="C1030" s="656" t="s">
        <v>4228</v>
      </c>
      <c r="D1030" s="186" t="s">
        <v>3106</v>
      </c>
      <c r="E1030" s="661">
        <v>6830.1</v>
      </c>
      <c r="F1030" s="662">
        <v>6830.1</v>
      </c>
      <c r="G1030" s="186" t="s">
        <v>4227</v>
      </c>
      <c r="H1030" s="186" t="s">
        <v>4229</v>
      </c>
    </row>
    <row r="1031" spans="1:8">
      <c r="A1031" s="48" t="s">
        <v>4230</v>
      </c>
      <c r="B1031" s="186" t="s">
        <v>4231</v>
      </c>
      <c r="C1031" s="656" t="s">
        <v>4232</v>
      </c>
      <c r="D1031" s="186" t="s">
        <v>812</v>
      </c>
      <c r="E1031" s="661">
        <v>6221.04</v>
      </c>
      <c r="F1031" s="662">
        <v>6221.04</v>
      </c>
      <c r="G1031" s="186" t="s">
        <v>4231</v>
      </c>
      <c r="H1031" s="186" t="s">
        <v>4233</v>
      </c>
    </row>
    <row r="1032" spans="1:8">
      <c r="A1032" s="48" t="s">
        <v>4234</v>
      </c>
      <c r="B1032" s="186" t="s">
        <v>4235</v>
      </c>
      <c r="C1032" s="656" t="s">
        <v>4236</v>
      </c>
      <c r="D1032" s="186" t="s">
        <v>1637</v>
      </c>
      <c r="E1032" s="661">
        <v>6685.85</v>
      </c>
      <c r="F1032" s="662">
        <v>6685.85</v>
      </c>
      <c r="G1032" s="186" t="s">
        <v>4235</v>
      </c>
      <c r="H1032" s="186" t="s">
        <v>4237</v>
      </c>
    </row>
    <row r="1033" spans="1:8">
      <c r="A1033" s="48" t="s">
        <v>4238</v>
      </c>
      <c r="B1033" s="186" t="s">
        <v>4239</v>
      </c>
      <c r="C1033" s="656" t="s">
        <v>4240</v>
      </c>
      <c r="D1033" s="186" t="s">
        <v>1637</v>
      </c>
      <c r="E1033" s="661">
        <v>6925.62</v>
      </c>
      <c r="F1033" s="662">
        <v>6925.62</v>
      </c>
      <c r="G1033" s="186" t="s">
        <v>4239</v>
      </c>
      <c r="H1033" s="186" t="s">
        <v>4241</v>
      </c>
    </row>
    <row r="1034" spans="1:8">
      <c r="A1034" s="48" t="s">
        <v>4242</v>
      </c>
      <c r="B1034" s="186" t="s">
        <v>4243</v>
      </c>
      <c r="C1034" s="656" t="s">
        <v>4244</v>
      </c>
      <c r="D1034" s="186" t="s">
        <v>4245</v>
      </c>
      <c r="E1034" s="661">
        <v>4910.22</v>
      </c>
      <c r="F1034" s="662">
        <v>4910.22</v>
      </c>
      <c r="G1034" s="186" t="s">
        <v>4243</v>
      </c>
      <c r="H1034" s="186" t="s">
        <v>4246</v>
      </c>
    </row>
    <row r="1035" spans="1:8">
      <c r="A1035" s="48" t="s">
        <v>4247</v>
      </c>
      <c r="B1035" s="186" t="s">
        <v>4248</v>
      </c>
      <c r="C1035" s="656" t="s">
        <v>4249</v>
      </c>
      <c r="D1035" s="186" t="s">
        <v>285</v>
      </c>
      <c r="E1035" s="661">
        <v>7139.9</v>
      </c>
      <c r="F1035" s="662">
        <v>7139.9</v>
      </c>
      <c r="G1035" s="186" t="s">
        <v>4248</v>
      </c>
      <c r="H1035" s="186" t="s">
        <v>4250</v>
      </c>
    </row>
    <row r="1036" spans="1:8">
      <c r="A1036" s="48" t="s">
        <v>4251</v>
      </c>
      <c r="B1036" s="186" t="s">
        <v>4252</v>
      </c>
      <c r="C1036" s="656" t="s">
        <v>4253</v>
      </c>
      <c r="D1036" s="186" t="s">
        <v>1489</v>
      </c>
      <c r="E1036" s="661">
        <v>6483.32</v>
      </c>
      <c r="F1036" s="662">
        <v>6483.32</v>
      </c>
      <c r="G1036" s="186" t="s">
        <v>4252</v>
      </c>
      <c r="H1036" s="186" t="s">
        <v>4254</v>
      </c>
    </row>
    <row r="1037" spans="1:8">
      <c r="A1037" s="48" t="s">
        <v>4255</v>
      </c>
      <c r="B1037" s="186" t="s">
        <v>4256</v>
      </c>
      <c r="C1037" s="656" t="s">
        <v>4257</v>
      </c>
      <c r="D1037" s="186" t="s">
        <v>133</v>
      </c>
      <c r="E1037" s="661">
        <v>5603.38</v>
      </c>
      <c r="F1037" s="662">
        <v>5603.38</v>
      </c>
      <c r="G1037" s="186" t="s">
        <v>4256</v>
      </c>
      <c r="H1037" s="186" t="s">
        <v>4258</v>
      </c>
    </row>
    <row r="1038" spans="1:8">
      <c r="A1038" s="48" t="s">
        <v>4259</v>
      </c>
      <c r="B1038" s="186" t="s">
        <v>4260</v>
      </c>
      <c r="C1038" s="656" t="s">
        <v>4261</v>
      </c>
      <c r="D1038" s="186" t="s">
        <v>382</v>
      </c>
      <c r="E1038" s="661">
        <v>5983.48</v>
      </c>
      <c r="F1038" s="662">
        <v>5983.48</v>
      </c>
      <c r="G1038" s="186" t="s">
        <v>4260</v>
      </c>
      <c r="H1038" s="186" t="s">
        <v>4262</v>
      </c>
    </row>
    <row r="1039" spans="1:8">
      <c r="A1039" s="48" t="s">
        <v>4263</v>
      </c>
      <c r="B1039" s="186" t="s">
        <v>4264</v>
      </c>
      <c r="C1039" s="656" t="s">
        <v>4265</v>
      </c>
      <c r="D1039" s="186" t="s">
        <v>350</v>
      </c>
      <c r="E1039" s="661">
        <v>6101.3</v>
      </c>
      <c r="F1039" s="662">
        <v>6101.3</v>
      </c>
      <c r="G1039" s="186" t="s">
        <v>4264</v>
      </c>
      <c r="H1039" s="186" t="s">
        <v>4266</v>
      </c>
    </row>
    <row r="1040" spans="1:8">
      <c r="A1040" s="48" t="s">
        <v>4267</v>
      </c>
      <c r="B1040" s="186" t="s">
        <v>4268</v>
      </c>
      <c r="C1040" s="656" t="s">
        <v>4269</v>
      </c>
      <c r="D1040" s="186" t="s">
        <v>162</v>
      </c>
      <c r="E1040" s="661">
        <v>5582.98</v>
      </c>
      <c r="F1040" s="662">
        <v>5582.98</v>
      </c>
      <c r="G1040" s="186" t="s">
        <v>4268</v>
      </c>
      <c r="H1040" s="186" t="s">
        <v>4270</v>
      </c>
    </row>
    <row r="1041" spans="1:8">
      <c r="A1041" s="48" t="s">
        <v>4271</v>
      </c>
      <c r="B1041" s="186" t="s">
        <v>4272</v>
      </c>
      <c r="C1041" s="656" t="s">
        <v>4273</v>
      </c>
      <c r="D1041" s="186" t="s">
        <v>162</v>
      </c>
      <c r="E1041" s="661">
        <v>5562.04</v>
      </c>
      <c r="F1041" s="662">
        <v>5562.04</v>
      </c>
      <c r="G1041" s="186" t="s">
        <v>4272</v>
      </c>
      <c r="H1041" s="186" t="s">
        <v>4274</v>
      </c>
    </row>
    <row r="1042" spans="1:8">
      <c r="A1042" s="48" t="s">
        <v>4275</v>
      </c>
      <c r="B1042" s="186" t="s">
        <v>4276</v>
      </c>
      <c r="C1042" s="656" t="s">
        <v>4277</v>
      </c>
      <c r="D1042" s="186" t="s">
        <v>350</v>
      </c>
      <c r="E1042" s="661">
        <v>6250.08</v>
      </c>
      <c r="F1042" s="662">
        <v>6250.08</v>
      </c>
      <c r="G1042" s="186" t="s">
        <v>4276</v>
      </c>
      <c r="H1042" s="186" t="s">
        <v>4278</v>
      </c>
    </row>
    <row r="1043" spans="1:8">
      <c r="A1043" s="48" t="s">
        <v>4279</v>
      </c>
      <c r="B1043" s="186" t="s">
        <v>4280</v>
      </c>
      <c r="C1043" s="656" t="s">
        <v>4281</v>
      </c>
      <c r="D1043" s="186" t="s">
        <v>1303</v>
      </c>
      <c r="E1043" s="661">
        <v>6023.38</v>
      </c>
      <c r="F1043" s="662">
        <v>6023.38</v>
      </c>
      <c r="G1043" s="186" t="s">
        <v>4280</v>
      </c>
      <c r="H1043" s="186" t="s">
        <v>4282</v>
      </c>
    </row>
    <row r="1044" spans="1:8">
      <c r="A1044" s="48" t="s">
        <v>4283</v>
      </c>
      <c r="B1044" s="186" t="s">
        <v>4284</v>
      </c>
      <c r="C1044" s="656" t="s">
        <v>4285</v>
      </c>
      <c r="D1044" s="186" t="s">
        <v>350</v>
      </c>
      <c r="E1044" s="661">
        <v>8075.42</v>
      </c>
      <c r="F1044" s="662">
        <f>E1044*0.75</f>
        <v>6056.565</v>
      </c>
      <c r="G1044" s="186" t="s">
        <v>4284</v>
      </c>
      <c r="H1044" s="186" t="s">
        <v>4286</v>
      </c>
    </row>
    <row r="1045" spans="1:8">
      <c r="A1045" s="48" t="s">
        <v>4287</v>
      </c>
      <c r="B1045" s="186" t="s">
        <v>4288</v>
      </c>
      <c r="C1045" s="656" t="s">
        <v>4289</v>
      </c>
      <c r="D1045" s="186" t="s">
        <v>162</v>
      </c>
      <c r="E1045" s="661">
        <v>5562.06</v>
      </c>
      <c r="F1045" s="662">
        <v>5562.06</v>
      </c>
      <c r="G1045" s="186" t="s">
        <v>4288</v>
      </c>
      <c r="H1045" s="186" t="s">
        <v>4290</v>
      </c>
    </row>
    <row r="1046" spans="1:8">
      <c r="A1046" s="48" t="s">
        <v>4291</v>
      </c>
      <c r="B1046" s="659" t="s">
        <v>4292</v>
      </c>
      <c r="C1046" s="656" t="s">
        <v>4293</v>
      </c>
      <c r="D1046" s="659" t="s">
        <v>162</v>
      </c>
      <c r="E1046" s="657">
        <v>5562.04</v>
      </c>
      <c r="F1046" s="658">
        <v>5562.04</v>
      </c>
      <c r="G1046" s="659" t="s">
        <v>4292</v>
      </c>
      <c r="H1046" s="659" t="s">
        <v>4294</v>
      </c>
    </row>
    <row r="1047" spans="1:8">
      <c r="A1047" s="48" t="s">
        <v>4295</v>
      </c>
      <c r="B1047" s="659" t="s">
        <v>4296</v>
      </c>
      <c r="C1047" s="656" t="s">
        <v>4297</v>
      </c>
      <c r="D1047" s="659" t="s">
        <v>382</v>
      </c>
      <c r="E1047" s="657">
        <v>5972.18</v>
      </c>
      <c r="F1047" s="658">
        <v>5972.18</v>
      </c>
      <c r="G1047" s="659" t="s">
        <v>4296</v>
      </c>
      <c r="H1047" s="659" t="s">
        <v>4298</v>
      </c>
    </row>
    <row r="1048" spans="1:8">
      <c r="A1048" s="48" t="s">
        <v>4299</v>
      </c>
      <c r="B1048" s="659" t="s">
        <v>4300</v>
      </c>
      <c r="C1048" s="656" t="s">
        <v>4301</v>
      </c>
      <c r="D1048" s="659" t="s">
        <v>162</v>
      </c>
      <c r="E1048" s="657">
        <v>5234.7</v>
      </c>
      <c r="F1048" s="658">
        <v>5234.7</v>
      </c>
      <c r="G1048" s="659" t="s">
        <v>4300</v>
      </c>
      <c r="H1048" s="659" t="s">
        <v>4302</v>
      </c>
    </row>
    <row r="1049" spans="1:8">
      <c r="A1049" s="48" t="s">
        <v>4303</v>
      </c>
      <c r="B1049" s="659" t="s">
        <v>4304</v>
      </c>
      <c r="C1049" s="656" t="s">
        <v>4305</v>
      </c>
      <c r="D1049" s="659" t="s">
        <v>382</v>
      </c>
      <c r="E1049" s="657">
        <v>5957.3</v>
      </c>
      <c r="F1049" s="658">
        <v>5957.3</v>
      </c>
      <c r="G1049" s="659" t="s">
        <v>4304</v>
      </c>
      <c r="H1049" s="659" t="s">
        <v>4306</v>
      </c>
    </row>
    <row r="1050" spans="1:8">
      <c r="A1050" s="48" t="s">
        <v>4307</v>
      </c>
      <c r="B1050" s="659" t="s">
        <v>4308</v>
      </c>
      <c r="C1050" s="656" t="s">
        <v>4309</v>
      </c>
      <c r="D1050" s="659" t="s">
        <v>162</v>
      </c>
      <c r="E1050" s="657">
        <v>5534.52</v>
      </c>
      <c r="F1050" s="658">
        <v>5534.52</v>
      </c>
      <c r="G1050" s="659" t="s">
        <v>4308</v>
      </c>
      <c r="H1050" s="659" t="s">
        <v>4310</v>
      </c>
    </row>
    <row r="1051" spans="1:8">
      <c r="A1051" s="48" t="s">
        <v>4311</v>
      </c>
      <c r="B1051" s="659" t="s">
        <v>4312</v>
      </c>
      <c r="C1051" s="656" t="s">
        <v>4313</v>
      </c>
      <c r="D1051" s="659" t="s">
        <v>162</v>
      </c>
      <c r="E1051" s="657">
        <v>5562.04</v>
      </c>
      <c r="F1051" s="658">
        <v>5562.04</v>
      </c>
      <c r="G1051" s="659" t="s">
        <v>4312</v>
      </c>
      <c r="H1051" s="659" t="s">
        <v>4314</v>
      </c>
    </row>
    <row r="1052" spans="1:8">
      <c r="A1052" s="48" t="s">
        <v>4315</v>
      </c>
      <c r="B1052" s="659" t="s">
        <v>4316</v>
      </c>
      <c r="C1052" s="656" t="s">
        <v>4317</v>
      </c>
      <c r="D1052" s="659" t="s">
        <v>382</v>
      </c>
      <c r="E1052" s="657">
        <v>5934.95</v>
      </c>
      <c r="F1052" s="658">
        <v>5934.95</v>
      </c>
      <c r="G1052" s="659" t="s">
        <v>4316</v>
      </c>
      <c r="H1052" s="659" t="s">
        <v>4318</v>
      </c>
    </row>
    <row r="1053" spans="1:8">
      <c r="A1053" s="48" t="s">
        <v>4319</v>
      </c>
      <c r="B1053" s="659" t="s">
        <v>4320</v>
      </c>
      <c r="C1053" s="656" t="s">
        <v>4321</v>
      </c>
      <c r="D1053" s="659" t="s">
        <v>1700</v>
      </c>
      <c r="E1053" s="657">
        <v>6222.99</v>
      </c>
      <c r="F1053" s="658">
        <v>6222.99</v>
      </c>
      <c r="G1053" s="659" t="s">
        <v>4320</v>
      </c>
      <c r="H1053" s="659" t="s">
        <v>4322</v>
      </c>
    </row>
    <row r="1054" spans="1:8">
      <c r="A1054" s="48" t="s">
        <v>4323</v>
      </c>
      <c r="B1054" s="659" t="s">
        <v>4324</v>
      </c>
      <c r="C1054" s="656" t="s">
        <v>4325</v>
      </c>
      <c r="D1054" s="659" t="s">
        <v>409</v>
      </c>
      <c r="E1054" s="657">
        <v>7816.52</v>
      </c>
      <c r="F1054" s="658">
        <v>7816.52</v>
      </c>
      <c r="G1054" s="659" t="s">
        <v>4324</v>
      </c>
      <c r="H1054" s="659" t="s">
        <v>4326</v>
      </c>
    </row>
    <row r="1055" spans="1:8">
      <c r="A1055" s="48" t="s">
        <v>4327</v>
      </c>
      <c r="B1055" s="659" t="s">
        <v>4328</v>
      </c>
      <c r="C1055" s="656" t="s">
        <v>4329</v>
      </c>
      <c r="D1055" s="659" t="s">
        <v>103</v>
      </c>
      <c r="E1055" s="657">
        <v>7382.82</v>
      </c>
      <c r="F1055" s="658">
        <f>E1055*0.75</f>
        <v>5537.115</v>
      </c>
      <c r="G1055" s="659" t="s">
        <v>4328</v>
      </c>
      <c r="H1055" s="659" t="s">
        <v>4330</v>
      </c>
    </row>
    <row r="1056" spans="1:8">
      <c r="A1056" s="48" t="s">
        <v>4331</v>
      </c>
      <c r="B1056" s="659" t="s">
        <v>4332</v>
      </c>
      <c r="C1056" s="656" t="s">
        <v>4333</v>
      </c>
      <c r="D1056" s="659" t="s">
        <v>1731</v>
      </c>
      <c r="E1056" s="657">
        <v>6856.85</v>
      </c>
      <c r="F1056" s="658">
        <v>6856.85</v>
      </c>
      <c r="G1056" s="659" t="s">
        <v>4332</v>
      </c>
      <c r="H1056" s="659" t="s">
        <v>4334</v>
      </c>
    </row>
    <row r="1057" spans="1:8">
      <c r="A1057" s="48" t="s">
        <v>4335</v>
      </c>
      <c r="B1057" s="659" t="s">
        <v>4336</v>
      </c>
      <c r="C1057" s="656" t="s">
        <v>4337</v>
      </c>
      <c r="D1057" s="659" t="s">
        <v>2976</v>
      </c>
      <c r="E1057" s="657">
        <v>5378.51</v>
      </c>
      <c r="F1057" s="658">
        <v>5378.51</v>
      </c>
      <c r="G1057" s="659" t="s">
        <v>4336</v>
      </c>
      <c r="H1057" s="659" t="s">
        <v>4338</v>
      </c>
    </row>
    <row r="1058" spans="1:8">
      <c r="A1058" s="48" t="s">
        <v>4339</v>
      </c>
      <c r="B1058" s="659" t="s">
        <v>4340</v>
      </c>
      <c r="C1058" s="656" t="s">
        <v>4341</v>
      </c>
      <c r="D1058" s="659" t="s">
        <v>3428</v>
      </c>
      <c r="E1058" s="657">
        <v>8417.28</v>
      </c>
      <c r="F1058" s="658">
        <v>8417.28</v>
      </c>
      <c r="G1058" s="659" t="s">
        <v>4340</v>
      </c>
      <c r="H1058" s="659" t="s">
        <v>4342</v>
      </c>
    </row>
    <row r="1059" spans="1:8">
      <c r="A1059" s="48" t="s">
        <v>4343</v>
      </c>
      <c r="B1059" s="659" t="s">
        <v>4344</v>
      </c>
      <c r="C1059" s="656" t="s">
        <v>4345</v>
      </c>
      <c r="D1059" s="659" t="s">
        <v>1615</v>
      </c>
      <c r="E1059" s="657">
        <v>7238.68</v>
      </c>
      <c r="F1059" s="658">
        <v>7238.68</v>
      </c>
      <c r="G1059" s="659" t="s">
        <v>4344</v>
      </c>
      <c r="H1059" s="659" t="s">
        <v>4346</v>
      </c>
    </row>
    <row r="1060" spans="1:8">
      <c r="A1060" s="48" t="s">
        <v>4347</v>
      </c>
      <c r="B1060" s="659" t="s">
        <v>4348</v>
      </c>
      <c r="C1060" s="656" t="s">
        <v>4349</v>
      </c>
      <c r="D1060" s="659" t="s">
        <v>1081</v>
      </c>
      <c r="E1060" s="656">
        <v>7909.22</v>
      </c>
      <c r="F1060" s="658">
        <v>7909.22</v>
      </c>
      <c r="G1060" s="659" t="s">
        <v>4348</v>
      </c>
      <c r="H1060" s="659" t="s">
        <v>4350</v>
      </c>
    </row>
    <row r="1061" spans="1:8">
      <c r="A1061" s="48" t="s">
        <v>4351</v>
      </c>
      <c r="B1061" s="659" t="s">
        <v>4352</v>
      </c>
      <c r="C1061" s="656" t="s">
        <v>4353</v>
      </c>
      <c r="D1061" s="659" t="s">
        <v>4354</v>
      </c>
      <c r="E1061" s="657">
        <v>6937.6</v>
      </c>
      <c r="F1061" s="658">
        <v>6937.6</v>
      </c>
      <c r="G1061" s="659" t="s">
        <v>4352</v>
      </c>
      <c r="H1061" s="659" t="s">
        <v>4355</v>
      </c>
    </row>
    <row r="1062" spans="1:8">
      <c r="A1062" s="48" t="s">
        <v>4356</v>
      </c>
      <c r="B1062" s="659" t="s">
        <v>4357</v>
      </c>
      <c r="C1062" s="656" t="s">
        <v>4358</v>
      </c>
      <c r="D1062" s="659" t="s">
        <v>2976</v>
      </c>
      <c r="E1062" s="657">
        <v>7161.84</v>
      </c>
      <c r="F1062" s="658">
        <v>7161.84</v>
      </c>
      <c r="G1062" s="659" t="s">
        <v>4357</v>
      </c>
      <c r="H1062" s="659" t="s">
        <v>4359</v>
      </c>
    </row>
    <row r="1063" spans="1:8">
      <c r="A1063" s="48" t="s">
        <v>4360</v>
      </c>
      <c r="B1063" s="659" t="s">
        <v>4361</v>
      </c>
      <c r="C1063" s="656" t="s">
        <v>4362</v>
      </c>
      <c r="D1063" s="659" t="s">
        <v>186</v>
      </c>
      <c r="E1063" s="657">
        <v>4596.32</v>
      </c>
      <c r="F1063" s="658">
        <v>4596.32</v>
      </c>
      <c r="G1063" s="659" t="s">
        <v>4361</v>
      </c>
      <c r="H1063" s="659" t="s">
        <v>4363</v>
      </c>
    </row>
    <row r="1064" spans="1:8">
      <c r="A1064" s="48" t="s">
        <v>4364</v>
      </c>
      <c r="B1064" s="659" t="s">
        <v>4365</v>
      </c>
      <c r="C1064" s="656" t="s">
        <v>4366</v>
      </c>
      <c r="D1064" s="659" t="s">
        <v>1081</v>
      </c>
      <c r="E1064" s="657">
        <v>8086.12</v>
      </c>
      <c r="F1064" s="658">
        <v>8086.12</v>
      </c>
      <c r="G1064" s="659" t="s">
        <v>4365</v>
      </c>
      <c r="H1064" s="659" t="s">
        <v>4367</v>
      </c>
    </row>
    <row r="1065" spans="1:8">
      <c r="A1065" s="48" t="s">
        <v>4368</v>
      </c>
      <c r="B1065" s="659" t="s">
        <v>4369</v>
      </c>
      <c r="C1065" s="656" t="s">
        <v>4370</v>
      </c>
      <c r="D1065" s="659" t="s">
        <v>2137</v>
      </c>
      <c r="E1065" s="657">
        <v>6710.88</v>
      </c>
      <c r="F1065" s="658">
        <f>E1065*0.75</f>
        <v>5033.16</v>
      </c>
      <c r="G1065" s="659" t="s">
        <v>4369</v>
      </c>
      <c r="H1065" s="659" t="s">
        <v>4371</v>
      </c>
    </row>
    <row r="1066" spans="1:8">
      <c r="A1066" s="48" t="s">
        <v>4372</v>
      </c>
      <c r="B1066" s="659" t="s">
        <v>4373</v>
      </c>
      <c r="C1066" s="656" t="s">
        <v>4374</v>
      </c>
      <c r="D1066" s="659" t="s">
        <v>910</v>
      </c>
      <c r="E1066" s="657">
        <v>9617.06</v>
      </c>
      <c r="F1066" s="658">
        <f>E1066*0.75</f>
        <v>7212.795</v>
      </c>
      <c r="G1066" s="659" t="s">
        <v>4373</v>
      </c>
      <c r="H1066" s="659" t="s">
        <v>4375</v>
      </c>
    </row>
    <row r="1067" spans="1:8">
      <c r="A1067" s="48" t="s">
        <v>4376</v>
      </c>
      <c r="B1067" s="659" t="s">
        <v>4377</v>
      </c>
      <c r="C1067" s="656" t="s">
        <v>4378</v>
      </c>
      <c r="D1067" s="659" t="s">
        <v>3712</v>
      </c>
      <c r="E1067" s="657">
        <v>4552.63</v>
      </c>
      <c r="F1067" s="658">
        <v>4552.63</v>
      </c>
      <c r="G1067" s="659" t="s">
        <v>4377</v>
      </c>
      <c r="H1067" s="659" t="s">
        <v>4379</v>
      </c>
    </row>
    <row r="1068" spans="1:8">
      <c r="A1068" s="48" t="s">
        <v>4380</v>
      </c>
      <c r="B1068" s="659" t="s">
        <v>4381</v>
      </c>
      <c r="C1068" s="656" t="s">
        <v>4382</v>
      </c>
      <c r="D1068" s="659" t="s">
        <v>285</v>
      </c>
      <c r="E1068" s="657">
        <v>7515.16</v>
      </c>
      <c r="F1068" s="658">
        <v>7515.16</v>
      </c>
      <c r="G1068" s="659" t="s">
        <v>4381</v>
      </c>
      <c r="H1068" s="659" t="s">
        <v>4383</v>
      </c>
    </row>
    <row r="1069" spans="1:8">
      <c r="A1069" s="48" t="s">
        <v>4384</v>
      </c>
      <c r="B1069" s="48" t="s">
        <v>1888</v>
      </c>
      <c r="C1069" s="656" t="s">
        <v>4385</v>
      </c>
      <c r="D1069" s="48" t="s">
        <v>285</v>
      </c>
      <c r="E1069" s="322">
        <v>9166.36</v>
      </c>
      <c r="F1069" s="342">
        <f>E1069*0.75</f>
        <v>6874.77</v>
      </c>
      <c r="G1069" s="48" t="s">
        <v>1888</v>
      </c>
      <c r="H1069" s="48" t="s">
        <v>4386</v>
      </c>
    </row>
    <row r="1070" spans="1:8">
      <c r="A1070" s="48" t="s">
        <v>4387</v>
      </c>
      <c r="B1070" s="48" t="s">
        <v>4388</v>
      </c>
      <c r="C1070" s="656" t="s">
        <v>4389</v>
      </c>
      <c r="D1070" s="48" t="s">
        <v>1898</v>
      </c>
      <c r="E1070" s="322">
        <v>7334.82</v>
      </c>
      <c r="F1070" s="342">
        <v>7334.82</v>
      </c>
      <c r="G1070" s="48" t="s">
        <v>4388</v>
      </c>
      <c r="H1070" s="48" t="s">
        <v>4390</v>
      </c>
    </row>
    <row r="1071" spans="1:8">
      <c r="A1071" s="48" t="s">
        <v>4391</v>
      </c>
      <c r="B1071" s="48" t="s">
        <v>4392</v>
      </c>
      <c r="C1071" s="656" t="s">
        <v>4393</v>
      </c>
      <c r="D1071" s="48" t="s">
        <v>428</v>
      </c>
      <c r="E1071" s="322">
        <v>6063.91</v>
      </c>
      <c r="F1071" s="342">
        <v>6063.91</v>
      </c>
      <c r="G1071" s="48" t="s">
        <v>4392</v>
      </c>
      <c r="H1071" s="48" t="s">
        <v>4394</v>
      </c>
    </row>
    <row r="1072" spans="1:8">
      <c r="A1072" s="48" t="s">
        <v>4395</v>
      </c>
      <c r="B1072" s="48" t="s">
        <v>4396</v>
      </c>
      <c r="C1072" s="656" t="s">
        <v>4397</v>
      </c>
      <c r="D1072" s="48" t="s">
        <v>4398</v>
      </c>
      <c r="E1072" s="322">
        <v>6273.97</v>
      </c>
      <c r="F1072" s="342">
        <f>E1072*0.75</f>
        <v>4705.4775</v>
      </c>
      <c r="G1072" s="48" t="s">
        <v>4399</v>
      </c>
      <c r="H1072" s="48" t="s">
        <v>4400</v>
      </c>
    </row>
    <row r="1073" spans="1:8">
      <c r="A1073" s="48" t="s">
        <v>4401</v>
      </c>
      <c r="B1073" s="48" t="s">
        <v>4402</v>
      </c>
      <c r="C1073" s="656" t="s">
        <v>4403</v>
      </c>
      <c r="D1073" s="48" t="s">
        <v>4404</v>
      </c>
      <c r="E1073" s="322">
        <v>10666.67</v>
      </c>
      <c r="F1073" s="342">
        <f>E1073*0.5</f>
        <v>5333.335</v>
      </c>
      <c r="G1073" s="48" t="s">
        <v>4402</v>
      </c>
      <c r="H1073" s="48" t="s">
        <v>4405</v>
      </c>
    </row>
    <row r="1074" spans="1:8">
      <c r="A1074" s="48" t="s">
        <v>4406</v>
      </c>
      <c r="B1074" s="48" t="s">
        <v>4407</v>
      </c>
      <c r="C1074" s="656" t="s">
        <v>4408</v>
      </c>
      <c r="D1074" s="48" t="s">
        <v>423</v>
      </c>
      <c r="E1074" s="322">
        <v>6829.02</v>
      </c>
      <c r="F1074" s="342">
        <v>6829.02</v>
      </c>
      <c r="G1074" s="48" t="s">
        <v>4407</v>
      </c>
      <c r="H1074" s="48" t="s">
        <v>4409</v>
      </c>
    </row>
    <row r="1075" spans="1:8">
      <c r="A1075" s="48" t="s">
        <v>4410</v>
      </c>
      <c r="B1075" s="48" t="s">
        <v>4411</v>
      </c>
      <c r="C1075" s="656" t="s">
        <v>4412</v>
      </c>
      <c r="D1075" s="48" t="s">
        <v>929</v>
      </c>
      <c r="E1075" s="322">
        <v>6682.52</v>
      </c>
      <c r="F1075" s="342">
        <v>6682.52</v>
      </c>
      <c r="G1075" s="48" t="s">
        <v>4411</v>
      </c>
      <c r="H1075" s="48" t="s">
        <v>4413</v>
      </c>
    </row>
    <row r="1076" spans="1:8">
      <c r="A1076" s="48" t="s">
        <v>4414</v>
      </c>
      <c r="B1076" s="48" t="s">
        <v>4415</v>
      </c>
      <c r="C1076" s="656" t="s">
        <v>4416</v>
      </c>
      <c r="D1076" s="48" t="s">
        <v>561</v>
      </c>
      <c r="E1076" s="322">
        <v>6743.12</v>
      </c>
      <c r="F1076" s="342">
        <v>6743.12</v>
      </c>
      <c r="G1076" s="48" t="s">
        <v>4415</v>
      </c>
      <c r="H1076" s="48" t="s">
        <v>4417</v>
      </c>
    </row>
    <row r="1077" spans="1:8">
      <c r="A1077" s="48" t="s">
        <v>4418</v>
      </c>
      <c r="B1077" s="48" t="s">
        <v>4419</v>
      </c>
      <c r="C1077" s="656" t="s">
        <v>4420</v>
      </c>
      <c r="D1077" s="48" t="s">
        <v>324</v>
      </c>
      <c r="E1077" s="322">
        <v>6612</v>
      </c>
      <c r="F1077" s="342">
        <v>6612</v>
      </c>
      <c r="G1077" s="48" t="s">
        <v>4419</v>
      </c>
      <c r="H1077" s="48" t="s">
        <v>4421</v>
      </c>
    </row>
    <row r="1078" spans="1:8">
      <c r="A1078" s="48" t="s">
        <v>4422</v>
      </c>
      <c r="B1078" s="48" t="s">
        <v>4423</v>
      </c>
      <c r="C1078" s="656" t="s">
        <v>4424</v>
      </c>
      <c r="D1078" s="48" t="s">
        <v>3056</v>
      </c>
      <c r="E1078" s="322">
        <v>7033.34</v>
      </c>
      <c r="F1078" s="342">
        <v>7033.34</v>
      </c>
      <c r="G1078" s="48" t="s">
        <v>4423</v>
      </c>
      <c r="H1078" s="48" t="s">
        <v>4425</v>
      </c>
    </row>
    <row r="1079" spans="1:8">
      <c r="A1079" s="48" t="s">
        <v>4426</v>
      </c>
      <c r="B1079" s="48" t="s">
        <v>4427</v>
      </c>
      <c r="C1079" s="656" t="s">
        <v>4428</v>
      </c>
      <c r="D1079" s="48" t="s">
        <v>956</v>
      </c>
      <c r="E1079" s="322">
        <v>6243.16</v>
      </c>
      <c r="F1079" s="342">
        <v>6243.16</v>
      </c>
      <c r="G1079" s="48" t="s">
        <v>4427</v>
      </c>
      <c r="H1079" s="48" t="s">
        <v>4429</v>
      </c>
    </row>
    <row r="1080" spans="1:8">
      <c r="A1080" s="48" t="s">
        <v>4430</v>
      </c>
      <c r="B1080" s="48" t="s">
        <v>4431</v>
      </c>
      <c r="C1080" s="656" t="s">
        <v>4432</v>
      </c>
      <c r="D1080" s="48" t="s">
        <v>4433</v>
      </c>
      <c r="E1080" s="322">
        <v>7726.06</v>
      </c>
      <c r="F1080" s="342">
        <v>7726.06</v>
      </c>
      <c r="G1080" s="48" t="s">
        <v>4431</v>
      </c>
      <c r="H1080" s="48" t="s">
        <v>4434</v>
      </c>
    </row>
    <row r="1081" spans="1:8">
      <c r="A1081" s="48" t="s">
        <v>4435</v>
      </c>
      <c r="B1081" s="48" t="s">
        <v>4436</v>
      </c>
      <c r="C1081" s="656" t="s">
        <v>4437</v>
      </c>
      <c r="D1081" s="48" t="s">
        <v>919</v>
      </c>
      <c r="E1081" s="322">
        <v>7039.92</v>
      </c>
      <c r="F1081" s="342">
        <v>7039.92</v>
      </c>
      <c r="G1081" s="48" t="s">
        <v>4436</v>
      </c>
      <c r="H1081" s="48" t="s">
        <v>4438</v>
      </c>
    </row>
    <row r="1082" spans="1:8">
      <c r="A1082" s="48" t="s">
        <v>4439</v>
      </c>
      <c r="B1082" s="48" t="s">
        <v>4440</v>
      </c>
      <c r="C1082" s="656" t="s">
        <v>4441</v>
      </c>
      <c r="D1082" s="48" t="s">
        <v>657</v>
      </c>
      <c r="E1082" s="322">
        <v>7521.34</v>
      </c>
      <c r="F1082" s="342">
        <v>7521.34</v>
      </c>
      <c r="G1082" s="48" t="s">
        <v>4440</v>
      </c>
      <c r="H1082" s="48" t="s">
        <v>4442</v>
      </c>
    </row>
    <row r="1083" spans="1:8">
      <c r="A1083" s="48" t="s">
        <v>4443</v>
      </c>
      <c r="B1083" s="48" t="s">
        <v>4444</v>
      </c>
      <c r="C1083" s="656" t="s">
        <v>4445</v>
      </c>
      <c r="D1083" s="48" t="s">
        <v>821</v>
      </c>
      <c r="E1083" s="322">
        <v>7295.48</v>
      </c>
      <c r="F1083" s="342">
        <v>7295.48</v>
      </c>
      <c r="G1083" s="48" t="s">
        <v>4444</v>
      </c>
      <c r="H1083" s="48" t="s">
        <v>4446</v>
      </c>
    </row>
    <row r="1084" spans="1:8">
      <c r="A1084" s="48" t="s">
        <v>4447</v>
      </c>
      <c r="B1084" s="48" t="s">
        <v>4448</v>
      </c>
      <c r="C1084" s="656" t="s">
        <v>4449</v>
      </c>
      <c r="D1084" s="48" t="s">
        <v>2583</v>
      </c>
      <c r="E1084" s="322">
        <v>9057.87</v>
      </c>
      <c r="F1084" s="342">
        <f>E1084*0.75</f>
        <v>6793.4025</v>
      </c>
      <c r="G1084" s="48" t="s">
        <v>4448</v>
      </c>
      <c r="H1084" s="48" t="s">
        <v>4450</v>
      </c>
    </row>
    <row r="1085" spans="1:8">
      <c r="A1085" s="48" t="s">
        <v>4451</v>
      </c>
      <c r="B1085" s="48" t="s">
        <v>4452</v>
      </c>
      <c r="C1085" s="656" t="s">
        <v>4453</v>
      </c>
      <c r="D1085" s="48" t="s">
        <v>2583</v>
      </c>
      <c r="E1085" s="322">
        <v>7192.5</v>
      </c>
      <c r="F1085" s="342">
        <v>7192.5</v>
      </c>
      <c r="G1085" s="48" t="s">
        <v>4452</v>
      </c>
      <c r="H1085" s="48" t="s">
        <v>4454</v>
      </c>
    </row>
    <row r="1086" spans="1:8">
      <c r="A1086" s="48" t="s">
        <v>4455</v>
      </c>
      <c r="B1086" s="48" t="s">
        <v>4456</v>
      </c>
      <c r="C1086" s="656" t="s">
        <v>4457</v>
      </c>
      <c r="D1086" s="48" t="s">
        <v>619</v>
      </c>
      <c r="E1086" s="322">
        <v>7300.32</v>
      </c>
      <c r="F1086" s="342">
        <v>7300.32</v>
      </c>
      <c r="G1086" s="48" t="s">
        <v>4456</v>
      </c>
      <c r="H1086" s="48" t="s">
        <v>4458</v>
      </c>
    </row>
    <row r="1087" spans="1:8">
      <c r="A1087" s="48" t="s">
        <v>4459</v>
      </c>
      <c r="B1087" s="677" t="s">
        <v>4460</v>
      </c>
      <c r="C1087" s="656" t="s">
        <v>4461</v>
      </c>
      <c r="D1087" s="677">
        <v>127.88</v>
      </c>
      <c r="E1087" s="678">
        <v>5599.38</v>
      </c>
      <c r="F1087" s="679">
        <v>5599.38</v>
      </c>
      <c r="G1087" s="677" t="s">
        <v>4460</v>
      </c>
      <c r="H1087" s="677" t="s">
        <v>4462</v>
      </c>
    </row>
    <row r="1088" spans="1:8">
      <c r="A1088" s="48" t="s">
        <v>4463</v>
      </c>
      <c r="B1088" s="677" t="s">
        <v>4464</v>
      </c>
      <c r="C1088" s="656" t="s">
        <v>4465</v>
      </c>
      <c r="D1088" s="677">
        <v>127.48</v>
      </c>
      <c r="E1088" s="678">
        <v>6429.55</v>
      </c>
      <c r="F1088" s="679">
        <v>6429.55</v>
      </c>
      <c r="G1088" s="677" t="s">
        <v>4464</v>
      </c>
      <c r="H1088" s="677" t="s">
        <v>4466</v>
      </c>
    </row>
    <row r="1089" spans="1:8">
      <c r="A1089" s="48" t="s">
        <v>4467</v>
      </c>
      <c r="B1089" s="677" t="s">
        <v>4468</v>
      </c>
      <c r="C1089" s="656" t="s">
        <v>4469</v>
      </c>
      <c r="D1089" s="677">
        <v>158</v>
      </c>
      <c r="E1089" s="678">
        <v>9108.04</v>
      </c>
      <c r="F1089" s="679">
        <v>9108.04</v>
      </c>
      <c r="G1089" s="677" t="s">
        <v>4468</v>
      </c>
      <c r="H1089" s="677" t="s">
        <v>4470</v>
      </c>
    </row>
    <row r="1090" spans="1:8">
      <c r="A1090" s="48" t="s">
        <v>4471</v>
      </c>
      <c r="B1090" s="677" t="s">
        <v>4472</v>
      </c>
      <c r="C1090" s="656" t="s">
        <v>4473</v>
      </c>
      <c r="D1090" s="677">
        <v>143.3</v>
      </c>
      <c r="E1090" s="678">
        <v>6665.62</v>
      </c>
      <c r="F1090" s="679">
        <v>6665.62</v>
      </c>
      <c r="G1090" s="677" t="s">
        <v>4472</v>
      </c>
      <c r="H1090" s="677" t="s">
        <v>4474</v>
      </c>
    </row>
    <row r="1091" spans="1:8">
      <c r="A1091" s="48" t="s">
        <v>4475</v>
      </c>
      <c r="B1091" s="677" t="s">
        <v>4476</v>
      </c>
      <c r="C1091" s="656" t="s">
        <v>4477</v>
      </c>
      <c r="D1091" s="677">
        <v>112.59</v>
      </c>
      <c r="E1091" s="678">
        <v>5573.4</v>
      </c>
      <c r="F1091" s="679">
        <v>5573.4</v>
      </c>
      <c r="G1091" s="677" t="s">
        <v>4476</v>
      </c>
      <c r="H1091" s="677" t="s">
        <v>3555</v>
      </c>
    </row>
    <row r="1092" spans="1:8">
      <c r="A1092" s="48" t="s">
        <v>4478</v>
      </c>
      <c r="B1092" s="677" t="s">
        <v>4479</v>
      </c>
      <c r="C1092" s="656" t="s">
        <v>4480</v>
      </c>
      <c r="D1092" s="677">
        <v>112.59</v>
      </c>
      <c r="E1092" s="678">
        <v>5160.54</v>
      </c>
      <c r="F1092" s="679">
        <v>5160.54</v>
      </c>
      <c r="G1092" s="677" t="s">
        <v>4479</v>
      </c>
      <c r="H1092" s="680" t="s">
        <v>4481</v>
      </c>
    </row>
    <row r="1093" spans="1:8">
      <c r="A1093" s="48" t="s">
        <v>4482</v>
      </c>
      <c r="B1093" s="677" t="s">
        <v>4483</v>
      </c>
      <c r="C1093" s="656" t="s">
        <v>4484</v>
      </c>
      <c r="D1093" s="677">
        <v>112.59</v>
      </c>
      <c r="E1093" s="678">
        <v>5543.12</v>
      </c>
      <c r="F1093" s="679">
        <v>5543.12</v>
      </c>
      <c r="G1093" s="677" t="s">
        <v>4483</v>
      </c>
      <c r="H1093" s="680" t="s">
        <v>4485</v>
      </c>
    </row>
    <row r="1094" spans="1:8">
      <c r="A1094" s="48" t="s">
        <v>4486</v>
      </c>
      <c r="B1094" s="677" t="s">
        <v>4487</v>
      </c>
      <c r="C1094" s="656" t="s">
        <v>4488</v>
      </c>
      <c r="D1094" s="677">
        <v>172.47</v>
      </c>
      <c r="E1094" s="678">
        <v>8792.03</v>
      </c>
      <c r="F1094" s="679">
        <v>8792.03</v>
      </c>
      <c r="G1094" s="677" t="s">
        <v>4487</v>
      </c>
      <c r="H1094" s="680" t="s">
        <v>4489</v>
      </c>
    </row>
    <row r="1095" spans="1:8">
      <c r="A1095" s="48" t="s">
        <v>4490</v>
      </c>
      <c r="B1095" s="677" t="s">
        <v>4491</v>
      </c>
      <c r="C1095" s="656" t="s">
        <v>4492</v>
      </c>
      <c r="D1095" s="677">
        <v>137.48</v>
      </c>
      <c r="E1095" s="678">
        <v>11155.96</v>
      </c>
      <c r="F1095" s="679">
        <f>E1095*0.75</f>
        <v>8366.97</v>
      </c>
      <c r="G1095" s="677" t="s">
        <v>4491</v>
      </c>
      <c r="H1095" s="677" t="s">
        <v>4493</v>
      </c>
    </row>
    <row r="1096" spans="1:8">
      <c r="A1096" s="48" t="s">
        <v>4494</v>
      </c>
      <c r="B1096" s="48" t="s">
        <v>4495</v>
      </c>
      <c r="C1096" s="656" t="s">
        <v>4496</v>
      </c>
      <c r="D1096" s="48" t="s">
        <v>821</v>
      </c>
      <c r="E1096" s="322">
        <v>7234.96</v>
      </c>
      <c r="F1096" s="342">
        <v>7234.96</v>
      </c>
      <c r="G1096" s="48" t="s">
        <v>4495</v>
      </c>
      <c r="H1096" s="48" t="s">
        <v>4497</v>
      </c>
    </row>
    <row r="1097" spans="1:8">
      <c r="A1097" s="48" t="s">
        <v>4498</v>
      </c>
      <c r="B1097" s="48" t="s">
        <v>4499</v>
      </c>
      <c r="C1097" s="656" t="s">
        <v>4500</v>
      </c>
      <c r="D1097" s="48" t="s">
        <v>1081</v>
      </c>
      <c r="E1097" s="322">
        <v>7845.08</v>
      </c>
      <c r="F1097" s="342">
        <v>7845.08</v>
      </c>
      <c r="G1097" s="48" t="s">
        <v>4499</v>
      </c>
      <c r="H1097" s="48" t="s">
        <v>4501</v>
      </c>
    </row>
    <row r="1098" spans="1:8">
      <c r="A1098" s="48" t="s">
        <v>4502</v>
      </c>
      <c r="B1098" s="677" t="s">
        <v>4503</v>
      </c>
      <c r="C1098" s="656" t="s">
        <v>4504</v>
      </c>
      <c r="D1098" s="677">
        <v>127.88</v>
      </c>
      <c r="E1098" s="678">
        <v>5683.48</v>
      </c>
      <c r="F1098" s="679">
        <f>E1098*0.75</f>
        <v>4262.61</v>
      </c>
      <c r="G1098" s="677" t="s">
        <v>4503</v>
      </c>
      <c r="H1098" s="677" t="s">
        <v>4505</v>
      </c>
    </row>
    <row r="1099" spans="1:8">
      <c r="A1099" s="48" t="s">
        <v>4506</v>
      </c>
      <c r="B1099" s="677" t="s">
        <v>4507</v>
      </c>
      <c r="C1099" s="656" t="s">
        <v>4508</v>
      </c>
      <c r="D1099" s="677">
        <v>112.59</v>
      </c>
      <c r="E1099" s="678">
        <v>5053.04</v>
      </c>
      <c r="F1099" s="679">
        <v>5053.04</v>
      </c>
      <c r="G1099" s="677" t="s">
        <v>4507</v>
      </c>
      <c r="H1099" s="677" t="s">
        <v>4509</v>
      </c>
    </row>
    <row r="1100" spans="1:8">
      <c r="A1100" s="48" t="s">
        <v>4510</v>
      </c>
      <c r="B1100" s="48" t="s">
        <v>4511</v>
      </c>
      <c r="C1100" s="656" t="s">
        <v>4512</v>
      </c>
      <c r="D1100" s="48" t="s">
        <v>3056</v>
      </c>
      <c r="E1100" s="322">
        <v>6544.18</v>
      </c>
      <c r="F1100" s="342">
        <f>E1100*0.75</f>
        <v>4908.135</v>
      </c>
      <c r="G1100" s="48" t="s">
        <v>4511</v>
      </c>
      <c r="H1100" s="48" t="s">
        <v>4513</v>
      </c>
    </row>
    <row r="1101" spans="1:8">
      <c r="A1101" s="48" t="s">
        <v>4514</v>
      </c>
      <c r="B1101" s="48" t="s">
        <v>4515</v>
      </c>
      <c r="C1101" s="656" t="s">
        <v>4516</v>
      </c>
      <c r="D1101" s="48" t="s">
        <v>3056</v>
      </c>
      <c r="E1101" s="322">
        <v>6579.02</v>
      </c>
      <c r="F1101" s="342">
        <v>6579.02</v>
      </c>
      <c r="G1101" s="48" t="s">
        <v>4515</v>
      </c>
      <c r="H1101" s="48" t="s">
        <v>4517</v>
      </c>
    </row>
    <row r="1102" spans="1:8">
      <c r="A1102" s="48" t="s">
        <v>4518</v>
      </c>
      <c r="B1102" s="659" t="s">
        <v>4519</v>
      </c>
      <c r="C1102" s="656" t="s">
        <v>4520</v>
      </c>
      <c r="D1102" s="659" t="s">
        <v>118</v>
      </c>
      <c r="E1102" s="657">
        <v>6855.96</v>
      </c>
      <c r="F1102" s="658">
        <v>6855.96</v>
      </c>
      <c r="G1102" s="659" t="s">
        <v>4519</v>
      </c>
      <c r="H1102" s="659" t="s">
        <v>4521</v>
      </c>
    </row>
    <row r="1103" spans="1:8">
      <c r="A1103" s="48" t="s">
        <v>4522</v>
      </c>
      <c r="B1103" s="659" t="s">
        <v>4523</v>
      </c>
      <c r="C1103" s="656" t="s">
        <v>4524</v>
      </c>
      <c r="D1103" s="659" t="s">
        <v>355</v>
      </c>
      <c r="E1103" s="657">
        <v>6958.97</v>
      </c>
      <c r="F1103" s="658">
        <v>6958.97</v>
      </c>
      <c r="G1103" s="659" t="s">
        <v>4523</v>
      </c>
      <c r="H1103" s="659" t="s">
        <v>4525</v>
      </c>
    </row>
    <row r="1104" spans="1:8">
      <c r="A1104" s="48" t="s">
        <v>4526</v>
      </c>
      <c r="B1104" s="48" t="s">
        <v>4527</v>
      </c>
      <c r="C1104" s="656" t="s">
        <v>4528</v>
      </c>
      <c r="D1104" s="48" t="s">
        <v>1731</v>
      </c>
      <c r="E1104" s="322">
        <v>7271.43</v>
      </c>
      <c r="F1104" s="342">
        <v>7271.43</v>
      </c>
      <c r="G1104" s="48" t="s">
        <v>4527</v>
      </c>
      <c r="H1104" s="48" t="s">
        <v>4529</v>
      </c>
    </row>
    <row r="1105" spans="1:8">
      <c r="A1105" s="48" t="s">
        <v>4530</v>
      </c>
      <c r="B1105" s="659" t="s">
        <v>4531</v>
      </c>
      <c r="C1105" s="656" t="s">
        <v>4532</v>
      </c>
      <c r="D1105" s="659" t="s">
        <v>1731</v>
      </c>
      <c r="E1105" s="657">
        <v>7541.72</v>
      </c>
      <c r="F1105" s="658">
        <v>7541.72</v>
      </c>
      <c r="G1105" s="659" t="s">
        <v>4531</v>
      </c>
      <c r="H1105" s="659" t="s">
        <v>4533</v>
      </c>
    </row>
    <row r="1106" spans="1:8">
      <c r="A1106" s="48" t="s">
        <v>4534</v>
      </c>
      <c r="B1106" s="659" t="s">
        <v>4535</v>
      </c>
      <c r="C1106" s="656" t="s">
        <v>4536</v>
      </c>
      <c r="D1106" s="659" t="s">
        <v>505</v>
      </c>
      <c r="E1106" s="657">
        <v>6971.94</v>
      </c>
      <c r="F1106" s="658">
        <v>6971.94</v>
      </c>
      <c r="G1106" s="659" t="s">
        <v>4535</v>
      </c>
      <c r="H1106" s="659" t="s">
        <v>4537</v>
      </c>
    </row>
    <row r="1107" spans="1:8">
      <c r="A1107" s="48" t="s">
        <v>4538</v>
      </c>
      <c r="B1107" s="659" t="s">
        <v>4539</v>
      </c>
      <c r="C1107" s="656" t="s">
        <v>4540</v>
      </c>
      <c r="D1107" s="659" t="s">
        <v>4541</v>
      </c>
      <c r="E1107" s="657">
        <v>11904.76</v>
      </c>
      <c r="F1107" s="658">
        <f>E1107*0.75</f>
        <v>8928.57</v>
      </c>
      <c r="G1107" s="659" t="s">
        <v>4539</v>
      </c>
      <c r="H1107" s="659" t="s">
        <v>4542</v>
      </c>
    </row>
    <row r="1108" spans="1:8">
      <c r="A1108" s="48" t="s">
        <v>4543</v>
      </c>
      <c r="B1108" s="48" t="s">
        <v>4544</v>
      </c>
      <c r="C1108" s="656" t="s">
        <v>4545</v>
      </c>
      <c r="D1108" s="48" t="s">
        <v>257</v>
      </c>
      <c r="E1108" s="322">
        <v>6864.22</v>
      </c>
      <c r="F1108" s="342">
        <v>6864.22</v>
      </c>
      <c r="G1108" s="48" t="s">
        <v>4544</v>
      </c>
      <c r="H1108" s="48" t="s">
        <v>4546</v>
      </c>
    </row>
    <row r="1109" spans="1:8">
      <c r="A1109" s="48" t="s">
        <v>4547</v>
      </c>
      <c r="B1109" s="48" t="s">
        <v>4548</v>
      </c>
      <c r="C1109" s="656" t="s">
        <v>4549</v>
      </c>
      <c r="D1109" s="48" t="s">
        <v>2971</v>
      </c>
      <c r="E1109" s="322">
        <v>6984.24</v>
      </c>
      <c r="F1109" s="342">
        <v>6984.24</v>
      </c>
      <c r="G1109" s="48" t="s">
        <v>4548</v>
      </c>
      <c r="H1109" s="48" t="s">
        <v>4550</v>
      </c>
    </row>
    <row r="1110" spans="1:8">
      <c r="A1110" s="48" t="s">
        <v>4551</v>
      </c>
      <c r="B1110" s="48" t="s">
        <v>4552</v>
      </c>
      <c r="C1110" s="656" t="s">
        <v>4553</v>
      </c>
      <c r="D1110" s="48" t="s">
        <v>2578</v>
      </c>
      <c r="E1110" s="322">
        <v>8098.56</v>
      </c>
      <c r="F1110" s="342">
        <v>8098.56</v>
      </c>
      <c r="G1110" s="48" t="s">
        <v>4552</v>
      </c>
      <c r="H1110" s="48" t="s">
        <v>4554</v>
      </c>
    </row>
    <row r="1111" spans="1:8">
      <c r="A1111" s="48" t="s">
        <v>4555</v>
      </c>
      <c r="B1111" s="48" t="s">
        <v>4556</v>
      </c>
      <c r="C1111" s="656" t="s">
        <v>4557</v>
      </c>
      <c r="D1111" s="48" t="s">
        <v>1674</v>
      </c>
      <c r="E1111" s="322">
        <v>14956.52</v>
      </c>
      <c r="F1111" s="342">
        <f>E1111*0.5</f>
        <v>7478.26</v>
      </c>
      <c r="G1111" s="48" t="s">
        <v>4556</v>
      </c>
      <c r="H1111" s="48" t="s">
        <v>4558</v>
      </c>
    </row>
    <row r="1112" spans="1:8">
      <c r="A1112" s="48" t="s">
        <v>4559</v>
      </c>
      <c r="B1112" s="48" t="s">
        <v>4560</v>
      </c>
      <c r="C1112" s="656" t="s">
        <v>4561</v>
      </c>
      <c r="D1112" s="48" t="s">
        <v>4562</v>
      </c>
      <c r="E1112" s="322">
        <v>6768.06</v>
      </c>
      <c r="F1112" s="342">
        <v>6768.06</v>
      </c>
      <c r="G1112" s="48" t="s">
        <v>4560</v>
      </c>
      <c r="H1112" s="48" t="s">
        <v>4563</v>
      </c>
    </row>
    <row r="1113" spans="1:8">
      <c r="A1113" s="48" t="s">
        <v>4564</v>
      </c>
      <c r="B1113" s="48" t="s">
        <v>4565</v>
      </c>
      <c r="C1113" s="656" t="s">
        <v>4566</v>
      </c>
      <c r="D1113" s="48" t="s">
        <v>1527</v>
      </c>
      <c r="E1113" s="322">
        <v>7414.19</v>
      </c>
      <c r="F1113" s="342">
        <v>7414.19</v>
      </c>
      <c r="G1113" s="48" t="s">
        <v>4565</v>
      </c>
      <c r="H1113" s="48" t="s">
        <v>3673</v>
      </c>
    </row>
    <row r="1114" spans="1:8">
      <c r="A1114" s="48" t="s">
        <v>4567</v>
      </c>
      <c r="B1114" s="48" t="s">
        <v>4568</v>
      </c>
      <c r="C1114" s="656" t="s">
        <v>4569</v>
      </c>
      <c r="D1114" s="48" t="s">
        <v>4570</v>
      </c>
      <c r="E1114" s="322">
        <v>13773.25</v>
      </c>
      <c r="F1114" s="342">
        <f>E1114*0.5</f>
        <v>6886.625</v>
      </c>
      <c r="G1114" s="48" t="s">
        <v>4568</v>
      </c>
      <c r="H1114" s="48" t="s">
        <v>4571</v>
      </c>
    </row>
    <row r="1115" spans="1:8">
      <c r="A1115" s="48" t="s">
        <v>4572</v>
      </c>
      <c r="B1115" s="186" t="s">
        <v>4573</v>
      </c>
      <c r="C1115" s="656" t="s">
        <v>4574</v>
      </c>
      <c r="D1115" s="186" t="s">
        <v>969</v>
      </c>
      <c r="E1115" s="661">
        <v>7844.24</v>
      </c>
      <c r="F1115" s="662">
        <v>7844.24</v>
      </c>
      <c r="G1115" s="186" t="s">
        <v>4573</v>
      </c>
      <c r="H1115" s="186" t="s">
        <v>4575</v>
      </c>
    </row>
    <row r="1116" spans="1:8">
      <c r="A1116" s="48" t="s">
        <v>4576</v>
      </c>
      <c r="B1116" s="186" t="s">
        <v>4577</v>
      </c>
      <c r="C1116" s="656" t="s">
        <v>4578</v>
      </c>
      <c r="D1116" s="186" t="s">
        <v>821</v>
      </c>
      <c r="E1116" s="661">
        <v>7027.93</v>
      </c>
      <c r="F1116" s="662">
        <v>7027.93</v>
      </c>
      <c r="G1116" s="186" t="s">
        <v>4577</v>
      </c>
      <c r="H1116" s="186" t="s">
        <v>4579</v>
      </c>
    </row>
    <row r="1117" spans="1:8">
      <c r="A1117" s="48" t="s">
        <v>4580</v>
      </c>
      <c r="B1117" s="186" t="s">
        <v>4581</v>
      </c>
      <c r="C1117" s="656" t="s">
        <v>4582</v>
      </c>
      <c r="D1117" s="186" t="s">
        <v>423</v>
      </c>
      <c r="E1117" s="661">
        <v>7224.88</v>
      </c>
      <c r="F1117" s="662">
        <v>7224.88</v>
      </c>
      <c r="G1117" s="186" t="s">
        <v>4581</v>
      </c>
      <c r="H1117" s="186" t="s">
        <v>4583</v>
      </c>
    </row>
    <row r="1118" spans="1:8">
      <c r="A1118" s="48" t="s">
        <v>4584</v>
      </c>
      <c r="B1118" s="186" t="s">
        <v>4585</v>
      </c>
      <c r="C1118" s="656" t="s">
        <v>4586</v>
      </c>
      <c r="D1118" s="186" t="s">
        <v>414</v>
      </c>
      <c r="E1118" s="661">
        <v>6707.07</v>
      </c>
      <c r="F1118" s="662">
        <v>6707.07</v>
      </c>
      <c r="G1118" s="186" t="s">
        <v>4585</v>
      </c>
      <c r="H1118" s="186" t="s">
        <v>4587</v>
      </c>
    </row>
    <row r="1119" spans="1:8">
      <c r="A1119" s="48" t="s">
        <v>4588</v>
      </c>
      <c r="B1119" s="186" t="s">
        <v>4589</v>
      </c>
      <c r="C1119" s="656" t="s">
        <v>4590</v>
      </c>
      <c r="D1119" s="186" t="s">
        <v>324</v>
      </c>
      <c r="E1119" s="661">
        <v>6257.38</v>
      </c>
      <c r="F1119" s="662">
        <v>6257.38</v>
      </c>
      <c r="G1119" s="186" t="s">
        <v>4589</v>
      </c>
      <c r="H1119" s="186" t="s">
        <v>4591</v>
      </c>
    </row>
    <row r="1120" spans="1:8">
      <c r="A1120" s="48" t="s">
        <v>4592</v>
      </c>
      <c r="B1120" s="186" t="s">
        <v>4593</v>
      </c>
      <c r="C1120" s="656" t="s">
        <v>4594</v>
      </c>
      <c r="D1120" s="186" t="s">
        <v>382</v>
      </c>
      <c r="E1120" s="661">
        <v>5934.96</v>
      </c>
      <c r="F1120" s="662">
        <v>5934.96</v>
      </c>
      <c r="G1120" s="186" t="s">
        <v>4593</v>
      </c>
      <c r="H1120" s="186" t="s">
        <v>4595</v>
      </c>
    </row>
    <row r="1121" spans="1:8">
      <c r="A1121" s="48" t="s">
        <v>4596</v>
      </c>
      <c r="B1121" s="186" t="s">
        <v>4597</v>
      </c>
      <c r="C1121" s="656" t="s">
        <v>4598</v>
      </c>
      <c r="D1121" s="186" t="s">
        <v>4599</v>
      </c>
      <c r="E1121" s="661">
        <v>7078.85</v>
      </c>
      <c r="F1121" s="662">
        <v>7078.85</v>
      </c>
      <c r="G1121" s="186" t="s">
        <v>4597</v>
      </c>
      <c r="H1121" s="186" t="s">
        <v>651</v>
      </c>
    </row>
    <row r="1122" spans="1:8">
      <c r="A1122" s="48" t="s">
        <v>4600</v>
      </c>
      <c r="B1122" s="186" t="s">
        <v>4601</v>
      </c>
      <c r="C1122" s="656" t="s">
        <v>4602</v>
      </c>
      <c r="D1122" s="186" t="s">
        <v>4603</v>
      </c>
      <c r="E1122" s="661">
        <v>6564.28</v>
      </c>
      <c r="F1122" s="662">
        <v>6564.28</v>
      </c>
      <c r="G1122" s="186" t="s">
        <v>4601</v>
      </c>
      <c r="H1122" s="186" t="s">
        <v>4604</v>
      </c>
    </row>
    <row r="1123" spans="1:8">
      <c r="A1123" s="48" t="s">
        <v>4605</v>
      </c>
      <c r="B1123" s="186" t="s">
        <v>4606</v>
      </c>
      <c r="C1123" s="656" t="s">
        <v>4607</v>
      </c>
      <c r="D1123" s="186" t="s">
        <v>4603</v>
      </c>
      <c r="E1123" s="661">
        <v>6478.15</v>
      </c>
      <c r="F1123" s="662">
        <v>6478.15</v>
      </c>
      <c r="G1123" s="186" t="s">
        <v>4606</v>
      </c>
      <c r="H1123" s="186" t="s">
        <v>4608</v>
      </c>
    </row>
    <row r="1124" spans="1:8">
      <c r="A1124" s="48" t="s">
        <v>4609</v>
      </c>
      <c r="B1124" s="186" t="s">
        <v>4610</v>
      </c>
      <c r="C1124" s="656" t="s">
        <v>4611</v>
      </c>
      <c r="D1124" s="186" t="s">
        <v>3725</v>
      </c>
      <c r="E1124" s="661">
        <v>13585.98</v>
      </c>
      <c r="F1124" s="662">
        <f>E1124*0.5</f>
        <v>6792.99</v>
      </c>
      <c r="G1124" s="186" t="s">
        <v>4610</v>
      </c>
      <c r="H1124" s="186" t="s">
        <v>4612</v>
      </c>
    </row>
    <row r="1125" spans="1:8">
      <c r="A1125" s="48" t="s">
        <v>4613</v>
      </c>
      <c r="B1125" s="186" t="s">
        <v>4610</v>
      </c>
      <c r="C1125" s="656" t="s">
        <v>4611</v>
      </c>
      <c r="D1125" s="186" t="s">
        <v>4614</v>
      </c>
      <c r="E1125" s="661">
        <v>5671.78</v>
      </c>
      <c r="F1125" s="662">
        <f>E1125*0.5</f>
        <v>2835.89</v>
      </c>
      <c r="G1125" s="186" t="s">
        <v>4610</v>
      </c>
      <c r="H1125" s="186" t="s">
        <v>4612</v>
      </c>
    </row>
    <row r="1126" spans="1:8">
      <c r="A1126" s="48" t="s">
        <v>4615</v>
      </c>
      <c r="B1126" s="186" t="s">
        <v>4235</v>
      </c>
      <c r="C1126" s="656" t="s">
        <v>4616</v>
      </c>
      <c r="D1126" s="186" t="s">
        <v>4617</v>
      </c>
      <c r="E1126" s="661">
        <v>11734.64</v>
      </c>
      <c r="F1126" s="662">
        <f>E1126*0.75</f>
        <v>8800.98</v>
      </c>
      <c r="G1126" s="186" t="s">
        <v>4235</v>
      </c>
      <c r="H1126" s="186" t="s">
        <v>4618</v>
      </c>
    </row>
    <row r="1127" spans="1:8">
      <c r="A1127" s="48" t="s">
        <v>4619</v>
      </c>
      <c r="B1127" s="186" t="s">
        <v>4620</v>
      </c>
      <c r="C1127" s="656" t="s">
        <v>4621</v>
      </c>
      <c r="D1127" s="186" t="s">
        <v>4622</v>
      </c>
      <c r="E1127" s="661">
        <v>7182.12</v>
      </c>
      <c r="F1127" s="662">
        <v>7182.12</v>
      </c>
      <c r="G1127" s="186" t="s">
        <v>4620</v>
      </c>
      <c r="H1127" s="186" t="s">
        <v>4623</v>
      </c>
    </row>
    <row r="1128" spans="1:8">
      <c r="A1128" s="48" t="s">
        <v>4624</v>
      </c>
      <c r="B1128" s="186" t="s">
        <v>4625</v>
      </c>
      <c r="C1128" s="656" t="s">
        <v>4626</v>
      </c>
      <c r="D1128" s="186" t="s">
        <v>4354</v>
      </c>
      <c r="E1128" s="661">
        <v>7542.86</v>
      </c>
      <c r="F1128" s="662">
        <v>7542.86</v>
      </c>
      <c r="G1128" s="186" t="s">
        <v>4625</v>
      </c>
      <c r="H1128" s="186" t="s">
        <v>4627</v>
      </c>
    </row>
    <row r="1129" spans="1:8">
      <c r="A1129" s="48" t="s">
        <v>4628</v>
      </c>
      <c r="B1129" s="186" t="s">
        <v>4629</v>
      </c>
      <c r="C1129" s="656" t="s">
        <v>4630</v>
      </c>
      <c r="D1129" s="186" t="s">
        <v>4631</v>
      </c>
      <c r="E1129" s="661">
        <v>10410.42</v>
      </c>
      <c r="F1129" s="662">
        <f>E1129*0.75</f>
        <v>7807.815</v>
      </c>
      <c r="G1129" s="186" t="s">
        <v>4629</v>
      </c>
      <c r="H1129" s="186" t="s">
        <v>4632</v>
      </c>
    </row>
    <row r="1130" spans="1:8">
      <c r="A1130" s="48" t="s">
        <v>4633</v>
      </c>
      <c r="B1130" s="186" t="s">
        <v>4634</v>
      </c>
      <c r="C1130" s="656" t="s">
        <v>4635</v>
      </c>
      <c r="D1130" s="186" t="s">
        <v>1573</v>
      </c>
      <c r="E1130" s="661">
        <v>6467.88</v>
      </c>
      <c r="F1130" s="662">
        <v>6467.88</v>
      </c>
      <c r="G1130" s="186" t="s">
        <v>4634</v>
      </c>
      <c r="H1130" s="186" t="s">
        <v>4636</v>
      </c>
    </row>
    <row r="1131" spans="1:8">
      <c r="A1131" s="48" t="s">
        <v>4637</v>
      </c>
      <c r="B1131" s="186" t="s">
        <v>4638</v>
      </c>
      <c r="C1131" s="656" t="s">
        <v>4639</v>
      </c>
      <c r="D1131" s="186" t="s">
        <v>128</v>
      </c>
      <c r="E1131" s="661">
        <v>6548.92</v>
      </c>
      <c r="F1131" s="662">
        <v>6548.92</v>
      </c>
      <c r="G1131" s="186" t="s">
        <v>4638</v>
      </c>
      <c r="H1131" s="186" t="s">
        <v>4640</v>
      </c>
    </row>
    <row r="1132" spans="1:8">
      <c r="A1132" s="48" t="s">
        <v>4641</v>
      </c>
      <c r="B1132" s="186" t="s">
        <v>4642</v>
      </c>
      <c r="C1132" s="656" t="s">
        <v>4643</v>
      </c>
      <c r="D1132" s="186" t="s">
        <v>428</v>
      </c>
      <c r="E1132" s="661">
        <v>6436.71</v>
      </c>
      <c r="F1132" s="662">
        <v>6436.71</v>
      </c>
      <c r="G1132" s="186" t="s">
        <v>4642</v>
      </c>
      <c r="H1132" s="186" t="s">
        <v>4644</v>
      </c>
    </row>
    <row r="1133" spans="1:8">
      <c r="A1133" s="48" t="s">
        <v>4645</v>
      </c>
      <c r="B1133" s="186" t="s">
        <v>4646</v>
      </c>
      <c r="C1133" s="656" t="s">
        <v>4647</v>
      </c>
      <c r="D1133" s="186" t="s">
        <v>1256</v>
      </c>
      <c r="E1133" s="661">
        <v>5596.76</v>
      </c>
      <c r="F1133" s="662">
        <v>5596.76</v>
      </c>
      <c r="G1133" s="186" t="s">
        <v>4646</v>
      </c>
      <c r="H1133" s="186" t="s">
        <v>4648</v>
      </c>
    </row>
    <row r="1134" spans="1:8">
      <c r="A1134" s="48" t="s">
        <v>4649</v>
      </c>
      <c r="B1134" s="186" t="s">
        <v>4650</v>
      </c>
      <c r="C1134" s="656" t="s">
        <v>4651</v>
      </c>
      <c r="D1134" s="186" t="s">
        <v>276</v>
      </c>
      <c r="E1134" s="661">
        <v>8605.32</v>
      </c>
      <c r="F1134" s="662">
        <f>E1134*0.75</f>
        <v>6453.99</v>
      </c>
      <c r="G1134" s="186" t="s">
        <v>4650</v>
      </c>
      <c r="H1134" s="186" t="s">
        <v>4652</v>
      </c>
    </row>
    <row r="1135" spans="1:8">
      <c r="A1135" s="48" t="s">
        <v>4653</v>
      </c>
      <c r="B1135" s="186" t="s">
        <v>4654</v>
      </c>
      <c r="C1135" s="656" t="s">
        <v>4655</v>
      </c>
      <c r="D1135" s="186" t="s">
        <v>4603</v>
      </c>
      <c r="E1135" s="661">
        <v>7369.24</v>
      </c>
      <c r="F1135" s="662">
        <v>7369.24</v>
      </c>
      <c r="G1135" s="186" t="s">
        <v>4654</v>
      </c>
      <c r="H1135" s="186" t="s">
        <v>4656</v>
      </c>
    </row>
    <row r="1136" spans="1:8">
      <c r="A1136" s="48" t="s">
        <v>4657</v>
      </c>
      <c r="B1136" s="186" t="s">
        <v>4658</v>
      </c>
      <c r="C1136" s="656" t="s">
        <v>4659</v>
      </c>
      <c r="D1136" s="186" t="s">
        <v>4660</v>
      </c>
      <c r="E1136" s="661">
        <v>10256.09</v>
      </c>
      <c r="F1136" s="662">
        <f>E1136*0.75</f>
        <v>7692.0675</v>
      </c>
      <c r="G1136" s="186" t="s">
        <v>4658</v>
      </c>
      <c r="H1136" s="186" t="s">
        <v>4661</v>
      </c>
    </row>
    <row r="1137" spans="1:8">
      <c r="A1137" s="48" t="s">
        <v>4662</v>
      </c>
      <c r="B1137" s="186" t="s">
        <v>4663</v>
      </c>
      <c r="C1137" s="656" t="s">
        <v>4664</v>
      </c>
      <c r="D1137" s="186" t="s">
        <v>3529</v>
      </c>
      <c r="E1137" s="661">
        <v>7507.67</v>
      </c>
      <c r="F1137" s="662">
        <v>7507.67</v>
      </c>
      <c r="G1137" s="186" t="s">
        <v>4663</v>
      </c>
      <c r="H1137" s="186" t="s">
        <v>4665</v>
      </c>
    </row>
    <row r="1138" spans="1:8">
      <c r="A1138" s="48" t="s">
        <v>4666</v>
      </c>
      <c r="B1138" s="186" t="s">
        <v>4667</v>
      </c>
      <c r="C1138" s="656" t="s">
        <v>4668</v>
      </c>
      <c r="D1138" s="186" t="s">
        <v>4669</v>
      </c>
      <c r="E1138" s="661">
        <v>10025.22</v>
      </c>
      <c r="F1138" s="662">
        <v>10025.22</v>
      </c>
      <c r="G1138" s="186" t="s">
        <v>4667</v>
      </c>
      <c r="H1138" s="186" t="s">
        <v>4670</v>
      </c>
    </row>
    <row r="1139" spans="1:8">
      <c r="A1139" s="48" t="s">
        <v>4671</v>
      </c>
      <c r="B1139" s="186" t="s">
        <v>4672</v>
      </c>
      <c r="C1139" s="656" t="s">
        <v>4673</v>
      </c>
      <c r="D1139" s="186" t="s">
        <v>1256</v>
      </c>
      <c r="E1139" s="661">
        <v>5362.6</v>
      </c>
      <c r="F1139" s="662">
        <v>5362.6</v>
      </c>
      <c r="G1139" s="186" t="s">
        <v>4672</v>
      </c>
      <c r="H1139" s="186" t="s">
        <v>4674</v>
      </c>
    </row>
    <row r="1140" spans="1:8">
      <c r="A1140" s="48" t="s">
        <v>4675</v>
      </c>
      <c r="B1140" s="186" t="s">
        <v>4676</v>
      </c>
      <c r="C1140" s="656" t="s">
        <v>4677</v>
      </c>
      <c r="D1140" s="186" t="s">
        <v>1898</v>
      </c>
      <c r="E1140" s="661">
        <v>7020.94</v>
      </c>
      <c r="F1140" s="662">
        <v>7020.94</v>
      </c>
      <c r="G1140" s="186" t="s">
        <v>4676</v>
      </c>
      <c r="H1140" s="186" t="s">
        <v>4678</v>
      </c>
    </row>
    <row r="1141" spans="1:8">
      <c r="A1141" s="48" t="s">
        <v>4679</v>
      </c>
      <c r="B1141" s="186" t="s">
        <v>4680</v>
      </c>
      <c r="C1141" s="656" t="s">
        <v>4681</v>
      </c>
      <c r="D1141" s="186" t="s">
        <v>350</v>
      </c>
      <c r="E1141" s="661">
        <v>5963.36</v>
      </c>
      <c r="F1141" s="662">
        <v>5963.36</v>
      </c>
      <c r="G1141" s="186" t="s">
        <v>4680</v>
      </c>
      <c r="H1141" s="186" t="s">
        <v>4682</v>
      </c>
    </row>
    <row r="1142" spans="1:8">
      <c r="A1142" s="48" t="s">
        <v>4683</v>
      </c>
      <c r="B1142" s="186" t="s">
        <v>4684</v>
      </c>
      <c r="C1142" s="656" t="s">
        <v>4685</v>
      </c>
      <c r="D1142" s="186" t="s">
        <v>350</v>
      </c>
      <c r="E1142" s="661">
        <v>5533.34</v>
      </c>
      <c r="F1142" s="662">
        <v>5533.34</v>
      </c>
      <c r="G1142" s="186" t="s">
        <v>4684</v>
      </c>
      <c r="H1142" s="186" t="s">
        <v>4686</v>
      </c>
    </row>
    <row r="1143" spans="1:8">
      <c r="A1143" s="48" t="s">
        <v>4687</v>
      </c>
      <c r="B1143" s="186" t="s">
        <v>4688</v>
      </c>
      <c r="C1143" s="656" t="s">
        <v>4689</v>
      </c>
      <c r="D1143" s="186" t="s">
        <v>414</v>
      </c>
      <c r="E1143" s="661">
        <v>6629.58</v>
      </c>
      <c r="F1143" s="662">
        <v>6629.58</v>
      </c>
      <c r="G1143" s="186" t="s">
        <v>4688</v>
      </c>
      <c r="H1143" s="186" t="s">
        <v>4690</v>
      </c>
    </row>
    <row r="1144" spans="1:8">
      <c r="A1144" s="48" t="s">
        <v>4691</v>
      </c>
      <c r="B1144" s="186" t="s">
        <v>4692</v>
      </c>
      <c r="C1144" s="656" t="s">
        <v>4693</v>
      </c>
      <c r="D1144" s="186" t="s">
        <v>4599</v>
      </c>
      <c r="E1144" s="661">
        <v>7233.1</v>
      </c>
      <c r="F1144" s="662">
        <v>7233.1</v>
      </c>
      <c r="G1144" s="186" t="s">
        <v>4692</v>
      </c>
      <c r="H1144" s="186" t="s">
        <v>4694</v>
      </c>
    </row>
    <row r="1145" spans="1:8">
      <c r="A1145" s="48" t="s">
        <v>4695</v>
      </c>
      <c r="B1145" s="659" t="s">
        <v>4696</v>
      </c>
      <c r="C1145" s="656" t="s">
        <v>4697</v>
      </c>
      <c r="D1145" s="659" t="s">
        <v>3029</v>
      </c>
      <c r="E1145" s="657">
        <v>8536.6</v>
      </c>
      <c r="F1145" s="658">
        <v>8536.6</v>
      </c>
      <c r="G1145" s="659" t="s">
        <v>4696</v>
      </c>
      <c r="H1145" s="659" t="s">
        <v>4698</v>
      </c>
    </row>
    <row r="1146" spans="1:8">
      <c r="A1146" s="48" t="s">
        <v>4699</v>
      </c>
      <c r="B1146" s="659" t="s">
        <v>4700</v>
      </c>
      <c r="C1146" s="656" t="s">
        <v>4701</v>
      </c>
      <c r="D1146" s="659" t="s">
        <v>455</v>
      </c>
      <c r="E1146" s="657">
        <v>6499.7</v>
      </c>
      <c r="F1146" s="658">
        <v>6499.7</v>
      </c>
      <c r="G1146" s="659" t="s">
        <v>4700</v>
      </c>
      <c r="H1146" s="659" t="s">
        <v>4702</v>
      </c>
    </row>
    <row r="1147" spans="1:8">
      <c r="A1147" s="48" t="s">
        <v>4703</v>
      </c>
      <c r="B1147" s="659" t="s">
        <v>4704</v>
      </c>
      <c r="C1147" s="656" t="s">
        <v>4705</v>
      </c>
      <c r="D1147" s="659" t="s">
        <v>505</v>
      </c>
      <c r="E1147" s="657">
        <v>7756.76</v>
      </c>
      <c r="F1147" s="658">
        <v>7756.76</v>
      </c>
      <c r="G1147" s="659" t="s">
        <v>4704</v>
      </c>
      <c r="H1147" s="659" t="s">
        <v>4706</v>
      </c>
    </row>
    <row r="1148" spans="1:8">
      <c r="A1148" s="48" t="s">
        <v>4707</v>
      </c>
      <c r="B1148" s="659" t="s">
        <v>4708</v>
      </c>
      <c r="C1148" s="656" t="s">
        <v>4709</v>
      </c>
      <c r="D1148" s="659" t="s">
        <v>4710</v>
      </c>
      <c r="E1148" s="657">
        <v>7607.04</v>
      </c>
      <c r="F1148" s="658">
        <v>7607.04</v>
      </c>
      <c r="G1148" s="659" t="s">
        <v>4708</v>
      </c>
      <c r="H1148" s="659" t="s">
        <v>4711</v>
      </c>
    </row>
    <row r="1149" spans="1:8">
      <c r="A1149" s="48" t="s">
        <v>4712</v>
      </c>
      <c r="B1149" s="659" t="s">
        <v>4713</v>
      </c>
      <c r="C1149" s="656" t="s">
        <v>4714</v>
      </c>
      <c r="D1149" s="659" t="s">
        <v>1650</v>
      </c>
      <c r="E1149" s="657">
        <v>6815.26</v>
      </c>
      <c r="F1149" s="658">
        <f>E1149*0.75</f>
        <v>5111.445</v>
      </c>
      <c r="G1149" s="659" t="s">
        <v>4713</v>
      </c>
      <c r="H1149" s="659" t="s">
        <v>4715</v>
      </c>
    </row>
    <row r="1150" spans="1:8">
      <c r="A1150" s="48" t="s">
        <v>4716</v>
      </c>
      <c r="B1150" s="659" t="s">
        <v>4717</v>
      </c>
      <c r="C1150" s="656" t="s">
        <v>4718</v>
      </c>
      <c r="D1150" s="659" t="s">
        <v>515</v>
      </c>
      <c r="E1150" s="657">
        <v>5558.09</v>
      </c>
      <c r="F1150" s="658">
        <f>E1150*0.75</f>
        <v>4168.5675</v>
      </c>
      <c r="G1150" s="659" t="s">
        <v>4717</v>
      </c>
      <c r="H1150" s="659" t="s">
        <v>4719</v>
      </c>
    </row>
    <row r="1151" spans="1:8">
      <c r="A1151" s="48" t="s">
        <v>4720</v>
      </c>
      <c r="B1151" s="659" t="s">
        <v>4721</v>
      </c>
      <c r="C1151" s="656" t="s">
        <v>4722</v>
      </c>
      <c r="D1151" s="659" t="s">
        <v>2137</v>
      </c>
      <c r="E1151" s="657">
        <v>6518.38</v>
      </c>
      <c r="F1151" s="658">
        <v>6518.38</v>
      </c>
      <c r="G1151" s="659" t="s">
        <v>4721</v>
      </c>
      <c r="H1151" s="659" t="s">
        <v>4723</v>
      </c>
    </row>
    <row r="1152" spans="1:8">
      <c r="A1152" s="48" t="s">
        <v>4724</v>
      </c>
      <c r="B1152" s="659" t="s">
        <v>4725</v>
      </c>
      <c r="C1152" s="656" t="s">
        <v>4726</v>
      </c>
      <c r="D1152" s="659" t="s">
        <v>4727</v>
      </c>
      <c r="E1152" s="657">
        <v>6845.82</v>
      </c>
      <c r="F1152" s="658">
        <v>6845.82</v>
      </c>
      <c r="G1152" s="659" t="s">
        <v>4725</v>
      </c>
      <c r="H1152" s="659" t="s">
        <v>4728</v>
      </c>
    </row>
    <row r="1153" spans="1:8">
      <c r="A1153" s="48" t="s">
        <v>4729</v>
      </c>
      <c r="B1153" s="659" t="s">
        <v>4730</v>
      </c>
      <c r="C1153" s="656" t="s">
        <v>4731</v>
      </c>
      <c r="D1153" s="659" t="s">
        <v>1063</v>
      </c>
      <c r="E1153" s="657">
        <v>7248.22</v>
      </c>
      <c r="F1153" s="658">
        <v>7248.22</v>
      </c>
      <c r="G1153" s="659" t="s">
        <v>4730</v>
      </c>
      <c r="H1153" s="659" t="s">
        <v>4732</v>
      </c>
    </row>
    <row r="1154" spans="1:8">
      <c r="A1154" s="48" t="s">
        <v>4733</v>
      </c>
      <c r="B1154" s="659" t="s">
        <v>4734</v>
      </c>
      <c r="C1154" s="656" t="s">
        <v>4735</v>
      </c>
      <c r="D1154" s="659" t="s">
        <v>1691</v>
      </c>
      <c r="E1154" s="657">
        <v>7128.22</v>
      </c>
      <c r="F1154" s="658">
        <v>7128.22</v>
      </c>
      <c r="G1154" s="659" t="s">
        <v>4734</v>
      </c>
      <c r="H1154" s="659" t="s">
        <v>4736</v>
      </c>
    </row>
    <row r="1155" spans="1:8">
      <c r="A1155" s="48" t="s">
        <v>4737</v>
      </c>
      <c r="B1155" s="659" t="s">
        <v>4738</v>
      </c>
      <c r="C1155" s="656" t="s">
        <v>4739</v>
      </c>
      <c r="D1155" s="659" t="s">
        <v>4121</v>
      </c>
      <c r="E1155" s="657">
        <v>7500</v>
      </c>
      <c r="F1155" s="658">
        <v>7500</v>
      </c>
      <c r="G1155" s="659" t="s">
        <v>4738</v>
      </c>
      <c r="H1155" s="659" t="s">
        <v>4740</v>
      </c>
    </row>
    <row r="1156" spans="1:8">
      <c r="A1156" s="48" t="s">
        <v>4741</v>
      </c>
      <c r="B1156" s="659" t="s">
        <v>4742</v>
      </c>
      <c r="C1156" s="656" t="s">
        <v>4743</v>
      </c>
      <c r="D1156" s="659" t="s">
        <v>1541</v>
      </c>
      <c r="E1156" s="657">
        <v>6694.58</v>
      </c>
      <c r="F1156" s="658">
        <v>6694.58</v>
      </c>
      <c r="G1156" s="659" t="s">
        <v>4742</v>
      </c>
      <c r="H1156" s="659" t="s">
        <v>4744</v>
      </c>
    </row>
    <row r="1157" spans="1:8">
      <c r="A1157" s="48" t="s">
        <v>4745</v>
      </c>
      <c r="B1157" s="659" t="s">
        <v>4746</v>
      </c>
      <c r="C1157" s="656" t="s">
        <v>4747</v>
      </c>
      <c r="D1157" s="659" t="s">
        <v>1726</v>
      </c>
      <c r="E1157" s="657">
        <v>2345.89</v>
      </c>
      <c r="F1157" s="658">
        <v>2345.89</v>
      </c>
      <c r="G1157" s="659" t="s">
        <v>4746</v>
      </c>
      <c r="H1157" s="659" t="s">
        <v>4748</v>
      </c>
    </row>
    <row r="1158" spans="1:8">
      <c r="A1158" s="48" t="s">
        <v>4749</v>
      </c>
      <c r="B1158" s="659" t="s">
        <v>4750</v>
      </c>
      <c r="C1158" s="656" t="s">
        <v>4751</v>
      </c>
      <c r="D1158" s="659" t="s">
        <v>947</v>
      </c>
      <c r="E1158" s="657">
        <v>5342.04</v>
      </c>
      <c r="F1158" s="658">
        <v>5342.04</v>
      </c>
      <c r="G1158" s="659" t="s">
        <v>4750</v>
      </c>
      <c r="H1158" s="659" t="s">
        <v>4752</v>
      </c>
    </row>
    <row r="1159" spans="1:8">
      <c r="A1159" s="48" t="s">
        <v>4753</v>
      </c>
      <c r="B1159" s="659" t="s">
        <v>4754</v>
      </c>
      <c r="C1159" s="656" t="s">
        <v>4755</v>
      </c>
      <c r="D1159" s="659" t="s">
        <v>4756</v>
      </c>
      <c r="E1159" s="657">
        <v>6570.49</v>
      </c>
      <c r="F1159" s="658">
        <v>6570.49</v>
      </c>
      <c r="G1159" s="659" t="s">
        <v>4754</v>
      </c>
      <c r="H1159" s="659" t="s">
        <v>4757</v>
      </c>
    </row>
    <row r="1160" spans="1:8">
      <c r="A1160" s="48" t="s">
        <v>4758</v>
      </c>
      <c r="B1160" s="659" t="s">
        <v>4759</v>
      </c>
      <c r="C1160" s="656" t="s">
        <v>4760</v>
      </c>
      <c r="D1160" s="659" t="s">
        <v>4599</v>
      </c>
      <c r="E1160" s="657">
        <v>9644.13</v>
      </c>
      <c r="F1160" s="658">
        <v>9644.13</v>
      </c>
      <c r="G1160" s="659" t="s">
        <v>4759</v>
      </c>
      <c r="H1160" s="659" t="s">
        <v>4761</v>
      </c>
    </row>
    <row r="1161" spans="1:8">
      <c r="A1161" s="48" t="s">
        <v>4762</v>
      </c>
      <c r="B1161" s="659" t="s">
        <v>4763</v>
      </c>
      <c r="C1161" s="656" t="s">
        <v>4764</v>
      </c>
      <c r="D1161" s="659" t="s">
        <v>4765</v>
      </c>
      <c r="E1161" s="657">
        <v>9164.3</v>
      </c>
      <c r="F1161" s="658">
        <f>E1161*0.5</f>
        <v>4582.15</v>
      </c>
      <c r="G1161" s="659" t="s">
        <v>4763</v>
      </c>
      <c r="H1161" s="659" t="s">
        <v>4766</v>
      </c>
    </row>
    <row r="1162" spans="1:8">
      <c r="A1162" s="48" t="s">
        <v>4767</v>
      </c>
      <c r="B1162" s="659" t="s">
        <v>4768</v>
      </c>
      <c r="C1162" s="656" t="s">
        <v>4769</v>
      </c>
      <c r="D1162" s="659" t="s">
        <v>1898</v>
      </c>
      <c r="E1162" s="657">
        <v>7294.46</v>
      </c>
      <c r="F1162" s="658">
        <f>E1162*0.75</f>
        <v>5470.845</v>
      </c>
      <c r="G1162" s="659" t="s">
        <v>4768</v>
      </c>
      <c r="H1162" s="659" t="s">
        <v>4770</v>
      </c>
    </row>
    <row r="1163" spans="1:8">
      <c r="A1163" s="48" t="s">
        <v>4771</v>
      </c>
      <c r="B1163" s="659" t="s">
        <v>4772</v>
      </c>
      <c r="C1163" s="656" t="s">
        <v>4773</v>
      </c>
      <c r="D1163" s="659" t="s">
        <v>1541</v>
      </c>
      <c r="E1163" s="657">
        <v>6520.48</v>
      </c>
      <c r="F1163" s="658">
        <v>6520.48</v>
      </c>
      <c r="G1163" s="659" t="s">
        <v>4772</v>
      </c>
      <c r="H1163" s="659" t="s">
        <v>4774</v>
      </c>
    </row>
    <row r="1164" spans="1:8">
      <c r="A1164" s="48" t="s">
        <v>4775</v>
      </c>
      <c r="B1164" s="659" t="s">
        <v>4772</v>
      </c>
      <c r="C1164" s="656" t="s">
        <v>4773</v>
      </c>
      <c r="D1164" s="659" t="s">
        <v>4776</v>
      </c>
      <c r="E1164" s="657">
        <v>10444.04</v>
      </c>
      <c r="F1164" s="658">
        <f>E1164*0.5</f>
        <v>5222.02</v>
      </c>
      <c r="G1164" s="659" t="s">
        <v>4772</v>
      </c>
      <c r="H1164" s="659" t="s">
        <v>4774</v>
      </c>
    </row>
    <row r="1165" spans="1:8">
      <c r="A1165" s="48" t="s">
        <v>4777</v>
      </c>
      <c r="B1165" s="659" t="s">
        <v>4778</v>
      </c>
      <c r="C1165" s="656" t="s">
        <v>4779</v>
      </c>
      <c r="D1165" s="659" t="s">
        <v>956</v>
      </c>
      <c r="E1165" s="657">
        <v>6599.74</v>
      </c>
      <c r="F1165" s="658">
        <v>6599.74</v>
      </c>
      <c r="G1165" s="659" t="s">
        <v>4778</v>
      </c>
      <c r="H1165" s="659" t="s">
        <v>4780</v>
      </c>
    </row>
    <row r="1166" spans="1:8">
      <c r="A1166" s="48" t="s">
        <v>4781</v>
      </c>
      <c r="B1166" s="659" t="s">
        <v>4782</v>
      </c>
      <c r="C1166" s="656" t="s">
        <v>4783</v>
      </c>
      <c r="D1166" s="659" t="s">
        <v>619</v>
      </c>
      <c r="E1166" s="657">
        <v>7427.1</v>
      </c>
      <c r="F1166" s="658">
        <v>7427.1</v>
      </c>
      <c r="G1166" s="659" t="s">
        <v>4782</v>
      </c>
      <c r="H1166" s="659" t="s">
        <v>4784</v>
      </c>
    </row>
    <row r="1167" spans="1:8">
      <c r="A1167" s="48" t="s">
        <v>4785</v>
      </c>
      <c r="B1167" s="659" t="s">
        <v>4786</v>
      </c>
      <c r="C1167" s="656" t="s">
        <v>4787</v>
      </c>
      <c r="D1167" s="659" t="s">
        <v>835</v>
      </c>
      <c r="E1167" s="657">
        <v>7715.94</v>
      </c>
      <c r="F1167" s="658">
        <v>7715.94</v>
      </c>
      <c r="G1167" s="659" t="s">
        <v>4786</v>
      </c>
      <c r="H1167" s="659" t="s">
        <v>4788</v>
      </c>
    </row>
    <row r="1168" spans="1:8">
      <c r="A1168" s="48" t="s">
        <v>4789</v>
      </c>
      <c r="B1168" s="48" t="s">
        <v>4790</v>
      </c>
      <c r="C1168" s="656" t="s">
        <v>4791</v>
      </c>
      <c r="D1168" s="48" t="s">
        <v>619</v>
      </c>
      <c r="E1168" s="322">
        <v>7563.06</v>
      </c>
      <c r="F1168" s="342">
        <v>7563.06</v>
      </c>
      <c r="G1168" s="48" t="s">
        <v>4790</v>
      </c>
      <c r="H1168" s="48" t="s">
        <v>4792</v>
      </c>
    </row>
    <row r="1169" spans="1:8">
      <c r="A1169" s="48" t="s">
        <v>4793</v>
      </c>
      <c r="B1169" s="48" t="s">
        <v>4794</v>
      </c>
      <c r="C1169" s="656" t="s">
        <v>4795</v>
      </c>
      <c r="D1169" s="48" t="s">
        <v>596</v>
      </c>
      <c r="E1169" s="322">
        <v>6856.32</v>
      </c>
      <c r="F1169" s="342">
        <v>6856.32</v>
      </c>
      <c r="G1169" s="48" t="s">
        <v>4794</v>
      </c>
      <c r="H1169" s="48" t="s">
        <v>4796</v>
      </c>
    </row>
    <row r="1170" spans="1:8">
      <c r="A1170" s="48" t="s">
        <v>4797</v>
      </c>
      <c r="B1170" s="48" t="s">
        <v>4798</v>
      </c>
      <c r="C1170" s="656" t="s">
        <v>4799</v>
      </c>
      <c r="D1170" s="48" t="s">
        <v>4800</v>
      </c>
      <c r="E1170" s="322">
        <v>21594.02</v>
      </c>
      <c r="F1170" s="342">
        <f>E1170*0.5</f>
        <v>10797.01</v>
      </c>
      <c r="G1170" s="48" t="s">
        <v>4798</v>
      </c>
      <c r="H1170" s="48" t="s">
        <v>4801</v>
      </c>
    </row>
    <row r="1171" spans="1:8">
      <c r="A1171" s="48" t="s">
        <v>4802</v>
      </c>
      <c r="B1171" s="48" t="s">
        <v>4803</v>
      </c>
      <c r="C1171" s="656" t="s">
        <v>4804</v>
      </c>
      <c r="D1171" s="48" t="s">
        <v>2445</v>
      </c>
      <c r="E1171" s="322">
        <v>8192.68</v>
      </c>
      <c r="F1171" s="342">
        <f>E1171*0.75</f>
        <v>6144.51</v>
      </c>
      <c r="G1171" s="48" t="s">
        <v>4803</v>
      </c>
      <c r="H1171" s="48" t="s">
        <v>4805</v>
      </c>
    </row>
    <row r="1172" spans="1:8">
      <c r="A1172" s="48" t="s">
        <v>4806</v>
      </c>
      <c r="B1172" s="48" t="s">
        <v>4807</v>
      </c>
      <c r="C1172" s="656" t="s">
        <v>4808</v>
      </c>
      <c r="D1172" s="48" t="s">
        <v>3939</v>
      </c>
      <c r="E1172" s="322">
        <v>7514.55</v>
      </c>
      <c r="F1172" s="342">
        <f>E1172*0.75</f>
        <v>5635.9125</v>
      </c>
      <c r="G1172" s="48" t="s">
        <v>4807</v>
      </c>
      <c r="H1172" s="48" t="s">
        <v>4809</v>
      </c>
    </row>
    <row r="1173" spans="1:8">
      <c r="A1173" s="48" t="s">
        <v>4810</v>
      </c>
      <c r="B1173" s="48" t="s">
        <v>4811</v>
      </c>
      <c r="C1173" s="656" t="s">
        <v>4812</v>
      </c>
      <c r="D1173" s="48" t="s">
        <v>4813</v>
      </c>
      <c r="E1173" s="322">
        <v>6314.96</v>
      </c>
      <c r="F1173" s="342">
        <v>6314.96</v>
      </c>
      <c r="G1173" s="48" t="s">
        <v>4811</v>
      </c>
      <c r="H1173" s="48" t="s">
        <v>4814</v>
      </c>
    </row>
    <row r="1174" spans="1:8">
      <c r="A1174" s="48" t="s">
        <v>4815</v>
      </c>
      <c r="B1174" s="48" t="s">
        <v>4816</v>
      </c>
      <c r="C1174" s="656" t="s">
        <v>4817</v>
      </c>
      <c r="D1174" s="48" t="s">
        <v>1251</v>
      </c>
      <c r="E1174" s="322">
        <v>10070.88</v>
      </c>
      <c r="F1174" s="342">
        <v>10070.88</v>
      </c>
      <c r="G1174" s="48" t="s">
        <v>4816</v>
      </c>
      <c r="H1174" s="48" t="s">
        <v>4818</v>
      </c>
    </row>
    <row r="1175" spans="1:8">
      <c r="A1175" s="48" t="s">
        <v>4819</v>
      </c>
      <c r="B1175" s="48" t="s">
        <v>4820</v>
      </c>
      <c r="C1175" s="656" t="s">
        <v>4821</v>
      </c>
      <c r="D1175" s="48" t="s">
        <v>571</v>
      </c>
      <c r="E1175" s="322">
        <v>7810.96</v>
      </c>
      <c r="F1175" s="342">
        <v>7810.96</v>
      </c>
      <c r="G1175" s="48" t="s">
        <v>4820</v>
      </c>
      <c r="H1175" s="48" t="s">
        <v>4822</v>
      </c>
    </row>
    <row r="1176" spans="1:8">
      <c r="A1176" s="48" t="s">
        <v>4823</v>
      </c>
      <c r="B1176" s="48" t="s">
        <v>4824</v>
      </c>
      <c r="C1176" s="656" t="s">
        <v>4825</v>
      </c>
      <c r="D1176" s="48" t="s">
        <v>4813</v>
      </c>
      <c r="E1176" s="322">
        <v>6519.63</v>
      </c>
      <c r="F1176" s="342">
        <v>6519.63</v>
      </c>
      <c r="G1176" s="48" t="s">
        <v>4824</v>
      </c>
      <c r="H1176" s="48" t="s">
        <v>4826</v>
      </c>
    </row>
    <row r="1177" spans="1:8">
      <c r="A1177" s="48" t="s">
        <v>4827</v>
      </c>
      <c r="B1177" s="48" t="s">
        <v>4828</v>
      </c>
      <c r="C1177" s="656" t="s">
        <v>4829</v>
      </c>
      <c r="D1177" s="48" t="s">
        <v>1256</v>
      </c>
      <c r="E1177" s="322">
        <v>5298.16</v>
      </c>
      <c r="F1177" s="342">
        <v>5298.16</v>
      </c>
      <c r="G1177" s="48" t="s">
        <v>4828</v>
      </c>
      <c r="H1177" s="48" t="s">
        <v>4830</v>
      </c>
    </row>
    <row r="1178" spans="1:8">
      <c r="A1178" s="48" t="s">
        <v>4831</v>
      </c>
      <c r="B1178" s="48" t="s">
        <v>4832</v>
      </c>
      <c r="C1178" s="656" t="s">
        <v>4833</v>
      </c>
      <c r="D1178" s="48" t="s">
        <v>821</v>
      </c>
      <c r="E1178" s="322">
        <v>7063.98</v>
      </c>
      <c r="F1178" s="342">
        <v>7063.98</v>
      </c>
      <c r="G1178" s="48" t="s">
        <v>4832</v>
      </c>
      <c r="H1178" s="48" t="s">
        <v>4834</v>
      </c>
    </row>
    <row r="1179" spans="1:8">
      <c r="A1179" s="48" t="s">
        <v>4835</v>
      </c>
      <c r="B1179" s="48" t="s">
        <v>4836</v>
      </c>
      <c r="C1179" s="656" t="s">
        <v>4837</v>
      </c>
      <c r="D1179" s="48" t="s">
        <v>1541</v>
      </c>
      <c r="E1179" s="322">
        <v>6602.59</v>
      </c>
      <c r="F1179" s="342">
        <v>6602.59</v>
      </c>
      <c r="G1179" s="48" t="s">
        <v>4836</v>
      </c>
      <c r="H1179" s="48" t="s">
        <v>4838</v>
      </c>
    </row>
    <row r="1180" spans="1:8">
      <c r="A1180" s="48" t="s">
        <v>4839</v>
      </c>
      <c r="B1180" s="48" t="s">
        <v>4840</v>
      </c>
      <c r="C1180" s="656" t="s">
        <v>4841</v>
      </c>
      <c r="D1180" s="48" t="s">
        <v>956</v>
      </c>
      <c r="E1180" s="322">
        <v>6648.44</v>
      </c>
      <c r="F1180" s="342">
        <v>6648.44</v>
      </c>
      <c r="G1180" s="48" t="s">
        <v>4840</v>
      </c>
      <c r="H1180" s="48" t="s">
        <v>4842</v>
      </c>
    </row>
    <row r="1181" spans="1:8">
      <c r="A1181" s="48" t="s">
        <v>4843</v>
      </c>
      <c r="B1181" s="48" t="s">
        <v>4844</v>
      </c>
      <c r="C1181" s="656" t="s">
        <v>4845</v>
      </c>
      <c r="D1181" s="48" t="s">
        <v>1559</v>
      </c>
      <c r="E1181" s="322">
        <v>6797.35</v>
      </c>
      <c r="F1181" s="342">
        <v>6797.35</v>
      </c>
      <c r="G1181" s="48" t="s">
        <v>4844</v>
      </c>
      <c r="H1181" s="48" t="s">
        <v>4846</v>
      </c>
    </row>
    <row r="1182" spans="1:8">
      <c r="A1182" s="48" t="s">
        <v>4847</v>
      </c>
      <c r="B1182" s="48" t="s">
        <v>4848</v>
      </c>
      <c r="C1182" s="656" t="s">
        <v>4849</v>
      </c>
      <c r="D1182" s="48" t="s">
        <v>4850</v>
      </c>
      <c r="E1182" s="322">
        <v>7035.44</v>
      </c>
      <c r="F1182" s="342">
        <v>7035.44</v>
      </c>
      <c r="G1182" s="48" t="s">
        <v>4848</v>
      </c>
      <c r="H1182" s="48" t="s">
        <v>4851</v>
      </c>
    </row>
    <row r="1183" spans="1:8">
      <c r="A1183" s="48" t="s">
        <v>4852</v>
      </c>
      <c r="B1183" s="48" t="s">
        <v>4853</v>
      </c>
      <c r="C1183" s="656" t="s">
        <v>4854</v>
      </c>
      <c r="D1183" s="48" t="s">
        <v>2976</v>
      </c>
      <c r="E1183" s="322">
        <v>5296.98</v>
      </c>
      <c r="F1183" s="342">
        <f>E1183*0.75</f>
        <v>3972.735</v>
      </c>
      <c r="G1183" s="48" t="s">
        <v>4853</v>
      </c>
      <c r="H1183" s="48" t="s">
        <v>4855</v>
      </c>
    </row>
    <row r="1184" spans="1:8">
      <c r="A1184" s="48" t="s">
        <v>4856</v>
      </c>
      <c r="B1184" s="48" t="s">
        <v>2961</v>
      </c>
      <c r="C1184" s="656" t="s">
        <v>2962</v>
      </c>
      <c r="D1184" s="48" t="s">
        <v>1726</v>
      </c>
      <c r="E1184" s="322">
        <v>2253.54</v>
      </c>
      <c r="F1184" s="342">
        <f>E1184*0.75</f>
        <v>1690.155</v>
      </c>
      <c r="G1184" s="48" t="s">
        <v>2961</v>
      </c>
      <c r="H1184" s="48" t="s">
        <v>4857</v>
      </c>
    </row>
    <row r="1185" spans="1:8">
      <c r="A1185" s="48" t="s">
        <v>4858</v>
      </c>
      <c r="B1185" s="48" t="s">
        <v>4859</v>
      </c>
      <c r="C1185" s="656" t="s">
        <v>4860</v>
      </c>
      <c r="D1185" s="48" t="s">
        <v>1225</v>
      </c>
      <c r="E1185" s="322">
        <v>7244.34</v>
      </c>
      <c r="F1185" s="342">
        <v>7244.34</v>
      </c>
      <c r="G1185" s="48" t="s">
        <v>4859</v>
      </c>
      <c r="H1185" s="48" t="s">
        <v>4861</v>
      </c>
    </row>
    <row r="1186" spans="1:8">
      <c r="A1186" s="48" t="s">
        <v>4862</v>
      </c>
      <c r="B1186" s="48" t="s">
        <v>4863</v>
      </c>
      <c r="C1186" s="656" t="s">
        <v>4864</v>
      </c>
      <c r="D1186" s="48" t="s">
        <v>1225</v>
      </c>
      <c r="E1186" s="322">
        <v>7433.78</v>
      </c>
      <c r="F1186" s="342">
        <v>7433.78</v>
      </c>
      <c r="G1186" s="48" t="s">
        <v>4863</v>
      </c>
      <c r="H1186" s="48" t="s">
        <v>4865</v>
      </c>
    </row>
    <row r="1187" spans="1:8">
      <c r="A1187" s="48" t="s">
        <v>4866</v>
      </c>
      <c r="B1187" s="48" t="s">
        <v>4867</v>
      </c>
      <c r="C1187" s="656" t="s">
        <v>4868</v>
      </c>
      <c r="D1187" s="48" t="s">
        <v>830</v>
      </c>
      <c r="E1187" s="322">
        <v>6703.38</v>
      </c>
      <c r="F1187" s="342">
        <v>6703.38</v>
      </c>
      <c r="G1187" s="48" t="s">
        <v>4867</v>
      </c>
      <c r="H1187" s="48" t="s">
        <v>4869</v>
      </c>
    </row>
    <row r="1188" spans="1:8">
      <c r="A1188" s="48" t="s">
        <v>4870</v>
      </c>
      <c r="B1188" s="48" t="s">
        <v>4871</v>
      </c>
      <c r="C1188" s="656" t="s">
        <v>4872</v>
      </c>
      <c r="D1188" s="48" t="s">
        <v>128</v>
      </c>
      <c r="E1188" s="322">
        <v>6880.73</v>
      </c>
      <c r="F1188" s="342">
        <v>6880.73</v>
      </c>
      <c r="G1188" s="48" t="s">
        <v>4871</v>
      </c>
      <c r="H1188" s="48" t="s">
        <v>4873</v>
      </c>
    </row>
    <row r="1189" spans="1:8">
      <c r="A1189" s="48" t="s">
        <v>4874</v>
      </c>
      <c r="B1189" s="48" t="s">
        <v>4875</v>
      </c>
      <c r="C1189" s="656" t="s">
        <v>4876</v>
      </c>
      <c r="D1189" s="48" t="s">
        <v>128</v>
      </c>
      <c r="E1189" s="322">
        <v>6824.14</v>
      </c>
      <c r="F1189" s="342">
        <v>6824.14</v>
      </c>
      <c r="G1189" s="48" t="s">
        <v>4875</v>
      </c>
      <c r="H1189" s="48" t="s">
        <v>4877</v>
      </c>
    </row>
    <row r="1190" spans="1:8">
      <c r="A1190" s="48" t="s">
        <v>4878</v>
      </c>
      <c r="B1190" s="48" t="s">
        <v>4879</v>
      </c>
      <c r="C1190" s="656" t="s">
        <v>4880</v>
      </c>
      <c r="D1190" s="48" t="s">
        <v>3939</v>
      </c>
      <c r="E1190" s="322">
        <v>9949.7</v>
      </c>
      <c r="F1190" s="342">
        <v>9949.7</v>
      </c>
      <c r="G1190" s="48" t="s">
        <v>4879</v>
      </c>
      <c r="H1190" s="48" t="s">
        <v>4881</v>
      </c>
    </row>
    <row r="1191" spans="1:8">
      <c r="A1191" s="48" t="s">
        <v>4882</v>
      </c>
      <c r="B1191" s="48" t="s">
        <v>4883</v>
      </c>
      <c r="C1191" s="656" t="s">
        <v>4884</v>
      </c>
      <c r="D1191" s="48" t="s">
        <v>172</v>
      </c>
      <c r="E1191" s="322">
        <v>6234.31</v>
      </c>
      <c r="F1191" s="342">
        <v>6234.31</v>
      </c>
      <c r="G1191" s="48" t="s">
        <v>4883</v>
      </c>
      <c r="H1191" s="48" t="s">
        <v>4885</v>
      </c>
    </row>
    <row r="1192" spans="1:8">
      <c r="A1192" s="48" t="s">
        <v>4886</v>
      </c>
      <c r="B1192" s="48" t="s">
        <v>4887</v>
      </c>
      <c r="C1192" s="656" t="s">
        <v>4888</v>
      </c>
      <c r="D1192" s="48" t="s">
        <v>1726</v>
      </c>
      <c r="E1192" s="322">
        <v>2238.53</v>
      </c>
      <c r="F1192" s="342">
        <v>2238.53</v>
      </c>
      <c r="G1192" s="48" t="s">
        <v>4887</v>
      </c>
      <c r="H1192" s="48" t="s">
        <v>4889</v>
      </c>
    </row>
    <row r="1193" spans="1:8">
      <c r="A1193" s="48" t="s">
        <v>4890</v>
      </c>
      <c r="B1193" s="48" t="s">
        <v>4891</v>
      </c>
      <c r="C1193" s="656" t="s">
        <v>4892</v>
      </c>
      <c r="D1193" s="48" t="s">
        <v>2042</v>
      </c>
      <c r="E1193" s="322">
        <v>6637.64</v>
      </c>
      <c r="F1193" s="342">
        <v>6637.64</v>
      </c>
      <c r="G1193" s="48" t="s">
        <v>4891</v>
      </c>
      <c r="H1193" s="48" t="s">
        <v>4893</v>
      </c>
    </row>
    <row r="1194" spans="1:8">
      <c r="A1194" s="48" t="s">
        <v>4894</v>
      </c>
      <c r="B1194" s="48" t="s">
        <v>4895</v>
      </c>
      <c r="C1194" s="656" t="s">
        <v>4896</v>
      </c>
      <c r="D1194" s="48" t="s">
        <v>1726</v>
      </c>
      <c r="E1194" s="322">
        <v>2301.42</v>
      </c>
      <c r="F1194" s="342">
        <v>2301.42</v>
      </c>
      <c r="G1194" s="48" t="s">
        <v>4895</v>
      </c>
      <c r="H1194" s="48" t="s">
        <v>4897</v>
      </c>
    </row>
    <row r="1195" spans="1:8">
      <c r="A1195" s="48" t="s">
        <v>4898</v>
      </c>
      <c r="B1195" s="48" t="s">
        <v>4899</v>
      </c>
      <c r="C1195" s="656" t="s">
        <v>4900</v>
      </c>
      <c r="D1195" s="48" t="s">
        <v>4901</v>
      </c>
      <c r="E1195" s="322">
        <v>22804.37</v>
      </c>
      <c r="F1195" s="342">
        <f>E1195*0.5</f>
        <v>11402.185</v>
      </c>
      <c r="G1195" s="48" t="s">
        <v>4899</v>
      </c>
      <c r="H1195" s="48" t="s">
        <v>4902</v>
      </c>
    </row>
    <row r="1196" spans="1:8">
      <c r="A1196" s="48" t="s">
        <v>4903</v>
      </c>
      <c r="B1196" s="48" t="s">
        <v>4899</v>
      </c>
      <c r="C1196" s="656" t="s">
        <v>4900</v>
      </c>
      <c r="D1196" s="48" t="s">
        <v>4904</v>
      </c>
      <c r="E1196" s="322">
        <v>22502.24</v>
      </c>
      <c r="F1196" s="342">
        <f>E1196*0.5</f>
        <v>11251.12</v>
      </c>
      <c r="G1196" s="48" t="s">
        <v>4899</v>
      </c>
      <c r="H1196" s="48" t="s">
        <v>4902</v>
      </c>
    </row>
    <row r="1197" spans="1:8">
      <c r="A1197" s="48" t="s">
        <v>4905</v>
      </c>
      <c r="B1197" s="48" t="s">
        <v>4906</v>
      </c>
      <c r="C1197" s="656" t="s">
        <v>4907</v>
      </c>
      <c r="D1197" s="48" t="s">
        <v>924</v>
      </c>
      <c r="E1197" s="322">
        <v>7937.61</v>
      </c>
      <c r="F1197" s="342">
        <v>7937.61</v>
      </c>
      <c r="G1197" s="48" t="s">
        <v>4906</v>
      </c>
      <c r="H1197" s="48" t="s">
        <v>4908</v>
      </c>
    </row>
    <row r="1198" spans="1:8">
      <c r="A1198" s="48" t="s">
        <v>4909</v>
      </c>
      <c r="B1198" s="48" t="s">
        <v>4910</v>
      </c>
      <c r="C1198" s="656" t="s">
        <v>4911</v>
      </c>
      <c r="D1198" s="48" t="s">
        <v>1321</v>
      </c>
      <c r="E1198" s="322">
        <v>2708.26</v>
      </c>
      <c r="F1198" s="342">
        <v>2708.26</v>
      </c>
      <c r="G1198" s="48" t="s">
        <v>4910</v>
      </c>
      <c r="H1198" s="48" t="s">
        <v>4912</v>
      </c>
    </row>
    <row r="1199" spans="1:8">
      <c r="A1199" s="48" t="s">
        <v>4913</v>
      </c>
      <c r="B1199" s="48" t="s">
        <v>4914</v>
      </c>
      <c r="C1199" s="656" t="s">
        <v>4915</v>
      </c>
      <c r="D1199" s="48" t="s">
        <v>1321</v>
      </c>
      <c r="E1199" s="322">
        <v>2690.82</v>
      </c>
      <c r="F1199" s="342">
        <v>2690.82</v>
      </c>
      <c r="G1199" s="48" t="s">
        <v>4914</v>
      </c>
      <c r="H1199" s="48" t="s">
        <v>4916</v>
      </c>
    </row>
    <row r="1200" spans="1:8">
      <c r="A1200" s="48" t="s">
        <v>4917</v>
      </c>
      <c r="B1200" s="48" t="s">
        <v>4918</v>
      </c>
      <c r="C1200" s="656" t="s">
        <v>4919</v>
      </c>
      <c r="D1200" s="48" t="s">
        <v>1637</v>
      </c>
      <c r="E1200" s="322">
        <v>6960.22</v>
      </c>
      <c r="F1200" s="342">
        <v>6960.22</v>
      </c>
      <c r="G1200" s="48" t="s">
        <v>4918</v>
      </c>
      <c r="H1200" s="48" t="s">
        <v>4920</v>
      </c>
    </row>
    <row r="1201" spans="1:8">
      <c r="A1201" s="48" t="s">
        <v>4921</v>
      </c>
      <c r="B1201" s="48" t="s">
        <v>4922</v>
      </c>
      <c r="C1201" s="656" t="s">
        <v>4923</v>
      </c>
      <c r="D1201" s="48" t="s">
        <v>1637</v>
      </c>
      <c r="E1201" s="322">
        <v>6751.64</v>
      </c>
      <c r="F1201" s="342">
        <v>6751.64</v>
      </c>
      <c r="G1201" s="48" t="s">
        <v>4922</v>
      </c>
      <c r="H1201" s="48" t="s">
        <v>4924</v>
      </c>
    </row>
    <row r="1202" spans="1:8">
      <c r="A1202" s="48" t="s">
        <v>4925</v>
      </c>
      <c r="B1202" s="659" t="s">
        <v>4926</v>
      </c>
      <c r="C1202" s="656" t="s">
        <v>4927</v>
      </c>
      <c r="D1202" s="659" t="s">
        <v>929</v>
      </c>
      <c r="E1202" s="657">
        <v>7001.7</v>
      </c>
      <c r="F1202" s="658">
        <v>7001.7</v>
      </c>
      <c r="G1202" s="659" t="s">
        <v>4926</v>
      </c>
      <c r="H1202" s="659" t="s">
        <v>4928</v>
      </c>
    </row>
    <row r="1203" spans="1:8">
      <c r="A1203" s="48" t="s">
        <v>4929</v>
      </c>
      <c r="B1203" s="659" t="s">
        <v>4930</v>
      </c>
      <c r="C1203" s="656" t="s">
        <v>4931</v>
      </c>
      <c r="D1203" s="659" t="s">
        <v>929</v>
      </c>
      <c r="E1203" s="657">
        <v>7074.18</v>
      </c>
      <c r="F1203" s="658">
        <v>7074.18</v>
      </c>
      <c r="G1203" s="659" t="s">
        <v>4930</v>
      </c>
      <c r="H1203" s="659" t="s">
        <v>4932</v>
      </c>
    </row>
    <row r="1204" spans="1:8">
      <c r="A1204" s="48" t="s">
        <v>4933</v>
      </c>
      <c r="B1204" s="48" t="s">
        <v>4934</v>
      </c>
      <c r="C1204" s="656" t="s">
        <v>4935</v>
      </c>
      <c r="D1204" s="48" t="s">
        <v>4936</v>
      </c>
      <c r="E1204" s="322">
        <v>8313.63</v>
      </c>
      <c r="F1204" s="342">
        <v>8313.63</v>
      </c>
      <c r="G1204" s="48" t="s">
        <v>4934</v>
      </c>
      <c r="H1204" s="48" t="s">
        <v>4937</v>
      </c>
    </row>
    <row r="1205" spans="1:8">
      <c r="A1205" s="48" t="s">
        <v>4938</v>
      </c>
      <c r="B1205" s="659" t="s">
        <v>4939</v>
      </c>
      <c r="C1205" s="656" t="s">
        <v>4940</v>
      </c>
      <c r="D1205" s="659" t="s">
        <v>1541</v>
      </c>
      <c r="E1205" s="657">
        <v>6701.84</v>
      </c>
      <c r="F1205" s="658">
        <v>6701.84</v>
      </c>
      <c r="G1205" s="659" t="s">
        <v>4939</v>
      </c>
      <c r="H1205" s="659" t="s">
        <v>4941</v>
      </c>
    </row>
    <row r="1206" spans="1:8">
      <c r="A1206" s="48" t="s">
        <v>4942</v>
      </c>
      <c r="B1206" s="659" t="s">
        <v>4943</v>
      </c>
      <c r="C1206" s="656" t="s">
        <v>4944</v>
      </c>
      <c r="D1206" s="659" t="s">
        <v>1691</v>
      </c>
      <c r="E1206" s="657">
        <v>7055.5</v>
      </c>
      <c r="F1206" s="658">
        <v>7055.5</v>
      </c>
      <c r="G1206" s="659" t="s">
        <v>4943</v>
      </c>
      <c r="H1206" s="659" t="s">
        <v>4945</v>
      </c>
    </row>
    <row r="1207" spans="1:8">
      <c r="A1207" s="48" t="s">
        <v>4946</v>
      </c>
      <c r="B1207" s="659" t="s">
        <v>4947</v>
      </c>
      <c r="C1207" s="656" t="s">
        <v>4948</v>
      </c>
      <c r="D1207" s="659" t="s">
        <v>2445</v>
      </c>
      <c r="E1207" s="657">
        <v>11100.92</v>
      </c>
      <c r="F1207" s="658">
        <f>E1207*0.75</f>
        <v>8325.69</v>
      </c>
      <c r="G1207" s="659" t="s">
        <v>4947</v>
      </c>
      <c r="H1207" s="659" t="s">
        <v>4949</v>
      </c>
    </row>
    <row r="1208" spans="1:8">
      <c r="A1208" s="48" t="s">
        <v>4950</v>
      </c>
      <c r="B1208" s="48" t="s">
        <v>4951</v>
      </c>
      <c r="C1208" s="656" t="s">
        <v>4952</v>
      </c>
      <c r="D1208" s="48" t="s">
        <v>515</v>
      </c>
      <c r="E1208" s="322">
        <v>6041.54</v>
      </c>
      <c r="F1208" s="342">
        <v>6041.54</v>
      </c>
      <c r="G1208" s="48" t="s">
        <v>4951</v>
      </c>
      <c r="H1208" s="48" t="s">
        <v>4723</v>
      </c>
    </row>
    <row r="1209" spans="1:8">
      <c r="A1209" s="48" t="s">
        <v>4953</v>
      </c>
      <c r="B1209" s="48" t="s">
        <v>4954</v>
      </c>
      <c r="C1209" s="656" t="s">
        <v>4955</v>
      </c>
      <c r="D1209" s="48" t="s">
        <v>4813</v>
      </c>
      <c r="E1209" s="322">
        <v>6258.07</v>
      </c>
      <c r="F1209" s="342">
        <v>6258.07</v>
      </c>
      <c r="G1209" s="48" t="s">
        <v>4954</v>
      </c>
      <c r="H1209" s="48" t="s">
        <v>4956</v>
      </c>
    </row>
    <row r="1210" spans="1:8">
      <c r="A1210" s="48" t="s">
        <v>4957</v>
      </c>
      <c r="B1210" s="48" t="s">
        <v>4958</v>
      </c>
      <c r="C1210" s="656" t="s">
        <v>4959</v>
      </c>
      <c r="D1210" s="48" t="s">
        <v>2137</v>
      </c>
      <c r="E1210" s="322">
        <v>6758.77</v>
      </c>
      <c r="F1210" s="342">
        <v>6758.77</v>
      </c>
      <c r="G1210" s="48" t="s">
        <v>4958</v>
      </c>
      <c r="H1210" s="48" t="s">
        <v>4960</v>
      </c>
    </row>
    <row r="1211" spans="1:8">
      <c r="A1211" s="48" t="s">
        <v>4961</v>
      </c>
      <c r="B1211" s="48" t="s">
        <v>4962</v>
      </c>
      <c r="C1211" s="656" t="s">
        <v>4963</v>
      </c>
      <c r="D1211" s="48" t="s">
        <v>4964</v>
      </c>
      <c r="E1211" s="322">
        <v>6949.56</v>
      </c>
      <c r="F1211" s="342">
        <v>6949.56</v>
      </c>
      <c r="G1211" s="48" t="s">
        <v>4962</v>
      </c>
      <c r="H1211" s="48" t="s">
        <v>4965</v>
      </c>
    </row>
    <row r="1212" spans="1:8">
      <c r="A1212" s="48" t="s">
        <v>4966</v>
      </c>
      <c r="B1212" s="48" t="s">
        <v>2813</v>
      </c>
      <c r="C1212" s="656" t="s">
        <v>4967</v>
      </c>
      <c r="D1212" s="48" t="s">
        <v>2578</v>
      </c>
      <c r="E1212" s="322">
        <v>8256.88</v>
      </c>
      <c r="F1212" s="342">
        <v>8256.88</v>
      </c>
      <c r="G1212" s="48" t="s">
        <v>2813</v>
      </c>
      <c r="H1212" s="48" t="s">
        <v>4968</v>
      </c>
    </row>
    <row r="1213" spans="1:8">
      <c r="A1213" s="48" t="s">
        <v>4969</v>
      </c>
      <c r="B1213" s="48" t="s">
        <v>4970</v>
      </c>
      <c r="C1213" s="656" t="s">
        <v>4971</v>
      </c>
      <c r="D1213" s="48" t="s">
        <v>2486</v>
      </c>
      <c r="E1213" s="322">
        <v>8463.44</v>
      </c>
      <c r="F1213" s="342">
        <v>8463.44</v>
      </c>
      <c r="G1213" s="48" t="s">
        <v>4970</v>
      </c>
      <c r="H1213" s="48" t="s">
        <v>4972</v>
      </c>
    </row>
    <row r="1214" spans="1:8">
      <c r="A1214" s="48" t="s">
        <v>4973</v>
      </c>
      <c r="B1214" s="48" t="s">
        <v>4974</v>
      </c>
      <c r="C1214" s="656" t="s">
        <v>4975</v>
      </c>
      <c r="D1214" s="48" t="s">
        <v>2486</v>
      </c>
      <c r="E1214" s="322">
        <v>8962.64</v>
      </c>
      <c r="F1214" s="342">
        <v>8962.64</v>
      </c>
      <c r="G1214" s="48" t="s">
        <v>4974</v>
      </c>
      <c r="H1214" s="48" t="s">
        <v>4976</v>
      </c>
    </row>
    <row r="1215" spans="1:8">
      <c r="A1215" s="48" t="s">
        <v>4977</v>
      </c>
      <c r="B1215" s="186" t="s">
        <v>4978</v>
      </c>
      <c r="C1215" s="656" t="s">
        <v>4979</v>
      </c>
      <c r="D1215" s="186" t="s">
        <v>2491</v>
      </c>
      <c r="E1215" s="661">
        <v>5795.16</v>
      </c>
      <c r="F1215" s="662">
        <v>5795.16</v>
      </c>
      <c r="G1215" s="186" t="s">
        <v>4978</v>
      </c>
      <c r="H1215" s="186" t="s">
        <v>4980</v>
      </c>
    </row>
    <row r="1216" spans="1:8">
      <c r="A1216" s="48" t="s">
        <v>4981</v>
      </c>
      <c r="B1216" s="186" t="s">
        <v>4982</v>
      </c>
      <c r="C1216" s="656" t="s">
        <v>4983</v>
      </c>
      <c r="D1216" s="186" t="s">
        <v>4984</v>
      </c>
      <c r="E1216" s="661">
        <v>8858.28</v>
      </c>
      <c r="F1216" s="662">
        <f>E1216*0.75</f>
        <v>6643.71</v>
      </c>
      <c r="G1216" s="186" t="s">
        <v>4982</v>
      </c>
      <c r="H1216" s="186" t="s">
        <v>4985</v>
      </c>
    </row>
    <row r="1217" spans="1:8">
      <c r="A1217" s="48" t="s">
        <v>4986</v>
      </c>
      <c r="B1217" s="186" t="s">
        <v>4987</v>
      </c>
      <c r="C1217" s="656" t="s">
        <v>4988</v>
      </c>
      <c r="D1217" s="186" t="s">
        <v>4984</v>
      </c>
      <c r="E1217" s="661">
        <v>5839.81</v>
      </c>
      <c r="F1217" s="662">
        <v>5839.81</v>
      </c>
      <c r="G1217" s="186" t="s">
        <v>4987</v>
      </c>
      <c r="H1217" s="186" t="s">
        <v>4989</v>
      </c>
    </row>
    <row r="1218" spans="1:8">
      <c r="A1218" s="48" t="s">
        <v>4990</v>
      </c>
      <c r="B1218" s="186" t="s">
        <v>4991</v>
      </c>
      <c r="C1218" s="656" t="s">
        <v>4992</v>
      </c>
      <c r="D1218" s="186" t="s">
        <v>2486</v>
      </c>
      <c r="E1218" s="661">
        <v>10429.29</v>
      </c>
      <c r="F1218" s="662">
        <v>10429.29</v>
      </c>
      <c r="G1218" s="186" t="s">
        <v>4991</v>
      </c>
      <c r="H1218" s="186" t="s">
        <v>4993</v>
      </c>
    </row>
    <row r="1219" spans="1:8">
      <c r="A1219" s="48" t="s">
        <v>4994</v>
      </c>
      <c r="B1219" s="186" t="s">
        <v>4995</v>
      </c>
      <c r="C1219" s="656" t="s">
        <v>4996</v>
      </c>
      <c r="D1219" s="186" t="s">
        <v>2486</v>
      </c>
      <c r="E1219" s="661">
        <v>12144.6</v>
      </c>
      <c r="F1219" s="662">
        <f>E1219*0.75</f>
        <v>9108.45</v>
      </c>
      <c r="G1219" s="186" t="s">
        <v>4995</v>
      </c>
      <c r="H1219" s="186" t="s">
        <v>4997</v>
      </c>
    </row>
    <row r="1220" spans="1:8">
      <c r="A1220" s="48" t="s">
        <v>4998</v>
      </c>
      <c r="B1220" s="186" t="s">
        <v>4999</v>
      </c>
      <c r="C1220" s="656" t="s">
        <v>5000</v>
      </c>
      <c r="D1220" s="186" t="s">
        <v>4984</v>
      </c>
      <c r="E1220" s="661">
        <v>6794.88</v>
      </c>
      <c r="F1220" s="662">
        <v>6794.88</v>
      </c>
      <c r="G1220" s="186" t="s">
        <v>4999</v>
      </c>
      <c r="H1220" s="186" t="s">
        <v>5001</v>
      </c>
    </row>
    <row r="1221" spans="1:8">
      <c r="A1221" s="48" t="s">
        <v>5002</v>
      </c>
      <c r="B1221" s="186" t="s">
        <v>5003</v>
      </c>
      <c r="C1221" s="656" t="s">
        <v>5004</v>
      </c>
      <c r="D1221" s="186" t="s">
        <v>5005</v>
      </c>
      <c r="E1221" s="661">
        <v>9349.11</v>
      </c>
      <c r="F1221" s="662">
        <v>9349.11</v>
      </c>
      <c r="G1221" s="186" t="s">
        <v>5003</v>
      </c>
      <c r="H1221" s="186" t="s">
        <v>5006</v>
      </c>
    </row>
    <row r="1222" spans="1:8">
      <c r="A1222" s="48" t="s">
        <v>5007</v>
      </c>
      <c r="B1222" s="186" t="s">
        <v>5008</v>
      </c>
      <c r="C1222" s="656" t="s">
        <v>5009</v>
      </c>
      <c r="D1222" s="186" t="s">
        <v>2486</v>
      </c>
      <c r="E1222" s="661">
        <v>11901.69</v>
      </c>
      <c r="F1222" s="662">
        <f>E1222*0.75</f>
        <v>8926.2675</v>
      </c>
      <c r="G1222" s="186" t="s">
        <v>5008</v>
      </c>
      <c r="H1222" s="186" t="s">
        <v>5010</v>
      </c>
    </row>
    <row r="1223" spans="1:8">
      <c r="A1223" s="48" t="s">
        <v>5011</v>
      </c>
      <c r="B1223" s="186" t="s">
        <v>5012</v>
      </c>
      <c r="C1223" s="656" t="s">
        <v>5013</v>
      </c>
      <c r="D1223" s="186" t="s">
        <v>2491</v>
      </c>
      <c r="E1223" s="661">
        <v>5574.68</v>
      </c>
      <c r="F1223" s="662">
        <v>5574.68</v>
      </c>
      <c r="G1223" s="186" t="s">
        <v>5012</v>
      </c>
      <c r="H1223" s="186" t="s">
        <v>5014</v>
      </c>
    </row>
    <row r="1224" spans="1:8">
      <c r="A1224" s="48" t="s">
        <v>5015</v>
      </c>
      <c r="B1224" s="186" t="s">
        <v>1835</v>
      </c>
      <c r="C1224" s="656" t="s">
        <v>5016</v>
      </c>
      <c r="D1224" s="186" t="s">
        <v>2445</v>
      </c>
      <c r="E1224" s="661">
        <v>8475.54</v>
      </c>
      <c r="F1224" s="662">
        <v>8475.54</v>
      </c>
      <c r="G1224" s="186" t="s">
        <v>1835</v>
      </c>
      <c r="H1224" s="186" t="s">
        <v>5017</v>
      </c>
    </row>
    <row r="1225" spans="1:8">
      <c r="A1225" s="48" t="s">
        <v>5018</v>
      </c>
      <c r="B1225" s="186" t="s">
        <v>5019</v>
      </c>
      <c r="C1225" s="656" t="s">
        <v>5020</v>
      </c>
      <c r="D1225" s="186" t="s">
        <v>1489</v>
      </c>
      <c r="E1225" s="661">
        <v>6359.12</v>
      </c>
      <c r="F1225" s="662">
        <v>6359.12</v>
      </c>
      <c r="G1225" s="186" t="s">
        <v>5019</v>
      </c>
      <c r="H1225" s="186" t="s">
        <v>5021</v>
      </c>
    </row>
    <row r="1226" spans="1:8">
      <c r="A1226" s="48" t="s">
        <v>5022</v>
      </c>
      <c r="B1226" s="186" t="s">
        <v>5023</v>
      </c>
      <c r="C1226" s="656" t="s">
        <v>5024</v>
      </c>
      <c r="D1226" s="186" t="s">
        <v>2620</v>
      </c>
      <c r="E1226" s="661">
        <v>7265.62</v>
      </c>
      <c r="F1226" s="662">
        <v>7265.62</v>
      </c>
      <c r="G1226" s="186" t="s">
        <v>5023</v>
      </c>
      <c r="H1226" s="186" t="s">
        <v>5025</v>
      </c>
    </row>
    <row r="1227" spans="1:8">
      <c r="A1227" s="48" t="s">
        <v>5026</v>
      </c>
      <c r="B1227" s="186" t="s">
        <v>5027</v>
      </c>
      <c r="C1227" s="656" t="s">
        <v>5028</v>
      </c>
      <c r="D1227" s="186" t="s">
        <v>1564</v>
      </c>
      <c r="E1227" s="661">
        <v>6670.36</v>
      </c>
      <c r="F1227" s="662">
        <v>6670.36</v>
      </c>
      <c r="G1227" s="186" t="s">
        <v>5027</v>
      </c>
      <c r="H1227" s="186" t="s">
        <v>5029</v>
      </c>
    </row>
    <row r="1228" spans="1:8">
      <c r="A1228" s="48" t="s">
        <v>5030</v>
      </c>
      <c r="B1228" s="186" t="s">
        <v>5031</v>
      </c>
      <c r="C1228" s="656" t="s">
        <v>5032</v>
      </c>
      <c r="D1228" s="186" t="s">
        <v>3939</v>
      </c>
      <c r="E1228" s="661">
        <v>7510.88</v>
      </c>
      <c r="F1228" s="662">
        <v>7510.88</v>
      </c>
      <c r="G1228" s="186" t="s">
        <v>5031</v>
      </c>
      <c r="H1228" s="186" t="s">
        <v>5033</v>
      </c>
    </row>
    <row r="1229" spans="1:8">
      <c r="A1229" s="48" t="s">
        <v>5034</v>
      </c>
      <c r="B1229" s="186" t="s">
        <v>5035</v>
      </c>
      <c r="C1229" s="656" t="s">
        <v>5036</v>
      </c>
      <c r="D1229" s="186" t="s">
        <v>1207</v>
      </c>
      <c r="E1229" s="661">
        <v>5863.65</v>
      </c>
      <c r="F1229" s="662">
        <v>5863.65</v>
      </c>
      <c r="G1229" s="186" t="s">
        <v>5035</v>
      </c>
      <c r="H1229" s="186" t="s">
        <v>5037</v>
      </c>
    </row>
    <row r="1230" spans="1:8">
      <c r="A1230" s="48" t="s">
        <v>5038</v>
      </c>
      <c r="B1230" s="186" t="s">
        <v>5039</v>
      </c>
      <c r="C1230" s="656" t="s">
        <v>5040</v>
      </c>
      <c r="D1230" s="186" t="s">
        <v>5041</v>
      </c>
      <c r="E1230" s="661">
        <v>2171.55</v>
      </c>
      <c r="F1230" s="662">
        <v>2171.55</v>
      </c>
      <c r="G1230" s="186" t="s">
        <v>5039</v>
      </c>
      <c r="H1230" s="186" t="s">
        <v>5042</v>
      </c>
    </row>
    <row r="1231" spans="1:8">
      <c r="A1231" s="48" t="s">
        <v>5043</v>
      </c>
      <c r="B1231" s="186" t="s">
        <v>5044</v>
      </c>
      <c r="C1231" s="656" t="s">
        <v>5045</v>
      </c>
      <c r="D1231" s="186" t="s">
        <v>722</v>
      </c>
      <c r="E1231" s="661">
        <v>6176.66</v>
      </c>
      <c r="F1231" s="662">
        <v>6176.66</v>
      </c>
      <c r="G1231" s="186" t="s">
        <v>5044</v>
      </c>
      <c r="H1231" s="186" t="s">
        <v>5046</v>
      </c>
    </row>
    <row r="1232" spans="1:8">
      <c r="A1232" s="48" t="s">
        <v>5047</v>
      </c>
      <c r="B1232" s="186" t="s">
        <v>5048</v>
      </c>
      <c r="C1232" s="656" t="s">
        <v>5049</v>
      </c>
      <c r="D1232" s="186" t="s">
        <v>5050</v>
      </c>
      <c r="E1232" s="661">
        <v>5463.31</v>
      </c>
      <c r="F1232" s="662">
        <v>5463.31</v>
      </c>
      <c r="G1232" s="186" t="s">
        <v>5048</v>
      </c>
      <c r="H1232" s="186" t="s">
        <v>5051</v>
      </c>
    </row>
    <row r="1233" spans="1:8">
      <c r="A1233" s="48" t="s">
        <v>5052</v>
      </c>
      <c r="B1233" s="186" t="s">
        <v>5053</v>
      </c>
      <c r="C1233" s="656" t="s">
        <v>5054</v>
      </c>
      <c r="D1233" s="186" t="s">
        <v>727</v>
      </c>
      <c r="E1233" s="661">
        <v>6394.32</v>
      </c>
      <c r="F1233" s="662">
        <v>6394.32</v>
      </c>
      <c r="G1233" s="186" t="s">
        <v>5053</v>
      </c>
      <c r="H1233" s="186" t="s">
        <v>5055</v>
      </c>
    </row>
    <row r="1234" spans="1:8">
      <c r="A1234" s="48" t="s">
        <v>5056</v>
      </c>
      <c r="B1234" s="186" t="s">
        <v>5057</v>
      </c>
      <c r="C1234" s="656" t="s">
        <v>5058</v>
      </c>
      <c r="D1234" s="186" t="s">
        <v>756</v>
      </c>
      <c r="E1234" s="661">
        <v>4506.49</v>
      </c>
      <c r="F1234" s="662">
        <v>4506.49</v>
      </c>
      <c r="G1234" s="186" t="s">
        <v>5057</v>
      </c>
      <c r="H1234" s="186" t="s">
        <v>5059</v>
      </c>
    </row>
    <row r="1235" spans="1:8">
      <c r="A1235" s="48" t="s">
        <v>5060</v>
      </c>
      <c r="B1235" s="186" t="s">
        <v>5061</v>
      </c>
      <c r="C1235" s="656" t="s">
        <v>5062</v>
      </c>
      <c r="D1235" s="186" t="s">
        <v>756</v>
      </c>
      <c r="E1235" s="661">
        <v>4643.18</v>
      </c>
      <c r="F1235" s="662">
        <v>4643.18</v>
      </c>
      <c r="G1235" s="186" t="s">
        <v>5061</v>
      </c>
      <c r="H1235" s="186" t="s">
        <v>5063</v>
      </c>
    </row>
    <row r="1236" spans="1:8">
      <c r="A1236" s="48" t="s">
        <v>5064</v>
      </c>
      <c r="B1236" s="186" t="s">
        <v>5065</v>
      </c>
      <c r="C1236" s="656" t="s">
        <v>5066</v>
      </c>
      <c r="D1236" s="186" t="s">
        <v>3056</v>
      </c>
      <c r="E1236" s="661">
        <v>6782.61</v>
      </c>
      <c r="F1236" s="662">
        <f>E1236*0.75</f>
        <v>5086.9575</v>
      </c>
      <c r="G1236" s="186" t="s">
        <v>5065</v>
      </c>
      <c r="H1236" s="186" t="s">
        <v>5067</v>
      </c>
    </row>
    <row r="1237" spans="1:8">
      <c r="A1237" s="48" t="s">
        <v>5068</v>
      </c>
      <c r="B1237" s="186" t="s">
        <v>5069</v>
      </c>
      <c r="C1237" s="656" t="s">
        <v>5070</v>
      </c>
      <c r="D1237" s="186" t="s">
        <v>893</v>
      </c>
      <c r="E1237" s="661">
        <v>6015.84</v>
      </c>
      <c r="F1237" s="662">
        <v>6015.84</v>
      </c>
      <c r="G1237" s="186" t="s">
        <v>5069</v>
      </c>
      <c r="H1237" s="186" t="s">
        <v>5071</v>
      </c>
    </row>
    <row r="1238" spans="1:8">
      <c r="A1238" s="48" t="s">
        <v>5072</v>
      </c>
      <c r="B1238" s="186" t="s">
        <v>5073</v>
      </c>
      <c r="C1238" s="656" t="s">
        <v>5074</v>
      </c>
      <c r="D1238" s="186" t="s">
        <v>956</v>
      </c>
      <c r="E1238" s="661">
        <v>6632.78</v>
      </c>
      <c r="F1238" s="662">
        <v>6632.78</v>
      </c>
      <c r="G1238" s="186" t="s">
        <v>5073</v>
      </c>
      <c r="H1238" s="186" t="s">
        <v>5075</v>
      </c>
    </row>
    <row r="1239" spans="1:8">
      <c r="A1239" s="48" t="s">
        <v>5076</v>
      </c>
      <c r="B1239" s="186" t="s">
        <v>5077</v>
      </c>
      <c r="C1239" s="656" t="s">
        <v>5078</v>
      </c>
      <c r="D1239" s="186" t="s">
        <v>1980</v>
      </c>
      <c r="E1239" s="661">
        <v>7283.44</v>
      </c>
      <c r="F1239" s="662">
        <v>7283.44</v>
      </c>
      <c r="G1239" s="186" t="s">
        <v>5077</v>
      </c>
      <c r="H1239" s="186" t="s">
        <v>5079</v>
      </c>
    </row>
    <row r="1240" spans="1:8">
      <c r="A1240" s="48" t="s">
        <v>5080</v>
      </c>
      <c r="B1240" s="186" t="s">
        <v>5081</v>
      </c>
      <c r="C1240" s="656" t="s">
        <v>5082</v>
      </c>
      <c r="D1240" s="186" t="s">
        <v>5083</v>
      </c>
      <c r="E1240" s="661">
        <v>28137.58</v>
      </c>
      <c r="F1240" s="662">
        <f>E1240*0.5</f>
        <v>14068.79</v>
      </c>
      <c r="G1240" s="186" t="s">
        <v>5081</v>
      </c>
      <c r="H1240" s="186" t="s">
        <v>5084</v>
      </c>
    </row>
    <row r="1241" spans="1:8">
      <c r="A1241" s="48" t="s">
        <v>5085</v>
      </c>
      <c r="B1241" s="186" t="s">
        <v>5086</v>
      </c>
      <c r="C1241" s="656" t="s">
        <v>5087</v>
      </c>
      <c r="D1241" s="186" t="s">
        <v>956</v>
      </c>
      <c r="E1241" s="661">
        <v>6332.16</v>
      </c>
      <c r="F1241" s="662">
        <v>6332.16</v>
      </c>
      <c r="G1241" s="186" t="s">
        <v>5086</v>
      </c>
      <c r="H1241" s="186" t="s">
        <v>5088</v>
      </c>
    </row>
    <row r="1242" spans="1:8">
      <c r="A1242" s="48" t="s">
        <v>5089</v>
      </c>
      <c r="B1242" s="186" t="s">
        <v>5090</v>
      </c>
      <c r="C1242" s="656" t="s">
        <v>5091</v>
      </c>
      <c r="D1242" s="186" t="s">
        <v>538</v>
      </c>
      <c r="E1242" s="661">
        <v>6302.86</v>
      </c>
      <c r="F1242" s="662">
        <v>6302.86</v>
      </c>
      <c r="G1242" s="186" t="s">
        <v>5090</v>
      </c>
      <c r="H1242" s="186" t="s">
        <v>5092</v>
      </c>
    </row>
    <row r="1243" spans="1:8">
      <c r="A1243" s="48" t="s">
        <v>5093</v>
      </c>
      <c r="B1243" s="186" t="s">
        <v>5094</v>
      </c>
      <c r="C1243" s="656" t="s">
        <v>5095</v>
      </c>
      <c r="D1243" s="186" t="s">
        <v>285</v>
      </c>
      <c r="E1243" s="661">
        <v>9227.16</v>
      </c>
      <c r="F1243" s="662">
        <f>E1243*0.75</f>
        <v>6920.37</v>
      </c>
      <c r="G1243" s="186" t="s">
        <v>5094</v>
      </c>
      <c r="H1243" s="186" t="s">
        <v>5096</v>
      </c>
    </row>
    <row r="1244" spans="1:8">
      <c r="A1244" s="48" t="s">
        <v>5097</v>
      </c>
      <c r="B1244" s="186" t="s">
        <v>5098</v>
      </c>
      <c r="C1244" s="656" t="s">
        <v>5099</v>
      </c>
      <c r="D1244" s="186" t="s">
        <v>552</v>
      </c>
      <c r="E1244" s="661">
        <v>7297.56</v>
      </c>
      <c r="F1244" s="662">
        <v>7297.56</v>
      </c>
      <c r="G1244" s="186" t="s">
        <v>5098</v>
      </c>
      <c r="H1244" s="186" t="s">
        <v>5100</v>
      </c>
    </row>
    <row r="1245" spans="1:8">
      <c r="A1245" s="48" t="s">
        <v>5101</v>
      </c>
      <c r="B1245" s="659" t="s">
        <v>5102</v>
      </c>
      <c r="C1245" s="656" t="s">
        <v>5103</v>
      </c>
      <c r="D1245" s="659" t="s">
        <v>1518</v>
      </c>
      <c r="E1245" s="657">
        <v>7100.92</v>
      </c>
      <c r="F1245" s="658">
        <v>7100.92</v>
      </c>
      <c r="G1245" s="659" t="s">
        <v>5102</v>
      </c>
      <c r="H1245" s="659" t="s">
        <v>5104</v>
      </c>
    </row>
    <row r="1246" spans="1:8">
      <c r="A1246" s="48" t="s">
        <v>5105</v>
      </c>
      <c r="B1246" s="659" t="s">
        <v>5106</v>
      </c>
      <c r="C1246" s="656" t="s">
        <v>5107</v>
      </c>
      <c r="D1246" s="659" t="s">
        <v>2588</v>
      </c>
      <c r="E1246" s="657">
        <v>6012.38</v>
      </c>
      <c r="F1246" s="658">
        <v>6012.38</v>
      </c>
      <c r="G1246" s="659" t="s">
        <v>5106</v>
      </c>
      <c r="H1246" s="659" t="s">
        <v>5108</v>
      </c>
    </row>
    <row r="1247" spans="1:8">
      <c r="A1247" s="48" t="s">
        <v>5109</v>
      </c>
      <c r="B1247" s="659" t="s">
        <v>5110</v>
      </c>
      <c r="C1247" s="656" t="s">
        <v>5111</v>
      </c>
      <c r="D1247" s="659" t="s">
        <v>821</v>
      </c>
      <c r="E1247" s="657">
        <v>9346.72</v>
      </c>
      <c r="F1247" s="658">
        <v>9346.72</v>
      </c>
      <c r="G1247" s="659" t="s">
        <v>5110</v>
      </c>
      <c r="H1247" s="659" t="s">
        <v>5112</v>
      </c>
    </row>
    <row r="1248" spans="1:8">
      <c r="A1248" s="48" t="s">
        <v>5113</v>
      </c>
      <c r="B1248" s="659" t="s">
        <v>5114</v>
      </c>
      <c r="C1248" s="656" t="s">
        <v>5115</v>
      </c>
      <c r="D1248" s="659" t="s">
        <v>355</v>
      </c>
      <c r="E1248" s="657">
        <v>7710.04</v>
      </c>
      <c r="F1248" s="658">
        <v>7710.04</v>
      </c>
      <c r="G1248" s="659" t="s">
        <v>5114</v>
      </c>
      <c r="H1248" s="659" t="s">
        <v>5116</v>
      </c>
    </row>
    <row r="1249" spans="1:8">
      <c r="A1249" s="48" t="s">
        <v>5117</v>
      </c>
      <c r="B1249" s="659" t="s">
        <v>5118</v>
      </c>
      <c r="C1249" s="656" t="s">
        <v>5119</v>
      </c>
      <c r="D1249" s="659" t="s">
        <v>5120</v>
      </c>
      <c r="E1249" s="657">
        <v>7007.58</v>
      </c>
      <c r="F1249" s="658">
        <f>E1249*0.5</f>
        <v>3503.79</v>
      </c>
      <c r="G1249" s="659" t="s">
        <v>5118</v>
      </c>
      <c r="H1249" s="659" t="s">
        <v>5121</v>
      </c>
    </row>
    <row r="1250" spans="1:8">
      <c r="A1250" s="48" t="s">
        <v>5122</v>
      </c>
      <c r="B1250" s="659" t="s">
        <v>5118</v>
      </c>
      <c r="C1250" s="656" t="s">
        <v>5119</v>
      </c>
      <c r="D1250" s="659" t="s">
        <v>5123</v>
      </c>
      <c r="E1250" s="657">
        <v>11762.36</v>
      </c>
      <c r="F1250" s="658">
        <f>E1250*0.5</f>
        <v>5881.18</v>
      </c>
      <c r="G1250" s="659" t="s">
        <v>5118</v>
      </c>
      <c r="H1250" s="659" t="s">
        <v>5121</v>
      </c>
    </row>
    <row r="1251" spans="1:8">
      <c r="A1251" s="48" t="s">
        <v>5124</v>
      </c>
      <c r="B1251" s="659" t="s">
        <v>5118</v>
      </c>
      <c r="C1251" s="656" t="s">
        <v>5119</v>
      </c>
      <c r="D1251" s="659" t="s">
        <v>5120</v>
      </c>
      <c r="E1251" s="657">
        <v>11207.01</v>
      </c>
      <c r="F1251" s="658">
        <f>E1251*0.5</f>
        <v>5603.505</v>
      </c>
      <c r="G1251" s="659" t="s">
        <v>5118</v>
      </c>
      <c r="H1251" s="659" t="s">
        <v>5121</v>
      </c>
    </row>
    <row r="1252" spans="1:8">
      <c r="A1252" s="48" t="s">
        <v>5125</v>
      </c>
      <c r="B1252" s="659" t="s">
        <v>5118</v>
      </c>
      <c r="C1252" s="656" t="s">
        <v>5119</v>
      </c>
      <c r="D1252" s="659" t="s">
        <v>5126</v>
      </c>
      <c r="E1252" s="657">
        <v>7193.9</v>
      </c>
      <c r="F1252" s="658">
        <f>E1252*0.5</f>
        <v>3596.95</v>
      </c>
      <c r="G1252" s="659" t="s">
        <v>5118</v>
      </c>
      <c r="H1252" s="659" t="s">
        <v>5121</v>
      </c>
    </row>
    <row r="1253" spans="1:8">
      <c r="A1253" s="48" t="s">
        <v>5127</v>
      </c>
      <c r="B1253" s="659" t="s">
        <v>5128</v>
      </c>
      <c r="C1253" s="656" t="s">
        <v>5129</v>
      </c>
      <c r="D1253" s="659" t="s">
        <v>387</v>
      </c>
      <c r="E1253" s="657">
        <v>7279.82</v>
      </c>
      <c r="F1253" s="658">
        <v>7279.82</v>
      </c>
      <c r="G1253" s="659" t="s">
        <v>5128</v>
      </c>
      <c r="H1253" s="659" t="s">
        <v>5130</v>
      </c>
    </row>
    <row r="1254" spans="1:8">
      <c r="A1254" s="48" t="s">
        <v>5131</v>
      </c>
      <c r="B1254" s="659" t="s">
        <v>5132</v>
      </c>
      <c r="C1254" s="656" t="s">
        <v>5133</v>
      </c>
      <c r="D1254" s="659" t="s">
        <v>561</v>
      </c>
      <c r="E1254" s="657">
        <v>9061.47</v>
      </c>
      <c r="F1254" s="658">
        <f>E1254*0.75</f>
        <v>6796.1025</v>
      </c>
      <c r="G1254" s="659" t="s">
        <v>5132</v>
      </c>
      <c r="H1254" s="659" t="s">
        <v>5134</v>
      </c>
    </row>
    <row r="1255" spans="1:8">
      <c r="A1255" s="48" t="s">
        <v>5135</v>
      </c>
      <c r="B1255" s="659" t="s">
        <v>5136</v>
      </c>
      <c r="C1255" s="656" t="s">
        <v>5137</v>
      </c>
      <c r="D1255" s="659" t="s">
        <v>5138</v>
      </c>
      <c r="E1255" s="657">
        <v>4139.54</v>
      </c>
      <c r="F1255" s="658">
        <v>4139.54</v>
      </c>
      <c r="G1255" s="659" t="s">
        <v>5136</v>
      </c>
      <c r="H1255" s="659" t="s">
        <v>5139</v>
      </c>
    </row>
    <row r="1256" spans="1:8">
      <c r="A1256" s="48" t="s">
        <v>5140</v>
      </c>
      <c r="B1256" s="659" t="s">
        <v>5141</v>
      </c>
      <c r="C1256" s="656" t="s">
        <v>5142</v>
      </c>
      <c r="D1256" s="659" t="s">
        <v>479</v>
      </c>
      <c r="E1256" s="657">
        <v>6480.34</v>
      </c>
      <c r="F1256" s="658">
        <v>6480.34</v>
      </c>
      <c r="G1256" s="659" t="s">
        <v>5141</v>
      </c>
      <c r="H1256" s="659" t="s">
        <v>5143</v>
      </c>
    </row>
    <row r="1257" spans="1:8">
      <c r="A1257" s="48" t="s">
        <v>5144</v>
      </c>
      <c r="B1257" s="659" t="s">
        <v>5145</v>
      </c>
      <c r="C1257" s="656" t="s">
        <v>5146</v>
      </c>
      <c r="D1257" s="659" t="s">
        <v>479</v>
      </c>
      <c r="E1257" s="657">
        <v>6189.73</v>
      </c>
      <c r="F1257" s="658">
        <v>6189.73</v>
      </c>
      <c r="G1257" s="659" t="s">
        <v>5145</v>
      </c>
      <c r="H1257" s="659" t="s">
        <v>5147</v>
      </c>
    </row>
    <row r="1258" spans="1:8">
      <c r="A1258" s="48" t="s">
        <v>5148</v>
      </c>
      <c r="B1258" s="659" t="s">
        <v>5149</v>
      </c>
      <c r="C1258" s="656" t="s">
        <v>5150</v>
      </c>
      <c r="D1258" s="659" t="s">
        <v>84</v>
      </c>
      <c r="E1258" s="657">
        <v>5440.19</v>
      </c>
      <c r="F1258" s="658">
        <v>5440.19</v>
      </c>
      <c r="G1258" s="659" t="s">
        <v>5149</v>
      </c>
      <c r="H1258" s="659" t="s">
        <v>5151</v>
      </c>
    </row>
    <row r="1259" spans="1:8">
      <c r="A1259" s="48" t="s">
        <v>5152</v>
      </c>
      <c r="B1259" s="659" t="s">
        <v>5153</v>
      </c>
      <c r="C1259" s="656" t="s">
        <v>5154</v>
      </c>
      <c r="D1259" s="659" t="s">
        <v>4984</v>
      </c>
      <c r="E1259" s="657">
        <v>6284.54</v>
      </c>
      <c r="F1259" s="658">
        <v>6284.54</v>
      </c>
      <c r="G1259" s="659" t="s">
        <v>5153</v>
      </c>
      <c r="H1259" s="659" t="s">
        <v>5155</v>
      </c>
    </row>
    <row r="1260" spans="1:8">
      <c r="A1260" s="48" t="s">
        <v>5156</v>
      </c>
      <c r="B1260" s="659" t="s">
        <v>5157</v>
      </c>
      <c r="C1260" s="656" t="s">
        <v>5158</v>
      </c>
      <c r="D1260" s="659" t="s">
        <v>1898</v>
      </c>
      <c r="E1260" s="657">
        <v>7086.23</v>
      </c>
      <c r="F1260" s="658">
        <v>7086.23</v>
      </c>
      <c r="G1260" s="659" t="s">
        <v>5157</v>
      </c>
      <c r="H1260" s="659" t="s">
        <v>5159</v>
      </c>
    </row>
    <row r="1261" spans="1:8">
      <c r="A1261" s="48" t="s">
        <v>5160</v>
      </c>
      <c r="B1261" s="659" t="s">
        <v>5161</v>
      </c>
      <c r="C1261" s="656" t="s">
        <v>5162</v>
      </c>
      <c r="D1261" s="659" t="s">
        <v>1726</v>
      </c>
      <c r="E1261" s="657">
        <v>2306.45</v>
      </c>
      <c r="F1261" s="658">
        <v>2306.45</v>
      </c>
      <c r="G1261" s="659" t="s">
        <v>5161</v>
      </c>
      <c r="H1261" s="659" t="s">
        <v>5163</v>
      </c>
    </row>
    <row r="1262" spans="1:8">
      <c r="A1262" s="48" t="s">
        <v>5164</v>
      </c>
      <c r="B1262" s="659" t="s">
        <v>5165</v>
      </c>
      <c r="C1262" s="656" t="s">
        <v>5166</v>
      </c>
      <c r="D1262" s="659" t="s">
        <v>1726</v>
      </c>
      <c r="E1262" s="657">
        <v>2127.41</v>
      </c>
      <c r="F1262" s="658">
        <f>E1262*0.75</f>
        <v>1595.5575</v>
      </c>
      <c r="G1262" s="659" t="s">
        <v>5165</v>
      </c>
      <c r="H1262" s="659" t="s">
        <v>5167</v>
      </c>
    </row>
    <row r="1263" spans="1:8">
      <c r="A1263" s="48" t="s">
        <v>5168</v>
      </c>
      <c r="B1263" s="659" t="s">
        <v>5169</v>
      </c>
      <c r="C1263" s="656" t="s">
        <v>5170</v>
      </c>
      <c r="D1263" s="659" t="s">
        <v>5171</v>
      </c>
      <c r="E1263" s="657">
        <v>9828.57</v>
      </c>
      <c r="F1263" s="658">
        <f>E1263*0.5</f>
        <v>4914.285</v>
      </c>
      <c r="G1263" s="659" t="s">
        <v>5169</v>
      </c>
      <c r="H1263" s="659" t="s">
        <v>5172</v>
      </c>
    </row>
    <row r="1264" spans="1:8">
      <c r="A1264" s="48" t="s">
        <v>5173</v>
      </c>
      <c r="B1264" s="659" t="s">
        <v>5174</v>
      </c>
      <c r="C1264" s="656" t="s">
        <v>5175</v>
      </c>
      <c r="D1264" s="659" t="s">
        <v>5176</v>
      </c>
      <c r="E1264" s="657">
        <v>9098.66</v>
      </c>
      <c r="F1264" s="658">
        <f>E1264*0.5</f>
        <v>4549.33</v>
      </c>
      <c r="G1264" s="659" t="s">
        <v>5174</v>
      </c>
      <c r="H1264" s="659" t="s">
        <v>5177</v>
      </c>
    </row>
    <row r="1265" spans="1:8">
      <c r="A1265" s="48" t="s">
        <v>5178</v>
      </c>
      <c r="B1265" s="659" t="s">
        <v>5179</v>
      </c>
      <c r="C1265" s="656" t="s">
        <v>5180</v>
      </c>
      <c r="D1265" s="659" t="s">
        <v>5181</v>
      </c>
      <c r="E1265" s="657">
        <v>5266.66</v>
      </c>
      <c r="F1265" s="658">
        <f>E1265*0.5</f>
        <v>2633.33</v>
      </c>
      <c r="G1265" s="659" t="s">
        <v>5179</v>
      </c>
      <c r="H1265" s="659" t="s">
        <v>5182</v>
      </c>
    </row>
    <row r="1266" spans="1:8">
      <c r="A1266" s="48" t="s">
        <v>5183</v>
      </c>
      <c r="B1266" s="659" t="s">
        <v>5184</v>
      </c>
      <c r="C1266" s="656" t="s">
        <v>5185</v>
      </c>
      <c r="D1266" s="659" t="s">
        <v>5171</v>
      </c>
      <c r="E1266" s="657">
        <v>5266.66</v>
      </c>
      <c r="F1266" s="658">
        <f>E1266*0.5</f>
        <v>2633.33</v>
      </c>
      <c r="G1266" s="659" t="s">
        <v>5184</v>
      </c>
      <c r="H1266" s="659" t="s">
        <v>5186</v>
      </c>
    </row>
    <row r="1267" spans="1:8">
      <c r="A1267" s="48" t="s">
        <v>5187</v>
      </c>
      <c r="B1267" s="659" t="s">
        <v>5188</v>
      </c>
      <c r="C1267" s="656" t="s">
        <v>5189</v>
      </c>
      <c r="D1267" s="659" t="s">
        <v>133</v>
      </c>
      <c r="E1267" s="657">
        <v>5711.02</v>
      </c>
      <c r="F1267" s="658">
        <v>5711.02</v>
      </c>
      <c r="G1267" s="659" t="s">
        <v>5188</v>
      </c>
      <c r="H1267" s="659" t="s">
        <v>5190</v>
      </c>
    </row>
    <row r="1268" spans="1:8">
      <c r="A1268" s="48" t="s">
        <v>5191</v>
      </c>
      <c r="B1268" s="48" t="s">
        <v>5192</v>
      </c>
      <c r="C1268" s="656" t="s">
        <v>5193</v>
      </c>
      <c r="D1268" s="48" t="s">
        <v>4622</v>
      </c>
      <c r="E1268" s="322">
        <v>7501.8</v>
      </c>
      <c r="F1268" s="342">
        <v>7501.8</v>
      </c>
      <c r="G1268" s="48" t="s">
        <v>5192</v>
      </c>
      <c r="H1268" s="48" t="s">
        <v>5194</v>
      </c>
    </row>
    <row r="1269" spans="1:8">
      <c r="A1269" s="48" t="s">
        <v>5195</v>
      </c>
      <c r="B1269" s="48" t="s">
        <v>5196</v>
      </c>
      <c r="C1269" s="656" t="s">
        <v>5197</v>
      </c>
      <c r="D1269" s="48" t="s">
        <v>400</v>
      </c>
      <c r="E1269" s="660">
        <v>6677.76</v>
      </c>
      <c r="F1269" s="342">
        <v>6677.76</v>
      </c>
      <c r="G1269" s="48" t="s">
        <v>5196</v>
      </c>
      <c r="H1269" s="48" t="s">
        <v>5198</v>
      </c>
    </row>
    <row r="1270" spans="1:8">
      <c r="A1270" s="48" t="s">
        <v>5199</v>
      </c>
      <c r="B1270" s="48" t="s">
        <v>5200</v>
      </c>
      <c r="C1270" s="656" t="s">
        <v>5201</v>
      </c>
      <c r="D1270" s="48" t="s">
        <v>4121</v>
      </c>
      <c r="E1270" s="660">
        <v>10315.23</v>
      </c>
      <c r="F1270" s="342">
        <v>10315.23</v>
      </c>
      <c r="G1270" s="48" t="s">
        <v>5200</v>
      </c>
      <c r="H1270" s="48" t="s">
        <v>5202</v>
      </c>
    </row>
    <row r="1271" spans="1:8">
      <c r="A1271" s="48" t="s">
        <v>5203</v>
      </c>
      <c r="B1271" s="48" t="s">
        <v>5204</v>
      </c>
      <c r="C1271" s="656" t="s">
        <v>5205</v>
      </c>
      <c r="D1271" s="48" t="s">
        <v>462</v>
      </c>
      <c r="E1271" s="322">
        <v>6187.52</v>
      </c>
      <c r="F1271" s="342">
        <v>6187.52</v>
      </c>
      <c r="G1271" s="48" t="s">
        <v>5204</v>
      </c>
      <c r="H1271" s="48" t="s">
        <v>5206</v>
      </c>
    </row>
    <row r="1272" spans="1:8">
      <c r="A1272" s="48" t="s">
        <v>5207</v>
      </c>
      <c r="B1272" s="48" t="s">
        <v>5208</v>
      </c>
      <c r="C1272" s="656" t="s">
        <v>5209</v>
      </c>
      <c r="D1272" s="48" t="s">
        <v>561</v>
      </c>
      <c r="E1272" s="322">
        <v>6899.38</v>
      </c>
      <c r="F1272" s="342">
        <v>6899.38</v>
      </c>
      <c r="G1272" s="48" t="s">
        <v>5208</v>
      </c>
      <c r="H1272" s="48" t="s">
        <v>5210</v>
      </c>
    </row>
    <row r="1273" spans="1:8">
      <c r="A1273" s="48" t="s">
        <v>5211</v>
      </c>
      <c r="B1273" s="48" t="s">
        <v>5212</v>
      </c>
      <c r="C1273" s="656" t="s">
        <v>5213</v>
      </c>
      <c r="D1273" s="48" t="s">
        <v>462</v>
      </c>
      <c r="E1273" s="322">
        <v>6235.39</v>
      </c>
      <c r="F1273" s="342">
        <v>6235.39</v>
      </c>
      <c r="G1273" s="48" t="s">
        <v>5212</v>
      </c>
      <c r="H1273" s="48" t="s">
        <v>5214</v>
      </c>
    </row>
    <row r="1274" spans="1:8">
      <c r="A1274" s="48" t="s">
        <v>5215</v>
      </c>
      <c r="B1274" s="48" t="s">
        <v>5216</v>
      </c>
      <c r="C1274" s="656" t="s">
        <v>5217</v>
      </c>
      <c r="D1274" s="48" t="s">
        <v>1691</v>
      </c>
      <c r="E1274" s="322">
        <v>6915.96</v>
      </c>
      <c r="F1274" s="342">
        <v>6915.96</v>
      </c>
      <c r="G1274" s="48" t="s">
        <v>5216</v>
      </c>
      <c r="H1274" s="48" t="s">
        <v>5218</v>
      </c>
    </row>
    <row r="1275" spans="1:8">
      <c r="A1275" s="48" t="s">
        <v>5219</v>
      </c>
      <c r="B1275" s="48" t="s">
        <v>5220</v>
      </c>
      <c r="C1275" s="656" t="s">
        <v>5221</v>
      </c>
      <c r="D1275" s="48" t="s">
        <v>1980</v>
      </c>
      <c r="E1275" s="322">
        <v>7335.18</v>
      </c>
      <c r="F1275" s="342">
        <v>7335.18</v>
      </c>
      <c r="G1275" s="48" t="s">
        <v>5220</v>
      </c>
      <c r="H1275" s="48" t="s">
        <v>5222</v>
      </c>
    </row>
    <row r="1276" spans="1:8">
      <c r="A1276" s="48" t="s">
        <v>5223</v>
      </c>
      <c r="B1276" s="48" t="s">
        <v>5224</v>
      </c>
      <c r="C1276" s="656" t="s">
        <v>5225</v>
      </c>
      <c r="D1276" s="48" t="s">
        <v>5226</v>
      </c>
      <c r="E1276" s="322">
        <v>6514.75</v>
      </c>
      <c r="F1276" s="342">
        <v>6514.75</v>
      </c>
      <c r="G1276" s="48" t="s">
        <v>5224</v>
      </c>
      <c r="H1276" s="48" t="s">
        <v>5227</v>
      </c>
    </row>
    <row r="1277" spans="1:8">
      <c r="A1277" s="48" t="s">
        <v>5228</v>
      </c>
      <c r="B1277" s="48" t="s">
        <v>5229</v>
      </c>
      <c r="C1277" s="656" t="s">
        <v>5230</v>
      </c>
      <c r="D1277" s="48" t="s">
        <v>355</v>
      </c>
      <c r="E1277" s="322">
        <v>7035.7</v>
      </c>
      <c r="F1277" s="342">
        <v>7035.7</v>
      </c>
      <c r="G1277" s="48" t="s">
        <v>5229</v>
      </c>
      <c r="H1277" s="48" t="s">
        <v>5231</v>
      </c>
    </row>
    <row r="1278" spans="1:8">
      <c r="A1278" s="48" t="s">
        <v>5232</v>
      </c>
      <c r="B1278" s="48" t="s">
        <v>5233</v>
      </c>
      <c r="C1278" s="656" t="s">
        <v>5234</v>
      </c>
      <c r="D1278" s="48" t="s">
        <v>4603</v>
      </c>
      <c r="E1278" s="322">
        <v>6512.2</v>
      </c>
      <c r="F1278" s="342">
        <v>6512.2</v>
      </c>
      <c r="G1278" s="48" t="s">
        <v>5233</v>
      </c>
      <c r="H1278" s="48" t="s">
        <v>5235</v>
      </c>
    </row>
    <row r="1279" spans="1:8">
      <c r="A1279" s="48" t="s">
        <v>5236</v>
      </c>
      <c r="B1279" s="48" t="s">
        <v>5237</v>
      </c>
      <c r="C1279" s="656" t="s">
        <v>5238</v>
      </c>
      <c r="D1279" s="48" t="s">
        <v>4603</v>
      </c>
      <c r="E1279" s="322">
        <v>9890.52</v>
      </c>
      <c r="F1279" s="342">
        <f>E1279*0.75</f>
        <v>7417.89</v>
      </c>
      <c r="G1279" s="48" t="s">
        <v>5237</v>
      </c>
      <c r="H1279" s="48" t="s">
        <v>5239</v>
      </c>
    </row>
    <row r="1280" spans="1:8">
      <c r="A1280" s="48" t="s">
        <v>5240</v>
      </c>
      <c r="B1280" s="48" t="s">
        <v>5241</v>
      </c>
      <c r="C1280" s="656" t="s">
        <v>5242</v>
      </c>
      <c r="D1280" s="48" t="s">
        <v>1246</v>
      </c>
      <c r="E1280" s="322">
        <v>6577.98</v>
      </c>
      <c r="F1280" s="342">
        <v>6577.98</v>
      </c>
      <c r="G1280" s="48" t="s">
        <v>5241</v>
      </c>
      <c r="H1280" s="48" t="s">
        <v>5243</v>
      </c>
    </row>
    <row r="1281" spans="1:8">
      <c r="A1281" s="48" t="s">
        <v>5244</v>
      </c>
      <c r="B1281" s="48" t="s">
        <v>5245</v>
      </c>
      <c r="C1281" s="656" t="s">
        <v>5246</v>
      </c>
      <c r="D1281" s="48" t="s">
        <v>1081</v>
      </c>
      <c r="E1281" s="322">
        <v>7825.9</v>
      </c>
      <c r="F1281" s="342">
        <v>7825.9</v>
      </c>
      <c r="G1281" s="48" t="s">
        <v>5245</v>
      </c>
      <c r="H1281" s="48" t="s">
        <v>5247</v>
      </c>
    </row>
    <row r="1282" spans="1:8">
      <c r="A1282" s="48" t="s">
        <v>5248</v>
      </c>
      <c r="B1282" s="48" t="s">
        <v>5249</v>
      </c>
      <c r="C1282" s="656" t="s">
        <v>5250</v>
      </c>
      <c r="D1282" s="48" t="s">
        <v>1898</v>
      </c>
      <c r="E1282" s="322">
        <v>7050.96</v>
      </c>
      <c r="F1282" s="342">
        <v>7050.96</v>
      </c>
      <c r="G1282" s="48" t="s">
        <v>5249</v>
      </c>
      <c r="H1282" s="48" t="s">
        <v>5251</v>
      </c>
    </row>
    <row r="1283" spans="1:8">
      <c r="A1283" s="48" t="s">
        <v>5252</v>
      </c>
      <c r="B1283" s="48" t="s">
        <v>5253</v>
      </c>
      <c r="C1283" s="656" t="s">
        <v>5254</v>
      </c>
      <c r="D1283" s="48" t="s">
        <v>3845</v>
      </c>
      <c r="E1283" s="322">
        <v>6027.44</v>
      </c>
      <c r="F1283" s="342">
        <v>6027.44</v>
      </c>
      <c r="G1283" s="48" t="s">
        <v>5253</v>
      </c>
      <c r="H1283" s="48" t="s">
        <v>5255</v>
      </c>
    </row>
    <row r="1284" spans="1:8">
      <c r="A1284" s="48" t="s">
        <v>5256</v>
      </c>
      <c r="B1284" s="48" t="s">
        <v>5257</v>
      </c>
      <c r="C1284" s="656" t="s">
        <v>5258</v>
      </c>
      <c r="D1284" s="48" t="s">
        <v>5259</v>
      </c>
      <c r="E1284" s="322">
        <v>4866.1</v>
      </c>
      <c r="F1284" s="342">
        <v>4866.1</v>
      </c>
      <c r="G1284" s="48" t="s">
        <v>5257</v>
      </c>
      <c r="H1284" s="48" t="s">
        <v>5260</v>
      </c>
    </row>
    <row r="1285" spans="1:8">
      <c r="A1285" s="48" t="s">
        <v>5261</v>
      </c>
      <c r="B1285" s="48" t="s">
        <v>5262</v>
      </c>
      <c r="C1285" s="656" t="s">
        <v>5263</v>
      </c>
      <c r="D1285" s="48" t="s">
        <v>306</v>
      </c>
      <c r="E1285" s="322">
        <v>6915.38</v>
      </c>
      <c r="F1285" s="342">
        <f>E1285*0.75</f>
        <v>5186.535</v>
      </c>
      <c r="G1285" s="48" t="s">
        <v>5262</v>
      </c>
      <c r="H1285" s="48" t="s">
        <v>567</v>
      </c>
    </row>
    <row r="1286" spans="1:8">
      <c r="A1286" s="48" t="s">
        <v>5264</v>
      </c>
      <c r="B1286" s="48" t="s">
        <v>5265</v>
      </c>
      <c r="C1286" s="656" t="s">
        <v>5266</v>
      </c>
      <c r="D1286" s="48" t="s">
        <v>835</v>
      </c>
      <c r="E1286" s="322">
        <v>7932.14</v>
      </c>
      <c r="F1286" s="342">
        <v>7932.14</v>
      </c>
      <c r="G1286" s="48" t="s">
        <v>5265</v>
      </c>
      <c r="H1286" s="48" t="s">
        <v>5267</v>
      </c>
    </row>
    <row r="1287" spans="1:8">
      <c r="A1287" s="48" t="s">
        <v>5268</v>
      </c>
      <c r="B1287" s="48" t="s">
        <v>5269</v>
      </c>
      <c r="C1287" s="656" t="s">
        <v>5270</v>
      </c>
      <c r="D1287" s="48" t="s">
        <v>1980</v>
      </c>
      <c r="E1287" s="322">
        <v>7018.72</v>
      </c>
      <c r="F1287" s="342">
        <v>7018.72</v>
      </c>
      <c r="G1287" s="48" t="s">
        <v>5269</v>
      </c>
      <c r="H1287" s="48" t="s">
        <v>5271</v>
      </c>
    </row>
    <row r="1288" spans="1:8">
      <c r="A1288" s="48" t="s">
        <v>5272</v>
      </c>
      <c r="B1288" s="48" t="s">
        <v>5273</v>
      </c>
      <c r="C1288" s="656" t="s">
        <v>5274</v>
      </c>
      <c r="D1288" s="48" t="s">
        <v>1484</v>
      </c>
      <c r="E1288" s="322">
        <v>9571.62</v>
      </c>
      <c r="F1288" s="342">
        <f>E1288*0.75</f>
        <v>7178.715</v>
      </c>
      <c r="G1288" s="48" t="s">
        <v>5273</v>
      </c>
      <c r="H1288" s="48" t="s">
        <v>5275</v>
      </c>
    </row>
    <row r="1289" spans="1:8">
      <c r="A1289" s="48" t="s">
        <v>5276</v>
      </c>
      <c r="B1289" s="48" t="s">
        <v>5277</v>
      </c>
      <c r="C1289" s="656" t="s">
        <v>5278</v>
      </c>
      <c r="D1289" s="48" t="s">
        <v>919</v>
      </c>
      <c r="E1289" s="322">
        <v>6985.76</v>
      </c>
      <c r="F1289" s="342">
        <v>6985.76</v>
      </c>
      <c r="G1289" s="48" t="s">
        <v>5277</v>
      </c>
      <c r="H1289" s="48" t="s">
        <v>5279</v>
      </c>
    </row>
    <row r="1290" spans="1:8">
      <c r="A1290" s="48" t="s">
        <v>5280</v>
      </c>
      <c r="B1290" s="48" t="s">
        <v>5281</v>
      </c>
      <c r="C1290" s="656" t="s">
        <v>5282</v>
      </c>
      <c r="D1290" s="48" t="s">
        <v>632</v>
      </c>
      <c r="E1290" s="322">
        <v>6700.64</v>
      </c>
      <c r="F1290" s="342">
        <v>6700.64</v>
      </c>
      <c r="G1290" s="48" t="s">
        <v>5281</v>
      </c>
      <c r="H1290" s="48" t="s">
        <v>5283</v>
      </c>
    </row>
    <row r="1291" spans="1:8">
      <c r="A1291" s="48" t="s">
        <v>5284</v>
      </c>
      <c r="B1291" s="48" t="s">
        <v>5285</v>
      </c>
      <c r="C1291" s="656" t="s">
        <v>5286</v>
      </c>
      <c r="D1291" s="48" t="s">
        <v>4433</v>
      </c>
      <c r="E1291" s="322">
        <v>6770.6</v>
      </c>
      <c r="F1291" s="342">
        <v>6770.6</v>
      </c>
      <c r="G1291" s="48" t="s">
        <v>5285</v>
      </c>
      <c r="H1291" s="48" t="s">
        <v>5287</v>
      </c>
    </row>
    <row r="1292" spans="1:8">
      <c r="A1292" s="48" t="s">
        <v>5288</v>
      </c>
      <c r="B1292" s="48" t="s">
        <v>5289</v>
      </c>
      <c r="C1292" s="656" t="s">
        <v>5290</v>
      </c>
      <c r="D1292" s="48" t="s">
        <v>628</v>
      </c>
      <c r="E1292" s="322">
        <v>7658.42</v>
      </c>
      <c r="F1292" s="342">
        <v>7658.42</v>
      </c>
      <c r="G1292" s="48" t="s">
        <v>5289</v>
      </c>
      <c r="H1292" s="48" t="s">
        <v>5291</v>
      </c>
    </row>
    <row r="1293" spans="1:8">
      <c r="A1293" s="48" t="s">
        <v>5292</v>
      </c>
      <c r="B1293" s="48" t="s">
        <v>5293</v>
      </c>
      <c r="C1293" s="656" t="s">
        <v>5294</v>
      </c>
      <c r="D1293" s="48" t="s">
        <v>3106</v>
      </c>
      <c r="E1293" s="322">
        <v>6330.28</v>
      </c>
      <c r="F1293" s="342">
        <v>6330.28</v>
      </c>
      <c r="G1293" s="48" t="s">
        <v>5293</v>
      </c>
      <c r="H1293" s="48" t="s">
        <v>5295</v>
      </c>
    </row>
    <row r="1294" spans="1:8">
      <c r="A1294" s="48" t="s">
        <v>5296</v>
      </c>
      <c r="B1294" s="48" t="s">
        <v>5297</v>
      </c>
      <c r="C1294" s="656" t="s">
        <v>5298</v>
      </c>
      <c r="D1294" s="48" t="s">
        <v>5299</v>
      </c>
      <c r="E1294" s="322">
        <v>6727.44</v>
      </c>
      <c r="F1294" s="342">
        <v>6727.44</v>
      </c>
      <c r="G1294" s="48" t="s">
        <v>5297</v>
      </c>
      <c r="H1294" s="48" t="s">
        <v>5300</v>
      </c>
    </row>
    <row r="1295" spans="1:8">
      <c r="A1295" s="48" t="s">
        <v>5301</v>
      </c>
      <c r="B1295" s="48" t="s">
        <v>5302</v>
      </c>
      <c r="C1295" s="656" t="s">
        <v>5303</v>
      </c>
      <c r="D1295" s="48" t="s">
        <v>5304</v>
      </c>
      <c r="E1295" s="322">
        <v>6790.48</v>
      </c>
      <c r="F1295" s="342">
        <v>6790.48</v>
      </c>
      <c r="G1295" s="48" t="s">
        <v>5302</v>
      </c>
      <c r="H1295" s="48" t="s">
        <v>5305</v>
      </c>
    </row>
    <row r="1296" spans="1:8">
      <c r="A1296" s="48" t="s">
        <v>5306</v>
      </c>
      <c r="B1296" s="48" t="s">
        <v>5307</v>
      </c>
      <c r="C1296" s="656" t="s">
        <v>5308</v>
      </c>
      <c r="D1296" s="48" t="s">
        <v>3445</v>
      </c>
      <c r="E1296" s="322">
        <v>6894.5</v>
      </c>
      <c r="F1296" s="342">
        <v>6894.5</v>
      </c>
      <c r="G1296" s="48" t="s">
        <v>5307</v>
      </c>
      <c r="H1296" s="48" t="s">
        <v>5309</v>
      </c>
    </row>
    <row r="1297" spans="1:8">
      <c r="A1297" s="48" t="s">
        <v>5310</v>
      </c>
      <c r="B1297" s="48" t="s">
        <v>5311</v>
      </c>
      <c r="C1297" s="656" t="s">
        <v>5312</v>
      </c>
      <c r="D1297" s="48" t="s">
        <v>4098</v>
      </c>
      <c r="E1297" s="322">
        <v>7966.28</v>
      </c>
      <c r="F1297" s="342">
        <v>7966.28</v>
      </c>
      <c r="G1297" s="48" t="s">
        <v>5311</v>
      </c>
      <c r="H1297" s="48" t="s">
        <v>5313</v>
      </c>
    </row>
    <row r="1298" spans="1:8">
      <c r="A1298" s="48" t="s">
        <v>5314</v>
      </c>
      <c r="B1298" s="48" t="s">
        <v>5315</v>
      </c>
      <c r="C1298" s="656" t="s">
        <v>5316</v>
      </c>
      <c r="D1298" s="48" t="s">
        <v>5317</v>
      </c>
      <c r="E1298" s="322">
        <v>7879.88</v>
      </c>
      <c r="F1298" s="342">
        <v>7879.88</v>
      </c>
      <c r="G1298" s="48" t="s">
        <v>5315</v>
      </c>
      <c r="H1298" s="48" t="s">
        <v>5318</v>
      </c>
    </row>
    <row r="1299" spans="1:8">
      <c r="A1299" s="48" t="s">
        <v>5319</v>
      </c>
      <c r="B1299" s="48" t="s">
        <v>5320</v>
      </c>
      <c r="C1299" s="656" t="s">
        <v>5321</v>
      </c>
      <c r="D1299" s="48" t="s">
        <v>1541</v>
      </c>
      <c r="E1299" s="322">
        <v>6825.44</v>
      </c>
      <c r="F1299" s="342">
        <v>6825.44</v>
      </c>
      <c r="G1299" s="48" t="s">
        <v>5320</v>
      </c>
      <c r="H1299" s="48" t="s">
        <v>5322</v>
      </c>
    </row>
    <row r="1300" spans="1:8">
      <c r="A1300" s="48" t="s">
        <v>5323</v>
      </c>
      <c r="B1300" s="48" t="s">
        <v>5324</v>
      </c>
      <c r="C1300" s="656" t="s">
        <v>5325</v>
      </c>
      <c r="D1300" s="48" t="s">
        <v>5326</v>
      </c>
      <c r="E1300" s="322">
        <v>4546.76</v>
      </c>
      <c r="F1300" s="342">
        <v>4546.76</v>
      </c>
      <c r="G1300" s="48" t="s">
        <v>5324</v>
      </c>
      <c r="H1300" s="48" t="s">
        <v>5327</v>
      </c>
    </row>
    <row r="1301" spans="1:8">
      <c r="A1301" s="48" t="s">
        <v>5328</v>
      </c>
      <c r="B1301" s="48" t="s">
        <v>5329</v>
      </c>
      <c r="C1301" s="656" t="s">
        <v>5330</v>
      </c>
      <c r="D1301" s="48" t="s">
        <v>561</v>
      </c>
      <c r="E1301" s="322">
        <v>7346.41</v>
      </c>
      <c r="F1301" s="342">
        <v>7346.41</v>
      </c>
      <c r="G1301" s="48" t="s">
        <v>5329</v>
      </c>
      <c r="H1301" s="48" t="s">
        <v>5331</v>
      </c>
    </row>
    <row r="1302" spans="1:8">
      <c r="A1302" s="48" t="s">
        <v>5332</v>
      </c>
      <c r="B1302" s="681" t="s">
        <v>5333</v>
      </c>
      <c r="C1302" s="656" t="s">
        <v>5334</v>
      </c>
      <c r="D1302" s="681">
        <v>143.3</v>
      </c>
      <c r="E1302" s="682">
        <v>7263.02</v>
      </c>
      <c r="F1302" s="683">
        <v>7263.02</v>
      </c>
      <c r="G1302" s="681" t="s">
        <v>5335</v>
      </c>
      <c r="H1302" s="684" t="s">
        <v>5336</v>
      </c>
    </row>
    <row r="1303" spans="1:8">
      <c r="A1303" s="48" t="s">
        <v>5337</v>
      </c>
      <c r="B1303" s="681" t="s">
        <v>1819</v>
      </c>
      <c r="C1303" s="656" t="s">
        <v>5338</v>
      </c>
      <c r="D1303" s="681">
        <v>124.44</v>
      </c>
      <c r="E1303" s="682">
        <v>6275.64</v>
      </c>
      <c r="F1303" s="683">
        <v>6275.64</v>
      </c>
      <c r="G1303" s="681" t="s">
        <v>1819</v>
      </c>
      <c r="H1303" s="684" t="s">
        <v>5339</v>
      </c>
    </row>
    <row r="1304" spans="1:8">
      <c r="A1304" s="48" t="s">
        <v>5340</v>
      </c>
      <c r="B1304" s="681" t="s">
        <v>5341</v>
      </c>
      <c r="C1304" s="656" t="s">
        <v>5342</v>
      </c>
      <c r="D1304" s="681">
        <v>127.48</v>
      </c>
      <c r="E1304" s="682">
        <v>8459.28</v>
      </c>
      <c r="F1304" s="683">
        <v>8459.28</v>
      </c>
      <c r="G1304" s="681" t="s">
        <v>5343</v>
      </c>
      <c r="H1304" s="684" t="s">
        <v>5344</v>
      </c>
    </row>
    <row r="1305" s="633" customFormat="1" spans="1:8">
      <c r="A1305" s="48" t="s">
        <v>5345</v>
      </c>
      <c r="B1305" s="681" t="s">
        <v>5346</v>
      </c>
      <c r="C1305" s="656" t="s">
        <v>5347</v>
      </c>
      <c r="D1305" s="681">
        <v>218.7</v>
      </c>
      <c r="E1305" s="682">
        <v>10000</v>
      </c>
      <c r="F1305" s="683">
        <v>10000</v>
      </c>
      <c r="G1305" s="681" t="s">
        <v>5346</v>
      </c>
      <c r="H1305" s="684" t="s">
        <v>5348</v>
      </c>
    </row>
    <row r="1306" spans="1:8">
      <c r="A1306" s="48" t="s">
        <v>5349</v>
      </c>
      <c r="B1306" s="681" t="s">
        <v>5350</v>
      </c>
      <c r="C1306" s="656" t="s">
        <v>5351</v>
      </c>
      <c r="D1306" s="681">
        <v>124.44</v>
      </c>
      <c r="E1306" s="682">
        <v>5642.22</v>
      </c>
      <c r="F1306" s="683">
        <v>5642.22</v>
      </c>
      <c r="G1306" s="681" t="s">
        <v>5350</v>
      </c>
      <c r="H1306" s="684" t="s">
        <v>5352</v>
      </c>
    </row>
    <row r="1307" spans="1:8">
      <c r="A1307" s="48" t="s">
        <v>5353</v>
      </c>
      <c r="B1307" s="681" t="s">
        <v>5354</v>
      </c>
      <c r="C1307" s="656" t="s">
        <v>5355</v>
      </c>
      <c r="D1307" s="681">
        <v>172.99</v>
      </c>
      <c r="E1307" s="682">
        <v>11241.58</v>
      </c>
      <c r="F1307" s="683">
        <v>11241.58</v>
      </c>
      <c r="G1307" s="681" t="s">
        <v>5354</v>
      </c>
      <c r="H1307" s="684" t="s">
        <v>5356</v>
      </c>
    </row>
    <row r="1308" spans="1:8">
      <c r="A1308" s="48" t="s">
        <v>5357</v>
      </c>
      <c r="B1308" s="48" t="s">
        <v>5358</v>
      </c>
      <c r="C1308" s="656" t="s">
        <v>5359</v>
      </c>
      <c r="D1308" s="48" t="s">
        <v>167</v>
      </c>
      <c r="E1308" s="322">
        <v>6183.74</v>
      </c>
      <c r="F1308" s="342">
        <v>6183.74</v>
      </c>
      <c r="G1308" s="48" t="s">
        <v>5358</v>
      </c>
      <c r="H1308" s="48" t="s">
        <v>5360</v>
      </c>
    </row>
    <row r="1309" spans="1:8">
      <c r="A1309" s="48" t="s">
        <v>5361</v>
      </c>
      <c r="B1309" s="48" t="s">
        <v>5362</v>
      </c>
      <c r="C1309" s="656" t="s">
        <v>5363</v>
      </c>
      <c r="D1309" s="48" t="s">
        <v>1564</v>
      </c>
      <c r="E1309" s="322">
        <v>6724.26</v>
      </c>
      <c r="F1309" s="342">
        <v>6724.26</v>
      </c>
      <c r="G1309" s="48" t="s">
        <v>5362</v>
      </c>
      <c r="H1309" s="48" t="s">
        <v>5364</v>
      </c>
    </row>
    <row r="1310" spans="1:8">
      <c r="A1310" s="48" t="s">
        <v>5365</v>
      </c>
      <c r="B1310" s="48" t="s">
        <v>5366</v>
      </c>
      <c r="C1310" s="656" t="s">
        <v>5367</v>
      </c>
      <c r="D1310" s="48" t="s">
        <v>1682</v>
      </c>
      <c r="E1310" s="322">
        <v>9177.94</v>
      </c>
      <c r="F1310" s="342">
        <f>E1310*0.5</f>
        <v>4588.97</v>
      </c>
      <c r="G1310" s="48" t="s">
        <v>5366</v>
      </c>
      <c r="H1310" s="48" t="s">
        <v>5368</v>
      </c>
    </row>
    <row r="1311" spans="1:8">
      <c r="A1311" s="48" t="s">
        <v>5369</v>
      </c>
      <c r="B1311" s="48" t="s">
        <v>5370</v>
      </c>
      <c r="C1311" s="656" t="s">
        <v>5371</v>
      </c>
      <c r="D1311" s="48" t="s">
        <v>5372</v>
      </c>
      <c r="E1311" s="322">
        <v>10971.49</v>
      </c>
      <c r="F1311" s="342">
        <f>E1311*0.5</f>
        <v>5485.745</v>
      </c>
      <c r="G1311" s="48" t="s">
        <v>5370</v>
      </c>
      <c r="H1311" s="48" t="s">
        <v>5373</v>
      </c>
    </row>
    <row r="1312" spans="1:8">
      <c r="A1312" s="48" t="s">
        <v>5374</v>
      </c>
      <c r="B1312" s="48" t="s">
        <v>5375</v>
      </c>
      <c r="C1312" s="656" t="s">
        <v>5376</v>
      </c>
      <c r="D1312" s="48" t="s">
        <v>423</v>
      </c>
      <c r="E1312" s="322">
        <v>6863.4</v>
      </c>
      <c r="F1312" s="342">
        <v>6863.4</v>
      </c>
      <c r="G1312" s="48" t="s">
        <v>5375</v>
      </c>
      <c r="H1312" s="48" t="s">
        <v>5377</v>
      </c>
    </row>
    <row r="1313" spans="1:8">
      <c r="A1313" s="48" t="s">
        <v>5378</v>
      </c>
      <c r="B1313" s="48" t="s">
        <v>5379</v>
      </c>
      <c r="C1313" s="656" t="s">
        <v>5380</v>
      </c>
      <c r="D1313" s="48" t="s">
        <v>5381</v>
      </c>
      <c r="E1313" s="322">
        <v>33752.38</v>
      </c>
      <c r="F1313" s="342">
        <f>E1313*0.5</f>
        <v>16876.19</v>
      </c>
      <c r="G1313" s="48" t="s">
        <v>5379</v>
      </c>
      <c r="H1313" s="48" t="s">
        <v>5382</v>
      </c>
    </row>
    <row r="1314" spans="1:8">
      <c r="A1314" s="48" t="s">
        <v>5383</v>
      </c>
      <c r="B1314" s="48" t="s">
        <v>5384</v>
      </c>
      <c r="C1314" s="656" t="s">
        <v>5385</v>
      </c>
      <c r="D1314" s="48" t="s">
        <v>133</v>
      </c>
      <c r="E1314" s="322">
        <v>5881.12</v>
      </c>
      <c r="F1314" s="342">
        <v>5881.12</v>
      </c>
      <c r="G1314" s="48" t="s">
        <v>5384</v>
      </c>
      <c r="H1314" s="48" t="s">
        <v>5386</v>
      </c>
    </row>
    <row r="1315" spans="1:8">
      <c r="A1315" s="48" t="s">
        <v>5387</v>
      </c>
      <c r="B1315" s="186" t="s">
        <v>5388</v>
      </c>
      <c r="C1315" s="656" t="s">
        <v>5389</v>
      </c>
      <c r="D1315" s="186" t="s">
        <v>3056</v>
      </c>
      <c r="E1315" s="661">
        <v>6138.82</v>
      </c>
      <c r="F1315" s="662">
        <v>6138.82</v>
      </c>
      <c r="G1315" s="186" t="s">
        <v>5388</v>
      </c>
      <c r="H1315" s="186" t="s">
        <v>5390</v>
      </c>
    </row>
    <row r="1316" spans="1:8">
      <c r="A1316" s="48" t="s">
        <v>5391</v>
      </c>
      <c r="B1316" s="186" t="s">
        <v>3860</v>
      </c>
      <c r="C1316" s="656" t="s">
        <v>5392</v>
      </c>
      <c r="D1316" s="186" t="s">
        <v>5393</v>
      </c>
      <c r="E1316" s="661">
        <v>17142.86</v>
      </c>
      <c r="F1316" s="662">
        <f>E1316*0.5</f>
        <v>8571.43</v>
      </c>
      <c r="G1316" s="186" t="s">
        <v>3860</v>
      </c>
      <c r="H1316" s="186" t="s">
        <v>5394</v>
      </c>
    </row>
    <row r="1317" spans="1:8">
      <c r="A1317" s="48" t="s">
        <v>5395</v>
      </c>
      <c r="B1317" s="186" t="s">
        <v>5396</v>
      </c>
      <c r="C1317" s="656" t="s">
        <v>5397</v>
      </c>
      <c r="D1317" s="186" t="s">
        <v>441</v>
      </c>
      <c r="E1317" s="661">
        <v>6122.28</v>
      </c>
      <c r="F1317" s="662">
        <v>6122.28</v>
      </c>
      <c r="G1317" s="186" t="s">
        <v>5396</v>
      </c>
      <c r="H1317" s="186" t="s">
        <v>5398</v>
      </c>
    </row>
    <row r="1318" spans="1:8">
      <c r="A1318" s="48" t="s">
        <v>5399</v>
      </c>
      <c r="B1318" s="48" t="s">
        <v>5400</v>
      </c>
      <c r="C1318" s="656" t="s">
        <v>5401</v>
      </c>
      <c r="D1318" s="48" t="s">
        <v>2578</v>
      </c>
      <c r="E1318" s="322">
        <v>8072.12</v>
      </c>
      <c r="F1318" s="342">
        <v>8072.12</v>
      </c>
      <c r="G1318" s="48" t="s">
        <v>5400</v>
      </c>
      <c r="H1318" s="48" t="s">
        <v>5402</v>
      </c>
    </row>
    <row r="1319" spans="1:8">
      <c r="A1319" s="48" t="s">
        <v>5403</v>
      </c>
      <c r="B1319" s="186" t="s">
        <v>5404</v>
      </c>
      <c r="C1319" s="656" t="s">
        <v>5405</v>
      </c>
      <c r="D1319" s="186" t="s">
        <v>1541</v>
      </c>
      <c r="E1319" s="661">
        <v>6757.68</v>
      </c>
      <c r="F1319" s="662">
        <v>6757.68</v>
      </c>
      <c r="G1319" s="186" t="s">
        <v>5404</v>
      </c>
      <c r="H1319" s="186" t="s">
        <v>5406</v>
      </c>
    </row>
    <row r="1320" spans="1:8">
      <c r="A1320" s="48" t="s">
        <v>5407</v>
      </c>
      <c r="B1320" s="186" t="s">
        <v>5408</v>
      </c>
      <c r="C1320" s="656" t="s">
        <v>5409</v>
      </c>
      <c r="D1320" s="186" t="s">
        <v>5410</v>
      </c>
      <c r="E1320" s="661">
        <v>2376.21</v>
      </c>
      <c r="F1320" s="662">
        <v>2376.21</v>
      </c>
      <c r="G1320" s="186" t="s">
        <v>5408</v>
      </c>
      <c r="H1320" s="186" t="s">
        <v>5411</v>
      </c>
    </row>
    <row r="1321" spans="1:8">
      <c r="A1321" s="48" t="s">
        <v>5412</v>
      </c>
      <c r="B1321" s="186" t="s">
        <v>5413</v>
      </c>
      <c r="C1321" s="656" t="s">
        <v>5414</v>
      </c>
      <c r="D1321" s="186" t="s">
        <v>1726</v>
      </c>
      <c r="E1321" s="661">
        <v>2180.12</v>
      </c>
      <c r="F1321" s="662">
        <v>2180.12</v>
      </c>
      <c r="G1321" s="186" t="s">
        <v>5413</v>
      </c>
      <c r="H1321" s="186" t="s">
        <v>5415</v>
      </c>
    </row>
    <row r="1322" spans="1:8">
      <c r="A1322" s="48" t="s">
        <v>5416</v>
      </c>
      <c r="B1322" s="186" t="s">
        <v>5417</v>
      </c>
      <c r="C1322" s="656" t="s">
        <v>5418</v>
      </c>
      <c r="D1322" s="186" t="s">
        <v>5419</v>
      </c>
      <c r="E1322" s="661">
        <v>5467.22</v>
      </c>
      <c r="F1322" s="662">
        <v>5467.22</v>
      </c>
      <c r="G1322" s="186" t="s">
        <v>5417</v>
      </c>
      <c r="H1322" s="186" t="s">
        <v>5420</v>
      </c>
    </row>
    <row r="1323" spans="1:8">
      <c r="A1323" s="48" t="s">
        <v>5421</v>
      </c>
      <c r="B1323" s="186" t="s">
        <v>5422</v>
      </c>
      <c r="C1323" s="656" t="s">
        <v>5423</v>
      </c>
      <c r="D1323" s="186" t="s">
        <v>1637</v>
      </c>
      <c r="E1323" s="661">
        <v>6840.23</v>
      </c>
      <c r="F1323" s="662">
        <v>6840.23</v>
      </c>
      <c r="G1323" s="186" t="s">
        <v>5422</v>
      </c>
      <c r="H1323" s="186" t="s">
        <v>5424</v>
      </c>
    </row>
    <row r="1324" spans="1:8">
      <c r="A1324" s="48" t="s">
        <v>5425</v>
      </c>
      <c r="B1324" s="186" t="s">
        <v>5426</v>
      </c>
      <c r="C1324" s="656" t="s">
        <v>5427</v>
      </c>
      <c r="D1324" s="186" t="s">
        <v>956</v>
      </c>
      <c r="E1324" s="661">
        <v>6502.34</v>
      </c>
      <c r="F1324" s="662">
        <v>6502.34</v>
      </c>
      <c r="G1324" s="186" t="s">
        <v>5426</v>
      </c>
      <c r="H1324" s="186" t="s">
        <v>5428</v>
      </c>
    </row>
    <row r="1325" ht="24" spans="1:8">
      <c r="A1325" s="48" t="s">
        <v>5429</v>
      </c>
      <c r="B1325" s="186" t="s">
        <v>5430</v>
      </c>
      <c r="C1325" s="656" t="s">
        <v>5431</v>
      </c>
      <c r="D1325" s="186" t="s">
        <v>5432</v>
      </c>
      <c r="E1325" s="661">
        <v>5022.94</v>
      </c>
      <c r="F1325" s="662">
        <v>5022.94</v>
      </c>
      <c r="G1325" s="186" t="s">
        <v>5433</v>
      </c>
      <c r="H1325" s="186" t="s">
        <v>5434</v>
      </c>
    </row>
    <row r="1326" spans="1:8">
      <c r="A1326" s="48" t="s">
        <v>5435</v>
      </c>
      <c r="B1326" s="186" t="s">
        <v>5436</v>
      </c>
      <c r="C1326" s="656" t="s">
        <v>5437</v>
      </c>
      <c r="D1326" s="186" t="s">
        <v>5438</v>
      </c>
      <c r="E1326" s="661">
        <v>19725.71</v>
      </c>
      <c r="F1326" s="662">
        <f>E1326*0.5</f>
        <v>9862.855</v>
      </c>
      <c r="G1326" s="186" t="s">
        <v>5436</v>
      </c>
      <c r="H1326" s="186" t="s">
        <v>5439</v>
      </c>
    </row>
    <row r="1327" spans="1:8">
      <c r="A1327" s="48" t="s">
        <v>5440</v>
      </c>
      <c r="B1327" s="186" t="s">
        <v>5441</v>
      </c>
      <c r="C1327" s="656" t="s">
        <v>5442</v>
      </c>
      <c r="D1327" s="186" t="s">
        <v>1225</v>
      </c>
      <c r="E1327" s="661">
        <v>7514.52</v>
      </c>
      <c r="F1327" s="662">
        <v>7514.52</v>
      </c>
      <c r="G1327" s="186" t="s">
        <v>5441</v>
      </c>
      <c r="H1327" s="186" t="s">
        <v>5443</v>
      </c>
    </row>
    <row r="1328" spans="1:8">
      <c r="A1328" s="48" t="s">
        <v>5444</v>
      </c>
      <c r="B1328" s="186" t="s">
        <v>5445</v>
      </c>
      <c r="C1328" s="656" t="s">
        <v>5446</v>
      </c>
      <c r="D1328" s="186" t="s">
        <v>5447</v>
      </c>
      <c r="E1328" s="661">
        <v>24000</v>
      </c>
      <c r="F1328" s="662">
        <f>E1328*0.5</f>
        <v>12000</v>
      </c>
      <c r="G1328" s="186" t="s">
        <v>5445</v>
      </c>
      <c r="H1328" s="186" t="s">
        <v>5448</v>
      </c>
    </row>
    <row r="1329" spans="1:8">
      <c r="A1329" s="48" t="s">
        <v>5449</v>
      </c>
      <c r="B1329" s="186" t="s">
        <v>5450</v>
      </c>
      <c r="C1329" s="656" t="s">
        <v>5451</v>
      </c>
      <c r="D1329" s="186" t="s">
        <v>93</v>
      </c>
      <c r="E1329" s="661">
        <v>6695.74</v>
      </c>
      <c r="F1329" s="662">
        <v>6695.74</v>
      </c>
      <c r="G1329" s="186" t="s">
        <v>5450</v>
      </c>
      <c r="H1329" s="186" t="s">
        <v>5452</v>
      </c>
    </row>
    <row r="1330" spans="1:8">
      <c r="A1330" s="48" t="s">
        <v>5453</v>
      </c>
      <c r="B1330" s="186" t="s">
        <v>5454</v>
      </c>
      <c r="C1330" s="656" t="s">
        <v>5455</v>
      </c>
      <c r="D1330" s="186" t="s">
        <v>479</v>
      </c>
      <c r="E1330" s="661">
        <v>6082.19</v>
      </c>
      <c r="F1330" s="662">
        <v>6082.19</v>
      </c>
      <c r="G1330" s="186" t="s">
        <v>5454</v>
      </c>
      <c r="H1330" s="186" t="s">
        <v>5456</v>
      </c>
    </row>
    <row r="1331" spans="1:8">
      <c r="A1331" s="48" t="s">
        <v>5457</v>
      </c>
      <c r="B1331" s="186" t="s">
        <v>5458</v>
      </c>
      <c r="C1331" s="656" t="s">
        <v>5459</v>
      </c>
      <c r="D1331" s="186" t="s">
        <v>3056</v>
      </c>
      <c r="E1331" s="661">
        <v>6356.26</v>
      </c>
      <c r="F1331" s="662">
        <v>6356.26</v>
      </c>
      <c r="G1331" s="186" t="s">
        <v>5458</v>
      </c>
      <c r="H1331" s="186" t="s">
        <v>5460</v>
      </c>
    </row>
    <row r="1332" spans="1:8">
      <c r="A1332" s="48" t="s">
        <v>5461</v>
      </c>
      <c r="B1332" s="186" t="s">
        <v>5462</v>
      </c>
      <c r="C1332" s="656" t="s">
        <v>5463</v>
      </c>
      <c r="D1332" s="186" t="s">
        <v>382</v>
      </c>
      <c r="E1332" s="661">
        <v>6064.93</v>
      </c>
      <c r="F1332" s="662">
        <v>6064.93</v>
      </c>
      <c r="G1332" s="186" t="s">
        <v>5462</v>
      </c>
      <c r="H1332" s="186" t="s">
        <v>5464</v>
      </c>
    </row>
    <row r="1333" spans="1:8">
      <c r="A1333" s="48" t="s">
        <v>5465</v>
      </c>
      <c r="B1333" s="186" t="s">
        <v>5466</v>
      </c>
      <c r="C1333" s="656" t="s">
        <v>5467</v>
      </c>
      <c r="D1333" s="186" t="s">
        <v>162</v>
      </c>
      <c r="E1333" s="661">
        <v>5614.38</v>
      </c>
      <c r="F1333" s="662">
        <v>5614.38</v>
      </c>
      <c r="G1333" s="186" t="s">
        <v>5466</v>
      </c>
      <c r="H1333" s="186" t="s">
        <v>5468</v>
      </c>
    </row>
    <row r="1334" spans="1:8">
      <c r="A1334" s="48" t="s">
        <v>5469</v>
      </c>
      <c r="B1334" s="186" t="s">
        <v>5470</v>
      </c>
      <c r="C1334" s="656" t="s">
        <v>5471</v>
      </c>
      <c r="D1334" s="186" t="s">
        <v>324</v>
      </c>
      <c r="E1334" s="661">
        <v>5540.78</v>
      </c>
      <c r="F1334" s="662">
        <v>5540.78</v>
      </c>
      <c r="G1334" s="186" t="s">
        <v>5470</v>
      </c>
      <c r="H1334" s="186" t="s">
        <v>5472</v>
      </c>
    </row>
    <row r="1335" spans="1:8">
      <c r="A1335" s="48" t="s">
        <v>5473</v>
      </c>
      <c r="B1335" s="186" t="s">
        <v>5474</v>
      </c>
      <c r="C1335" s="656" t="s">
        <v>5475</v>
      </c>
      <c r="D1335" s="186" t="s">
        <v>1303</v>
      </c>
      <c r="E1335" s="661">
        <v>6197.36</v>
      </c>
      <c r="F1335" s="662">
        <v>6197.36</v>
      </c>
      <c r="G1335" s="186" t="s">
        <v>5474</v>
      </c>
      <c r="H1335" s="186" t="s">
        <v>5476</v>
      </c>
    </row>
    <row r="1336" spans="1:8">
      <c r="A1336" s="48" t="s">
        <v>5477</v>
      </c>
      <c r="B1336" s="186" t="s">
        <v>5478</v>
      </c>
      <c r="C1336" s="656" t="s">
        <v>5479</v>
      </c>
      <c r="D1336" s="186" t="s">
        <v>133</v>
      </c>
      <c r="E1336" s="661">
        <v>7323.52</v>
      </c>
      <c r="F1336" s="662">
        <f>E1336*0.75</f>
        <v>5492.64</v>
      </c>
      <c r="G1336" s="186" t="s">
        <v>5478</v>
      </c>
      <c r="H1336" s="186" t="s">
        <v>5480</v>
      </c>
    </row>
    <row r="1337" spans="1:8">
      <c r="A1337" s="48" t="s">
        <v>5481</v>
      </c>
      <c r="B1337" s="186" t="s">
        <v>5482</v>
      </c>
      <c r="C1337" s="656" t="s">
        <v>5483</v>
      </c>
      <c r="D1337" s="186" t="s">
        <v>3381</v>
      </c>
      <c r="E1337" s="661">
        <v>6958.14</v>
      </c>
      <c r="F1337" s="662">
        <v>6958.14</v>
      </c>
      <c r="G1337" s="186" t="s">
        <v>5482</v>
      </c>
      <c r="H1337" s="186" t="s">
        <v>5484</v>
      </c>
    </row>
    <row r="1338" spans="1:8">
      <c r="A1338" s="48" t="s">
        <v>5485</v>
      </c>
      <c r="B1338" s="186" t="s">
        <v>5486</v>
      </c>
      <c r="C1338" s="656" t="s">
        <v>5487</v>
      </c>
      <c r="D1338" s="186" t="s">
        <v>4603</v>
      </c>
      <c r="E1338" s="673">
        <v>7455.54</v>
      </c>
      <c r="F1338" s="662">
        <v>7455.55</v>
      </c>
      <c r="G1338" s="186" t="s">
        <v>5486</v>
      </c>
      <c r="H1338" s="186" t="s">
        <v>5488</v>
      </c>
    </row>
    <row r="1339" spans="1:8">
      <c r="A1339" s="48" t="s">
        <v>5489</v>
      </c>
      <c r="B1339" s="186" t="s">
        <v>5490</v>
      </c>
      <c r="C1339" s="656" t="s">
        <v>5491</v>
      </c>
      <c r="D1339" s="186" t="s">
        <v>5492</v>
      </c>
      <c r="E1339" s="661">
        <v>8864.72</v>
      </c>
      <c r="F1339" s="662">
        <v>8864.72</v>
      </c>
      <c r="G1339" s="186" t="s">
        <v>5490</v>
      </c>
      <c r="H1339" s="186" t="s">
        <v>5493</v>
      </c>
    </row>
    <row r="1340" spans="1:8">
      <c r="A1340" s="48" t="s">
        <v>5494</v>
      </c>
      <c r="B1340" s="186" t="s">
        <v>5490</v>
      </c>
      <c r="C1340" s="656" t="s">
        <v>5491</v>
      </c>
      <c r="D1340" s="186" t="s">
        <v>5495</v>
      </c>
      <c r="E1340" s="661">
        <v>14313.82</v>
      </c>
      <c r="F1340" s="662">
        <v>14313.82</v>
      </c>
      <c r="G1340" s="186" t="s">
        <v>5490</v>
      </c>
      <c r="H1340" s="186" t="s">
        <v>5493</v>
      </c>
    </row>
    <row r="1341" spans="1:8">
      <c r="A1341" s="48" t="s">
        <v>5496</v>
      </c>
      <c r="B1341" s="186" t="s">
        <v>5497</v>
      </c>
      <c r="C1341" s="656" t="s">
        <v>5498</v>
      </c>
      <c r="D1341" s="186" t="s">
        <v>5499</v>
      </c>
      <c r="E1341" s="673">
        <v>13519.73</v>
      </c>
      <c r="F1341" s="662">
        <f>E1341*0.5</f>
        <v>6759.865</v>
      </c>
      <c r="G1341" s="186" t="s">
        <v>5497</v>
      </c>
      <c r="H1341" s="186" t="s">
        <v>5500</v>
      </c>
    </row>
    <row r="1342" spans="1:8">
      <c r="A1342" s="48" t="s">
        <v>5501</v>
      </c>
      <c r="B1342" s="186" t="s">
        <v>5497</v>
      </c>
      <c r="C1342" s="656" t="s">
        <v>5498</v>
      </c>
      <c r="D1342" s="186" t="s">
        <v>5502</v>
      </c>
      <c r="E1342" s="673">
        <v>13486.13</v>
      </c>
      <c r="F1342" s="662">
        <f>E1342*0.5</f>
        <v>6743.065</v>
      </c>
      <c r="G1342" s="186" t="s">
        <v>5497</v>
      </c>
      <c r="H1342" s="186" t="s">
        <v>5500</v>
      </c>
    </row>
    <row r="1343" spans="1:8">
      <c r="A1343" s="48" t="s">
        <v>5503</v>
      </c>
      <c r="B1343" s="186" t="s">
        <v>5504</v>
      </c>
      <c r="C1343" s="656" t="s">
        <v>5505</v>
      </c>
      <c r="D1343" s="186" t="s">
        <v>3534</v>
      </c>
      <c r="E1343" s="661">
        <v>6681.62</v>
      </c>
      <c r="F1343" s="662">
        <v>6681.62</v>
      </c>
      <c r="G1343" s="186" t="s">
        <v>5504</v>
      </c>
      <c r="H1343" s="186" t="s">
        <v>5506</v>
      </c>
    </row>
    <row r="1344" spans="1:8">
      <c r="A1344" s="48" t="s">
        <v>5507</v>
      </c>
      <c r="B1344" s="659" t="s">
        <v>5508</v>
      </c>
      <c r="C1344" s="656" t="s">
        <v>5509</v>
      </c>
      <c r="D1344" s="659" t="s">
        <v>910</v>
      </c>
      <c r="E1344" s="657">
        <v>6698.04</v>
      </c>
      <c r="F1344" s="658">
        <v>6698.04</v>
      </c>
      <c r="G1344" s="659" t="s">
        <v>5508</v>
      </c>
      <c r="H1344" s="659" t="s">
        <v>5510</v>
      </c>
    </row>
    <row r="1345" spans="1:8">
      <c r="A1345" s="48" t="s">
        <v>5511</v>
      </c>
      <c r="B1345" s="659" t="s">
        <v>5512</v>
      </c>
      <c r="C1345" s="656" t="s">
        <v>5513</v>
      </c>
      <c r="D1345" s="659" t="s">
        <v>5514</v>
      </c>
      <c r="E1345" s="657">
        <v>8826.39</v>
      </c>
      <c r="F1345" s="658">
        <f>E1345*0.5</f>
        <v>4413.195</v>
      </c>
      <c r="G1345" s="659" t="s">
        <v>5512</v>
      </c>
      <c r="H1345" s="659" t="s">
        <v>5515</v>
      </c>
    </row>
    <row r="1346" spans="1:8">
      <c r="A1346" s="48" t="s">
        <v>5516</v>
      </c>
      <c r="B1346" s="659" t="s">
        <v>5512</v>
      </c>
      <c r="C1346" s="656" t="s">
        <v>5513</v>
      </c>
      <c r="D1346" s="659" t="s">
        <v>2531</v>
      </c>
      <c r="E1346" s="657">
        <v>10374.83</v>
      </c>
      <c r="F1346" s="658">
        <f>E1346*0.5</f>
        <v>5187.415</v>
      </c>
      <c r="G1346" s="659" t="s">
        <v>5512</v>
      </c>
      <c r="H1346" s="659" t="s">
        <v>5515</v>
      </c>
    </row>
    <row r="1347" spans="1:8">
      <c r="A1347" s="48" t="s">
        <v>5517</v>
      </c>
      <c r="B1347" s="659" t="s">
        <v>5512</v>
      </c>
      <c r="C1347" s="656" t="s">
        <v>5513</v>
      </c>
      <c r="D1347" s="659" t="s">
        <v>2920</v>
      </c>
      <c r="E1347" s="657">
        <v>8848.66</v>
      </c>
      <c r="F1347" s="658">
        <f>E1347*0.5</f>
        <v>4424.33</v>
      </c>
      <c r="G1347" s="659" t="s">
        <v>5512</v>
      </c>
      <c r="H1347" s="659" t="s">
        <v>5515</v>
      </c>
    </row>
    <row r="1348" spans="1:8">
      <c r="A1348" s="48" t="s">
        <v>5518</v>
      </c>
      <c r="B1348" s="659" t="s">
        <v>5519</v>
      </c>
      <c r="C1348" s="656" t="s">
        <v>5520</v>
      </c>
      <c r="D1348" s="659" t="s">
        <v>5521</v>
      </c>
      <c r="E1348" s="657">
        <v>6288.98</v>
      </c>
      <c r="F1348" s="658">
        <v>6288.98</v>
      </c>
      <c r="G1348" s="659" t="s">
        <v>5519</v>
      </c>
      <c r="H1348" s="659" t="s">
        <v>5522</v>
      </c>
    </row>
    <row r="1349" spans="1:8">
      <c r="A1349" s="48" t="s">
        <v>5523</v>
      </c>
      <c r="B1349" s="659" t="s">
        <v>5524</v>
      </c>
      <c r="C1349" s="656" t="s">
        <v>5525</v>
      </c>
      <c r="D1349" s="659" t="s">
        <v>4631</v>
      </c>
      <c r="E1349" s="657">
        <v>9896.38</v>
      </c>
      <c r="F1349" s="658">
        <f>E1349*0.75</f>
        <v>7422.285</v>
      </c>
      <c r="G1349" s="659" t="s">
        <v>5524</v>
      </c>
      <c r="H1349" s="659" t="s">
        <v>5526</v>
      </c>
    </row>
    <row r="1350" spans="1:8">
      <c r="A1350" s="48" t="s">
        <v>5527</v>
      </c>
      <c r="B1350" s="659" t="s">
        <v>5528</v>
      </c>
      <c r="C1350" s="656" t="s">
        <v>5529</v>
      </c>
      <c r="D1350" s="659" t="s">
        <v>1637</v>
      </c>
      <c r="E1350" s="657">
        <v>7003.42</v>
      </c>
      <c r="F1350" s="658">
        <v>7003.42</v>
      </c>
      <c r="G1350" s="659" t="s">
        <v>5528</v>
      </c>
      <c r="H1350" s="659" t="s">
        <v>5530</v>
      </c>
    </row>
    <row r="1351" spans="1:8">
      <c r="A1351" s="48" t="s">
        <v>5531</v>
      </c>
      <c r="B1351" s="659" t="s">
        <v>5532</v>
      </c>
      <c r="C1351" s="656" t="s">
        <v>5533</v>
      </c>
      <c r="D1351" s="659" t="s">
        <v>1637</v>
      </c>
      <c r="E1351" s="657">
        <v>7252.82</v>
      </c>
      <c r="F1351" s="658">
        <v>7252.82</v>
      </c>
      <c r="G1351" s="659" t="s">
        <v>5532</v>
      </c>
      <c r="H1351" s="659" t="s">
        <v>5534</v>
      </c>
    </row>
    <row r="1352" spans="1:8">
      <c r="A1352" s="48" t="s">
        <v>5535</v>
      </c>
      <c r="B1352" s="659" t="s">
        <v>5536</v>
      </c>
      <c r="C1352" s="656" t="s">
        <v>5537</v>
      </c>
      <c r="D1352" s="659" t="s">
        <v>543</v>
      </c>
      <c r="E1352" s="657">
        <v>6880.73</v>
      </c>
      <c r="F1352" s="658">
        <v>6880.73</v>
      </c>
      <c r="G1352" s="659" t="s">
        <v>5536</v>
      </c>
      <c r="H1352" s="659" t="s">
        <v>5538</v>
      </c>
    </row>
    <row r="1353" spans="1:8">
      <c r="A1353" s="48" t="s">
        <v>5539</v>
      </c>
      <c r="B1353" s="659" t="s">
        <v>5540</v>
      </c>
      <c r="C1353" s="656" t="s">
        <v>5541</v>
      </c>
      <c r="D1353" s="659" t="s">
        <v>2971</v>
      </c>
      <c r="E1353" s="657">
        <v>6653.44</v>
      </c>
      <c r="F1353" s="658">
        <v>6653.44</v>
      </c>
      <c r="G1353" s="659" t="s">
        <v>5540</v>
      </c>
      <c r="H1353" s="659" t="s">
        <v>5542</v>
      </c>
    </row>
    <row r="1354" spans="1:8">
      <c r="A1354" s="48" t="s">
        <v>5543</v>
      </c>
      <c r="B1354" s="659" t="s">
        <v>5544</v>
      </c>
      <c r="C1354" s="656" t="s">
        <v>5545</v>
      </c>
      <c r="D1354" s="659" t="s">
        <v>5304</v>
      </c>
      <c r="E1354" s="657">
        <v>6486.04</v>
      </c>
      <c r="F1354" s="658">
        <v>6486.04</v>
      </c>
      <c r="G1354" s="659" t="s">
        <v>5544</v>
      </c>
      <c r="H1354" s="659" t="s">
        <v>5546</v>
      </c>
    </row>
    <row r="1355" spans="1:8">
      <c r="A1355" s="48" t="s">
        <v>5547</v>
      </c>
      <c r="B1355" s="659" t="s">
        <v>5548</v>
      </c>
      <c r="C1355" s="656" t="s">
        <v>5549</v>
      </c>
      <c r="D1355" s="659" t="s">
        <v>5550</v>
      </c>
      <c r="E1355" s="657">
        <v>10366.96</v>
      </c>
      <c r="F1355" s="658">
        <v>10366.96</v>
      </c>
      <c r="G1355" s="659" t="s">
        <v>5548</v>
      </c>
      <c r="H1355" s="659" t="s">
        <v>5551</v>
      </c>
    </row>
    <row r="1356" spans="1:8">
      <c r="A1356" s="48" t="s">
        <v>5552</v>
      </c>
      <c r="B1356" s="659" t="s">
        <v>5553</v>
      </c>
      <c r="C1356" s="656" t="s">
        <v>5554</v>
      </c>
      <c r="D1356" s="659" t="s">
        <v>2042</v>
      </c>
      <c r="E1356" s="657">
        <v>6880.73</v>
      </c>
      <c r="F1356" s="658">
        <v>6880.73</v>
      </c>
      <c r="G1356" s="659" t="s">
        <v>5553</v>
      </c>
      <c r="H1356" s="659" t="s">
        <v>5555</v>
      </c>
    </row>
    <row r="1357" spans="1:8">
      <c r="A1357" s="48" t="s">
        <v>5556</v>
      </c>
      <c r="B1357" s="685" t="s">
        <v>5557</v>
      </c>
      <c r="C1357" s="656" t="s">
        <v>5558</v>
      </c>
      <c r="D1357" s="685">
        <v>149.9</v>
      </c>
      <c r="E1357" s="686">
        <v>7278.28</v>
      </c>
      <c r="F1357" s="687">
        <v>7278.28</v>
      </c>
      <c r="G1357" s="685" t="s">
        <v>5557</v>
      </c>
      <c r="H1357" s="688" t="s">
        <v>5559</v>
      </c>
    </row>
    <row r="1358" spans="1:8">
      <c r="A1358" s="48" t="s">
        <v>5560</v>
      </c>
      <c r="B1358" s="659" t="s">
        <v>5561</v>
      </c>
      <c r="C1358" s="656" t="s">
        <v>5562</v>
      </c>
      <c r="D1358" s="659" t="s">
        <v>5563</v>
      </c>
      <c r="E1358" s="657">
        <v>21950.42</v>
      </c>
      <c r="F1358" s="658">
        <v>21950.42</v>
      </c>
      <c r="G1358" s="659" t="s">
        <v>5561</v>
      </c>
      <c r="H1358" s="659" t="s">
        <v>5564</v>
      </c>
    </row>
    <row r="1359" spans="1:8">
      <c r="A1359" s="48" t="s">
        <v>5565</v>
      </c>
      <c r="B1359" s="659" t="s">
        <v>5566</v>
      </c>
      <c r="C1359" s="656" t="s">
        <v>5567</v>
      </c>
      <c r="D1359" s="659" t="s">
        <v>5568</v>
      </c>
      <c r="E1359" s="657">
        <v>8249.54</v>
      </c>
      <c r="F1359" s="658">
        <v>8249.54</v>
      </c>
      <c r="G1359" s="659" t="s">
        <v>5566</v>
      </c>
      <c r="H1359" s="659" t="s">
        <v>5569</v>
      </c>
    </row>
    <row r="1360" spans="1:8">
      <c r="A1360" s="48" t="s">
        <v>5570</v>
      </c>
      <c r="B1360" s="659" t="s">
        <v>5571</v>
      </c>
      <c r="C1360" s="656" t="s">
        <v>5572</v>
      </c>
      <c r="D1360" s="659" t="s">
        <v>3780</v>
      </c>
      <c r="E1360" s="657">
        <v>6846</v>
      </c>
      <c r="F1360" s="658">
        <v>6846</v>
      </c>
      <c r="G1360" s="659" t="s">
        <v>5571</v>
      </c>
      <c r="H1360" s="659" t="s">
        <v>5573</v>
      </c>
    </row>
    <row r="1361" spans="1:8">
      <c r="A1361" s="48" t="s">
        <v>5574</v>
      </c>
      <c r="B1361" s="659" t="s">
        <v>5575</v>
      </c>
      <c r="C1361" s="656" t="s">
        <v>5576</v>
      </c>
      <c r="D1361" s="659" t="s">
        <v>3381</v>
      </c>
      <c r="E1361" s="657">
        <v>7389.44</v>
      </c>
      <c r="F1361" s="658">
        <v>7389.44</v>
      </c>
      <c r="G1361" s="659" t="s">
        <v>5575</v>
      </c>
      <c r="H1361" s="659" t="s">
        <v>5577</v>
      </c>
    </row>
    <row r="1362" spans="1:8">
      <c r="A1362" s="48" t="s">
        <v>5578</v>
      </c>
      <c r="B1362" s="659" t="s">
        <v>5579</v>
      </c>
      <c r="C1362" s="656" t="s">
        <v>5580</v>
      </c>
      <c r="D1362" s="659" t="s">
        <v>520</v>
      </c>
      <c r="E1362" s="657">
        <v>6185.06</v>
      </c>
      <c r="F1362" s="658">
        <v>6185.06</v>
      </c>
      <c r="G1362" s="659" t="s">
        <v>5579</v>
      </c>
      <c r="H1362" s="659" t="s">
        <v>5581</v>
      </c>
    </row>
    <row r="1363" spans="1:8">
      <c r="A1363" s="48" t="s">
        <v>5582</v>
      </c>
      <c r="B1363" s="659" t="s">
        <v>5583</v>
      </c>
      <c r="C1363" s="656" t="s">
        <v>5584</v>
      </c>
      <c r="D1363" s="659" t="s">
        <v>2137</v>
      </c>
      <c r="E1363" s="657">
        <v>6288.14</v>
      </c>
      <c r="F1363" s="658">
        <v>6288.14</v>
      </c>
      <c r="G1363" s="659" t="s">
        <v>5583</v>
      </c>
      <c r="H1363" s="659" t="s">
        <v>5585</v>
      </c>
    </row>
    <row r="1364" spans="1:8">
      <c r="A1364" s="48" t="s">
        <v>5586</v>
      </c>
      <c r="B1364" s="659" t="s">
        <v>5587</v>
      </c>
      <c r="C1364" s="656" t="s">
        <v>5588</v>
      </c>
      <c r="D1364" s="659" t="s">
        <v>3534</v>
      </c>
      <c r="E1364" s="657">
        <v>10078.32</v>
      </c>
      <c r="F1364" s="658">
        <f>E1364*0.75</f>
        <v>7558.74</v>
      </c>
      <c r="G1364" s="659" t="s">
        <v>5587</v>
      </c>
      <c r="H1364" s="659" t="s">
        <v>5589</v>
      </c>
    </row>
    <row r="1365" spans="1:8">
      <c r="A1365" s="48" t="s">
        <v>5590</v>
      </c>
      <c r="B1365" s="659" t="s">
        <v>5591</v>
      </c>
      <c r="C1365" s="656" t="s">
        <v>5592</v>
      </c>
      <c r="D1365" s="659" t="s">
        <v>3534</v>
      </c>
      <c r="E1365" s="657">
        <v>6642.9</v>
      </c>
      <c r="F1365" s="658">
        <v>6642.9</v>
      </c>
      <c r="G1365" s="659" t="s">
        <v>5591</v>
      </c>
      <c r="H1365" s="659" t="s">
        <v>5593</v>
      </c>
    </row>
    <row r="1366" spans="1:8">
      <c r="A1366" s="48" t="s">
        <v>5594</v>
      </c>
      <c r="B1366" s="659" t="s">
        <v>5595</v>
      </c>
      <c r="C1366" s="656" t="s">
        <v>5596</v>
      </c>
      <c r="D1366" s="659" t="s">
        <v>1726</v>
      </c>
      <c r="E1366" s="657">
        <v>2048.5</v>
      </c>
      <c r="F1366" s="658">
        <f>E1366*0.75</f>
        <v>1536.375</v>
      </c>
      <c r="G1366" s="659" t="s">
        <v>5595</v>
      </c>
      <c r="H1366" s="659" t="s">
        <v>5597</v>
      </c>
    </row>
    <row r="1367" spans="1:8">
      <c r="A1367" s="48" t="s">
        <v>5598</v>
      </c>
      <c r="B1367" s="48" t="s">
        <v>5599</v>
      </c>
      <c r="C1367" s="656" t="s">
        <v>5600</v>
      </c>
      <c r="D1367" s="48" t="s">
        <v>5601</v>
      </c>
      <c r="E1367" s="322">
        <v>7194.2</v>
      </c>
      <c r="F1367" s="342">
        <v>7194.2</v>
      </c>
      <c r="G1367" s="48" t="s">
        <v>5599</v>
      </c>
      <c r="H1367" s="48" t="s">
        <v>5602</v>
      </c>
    </row>
    <row r="1368" spans="1:8">
      <c r="A1368" s="48" t="s">
        <v>5603</v>
      </c>
      <c r="B1368" s="48" t="s">
        <v>5604</v>
      </c>
      <c r="C1368" s="656" t="s">
        <v>5605</v>
      </c>
      <c r="D1368" s="48" t="s">
        <v>423</v>
      </c>
      <c r="E1368" s="322">
        <v>6917.36</v>
      </c>
      <c r="F1368" s="342">
        <v>6917.36</v>
      </c>
      <c r="G1368" s="48" t="s">
        <v>5604</v>
      </c>
      <c r="H1368" s="48" t="s">
        <v>5606</v>
      </c>
    </row>
    <row r="1369" spans="1:8">
      <c r="A1369" s="48" t="s">
        <v>5607</v>
      </c>
      <c r="B1369" s="48" t="s">
        <v>5608</v>
      </c>
      <c r="C1369" s="656" t="s">
        <v>5609</v>
      </c>
      <c r="D1369" s="48" t="s">
        <v>414</v>
      </c>
      <c r="E1369" s="322">
        <v>6562.61</v>
      </c>
      <c r="F1369" s="342">
        <v>6562.61</v>
      </c>
      <c r="G1369" s="48" t="s">
        <v>5608</v>
      </c>
      <c r="H1369" s="48" t="s">
        <v>5610</v>
      </c>
    </row>
    <row r="1370" spans="1:8">
      <c r="A1370" s="48" t="s">
        <v>5611</v>
      </c>
      <c r="B1370" s="48" t="s">
        <v>5612</v>
      </c>
      <c r="C1370" s="656" t="s">
        <v>5613</v>
      </c>
      <c r="D1370" s="48" t="s">
        <v>441</v>
      </c>
      <c r="E1370" s="322">
        <v>6275.48</v>
      </c>
      <c r="F1370" s="342">
        <v>6275.48</v>
      </c>
      <c r="G1370" s="48" t="s">
        <v>5612</v>
      </c>
      <c r="H1370" s="48" t="s">
        <v>5614</v>
      </c>
    </row>
    <row r="1371" spans="1:8">
      <c r="A1371" s="48" t="s">
        <v>5615</v>
      </c>
      <c r="B1371" s="48" t="s">
        <v>5616</v>
      </c>
      <c r="C1371" s="656" t="s">
        <v>5617</v>
      </c>
      <c r="D1371" s="48" t="s">
        <v>455</v>
      </c>
      <c r="E1371" s="322">
        <v>6636.02</v>
      </c>
      <c r="F1371" s="342">
        <v>6636.02</v>
      </c>
      <c r="G1371" s="48" t="s">
        <v>5616</v>
      </c>
      <c r="H1371" s="48" t="s">
        <v>5618</v>
      </c>
    </row>
    <row r="1372" spans="1:8">
      <c r="A1372" s="48" t="s">
        <v>5619</v>
      </c>
      <c r="B1372" s="48" t="s">
        <v>5620</v>
      </c>
      <c r="C1372" s="656" t="s">
        <v>5621</v>
      </c>
      <c r="D1372" s="48" t="s">
        <v>561</v>
      </c>
      <c r="E1372" s="322">
        <v>6890.7</v>
      </c>
      <c r="F1372" s="342">
        <v>6890.7</v>
      </c>
      <c r="G1372" s="48" t="s">
        <v>5620</v>
      </c>
      <c r="H1372" s="48" t="s">
        <v>5622</v>
      </c>
    </row>
    <row r="1373" spans="1:8">
      <c r="A1373" s="48" t="s">
        <v>5623</v>
      </c>
      <c r="B1373" s="48" t="s">
        <v>5624</v>
      </c>
      <c r="C1373" s="656" t="s">
        <v>5625</v>
      </c>
      <c r="D1373" s="48" t="s">
        <v>844</v>
      </c>
      <c r="E1373" s="322">
        <v>6891.08</v>
      </c>
      <c r="F1373" s="342">
        <v>6891.08</v>
      </c>
      <c r="G1373" s="48" t="s">
        <v>5624</v>
      </c>
      <c r="H1373" s="48" t="s">
        <v>5626</v>
      </c>
    </row>
    <row r="1374" spans="1:8">
      <c r="A1374" s="48" t="s">
        <v>5627</v>
      </c>
      <c r="B1374" s="48" t="s">
        <v>5628</v>
      </c>
      <c r="C1374" s="656" t="s">
        <v>5629</v>
      </c>
      <c r="D1374" s="48" t="s">
        <v>561</v>
      </c>
      <c r="E1374" s="322">
        <v>8740.68</v>
      </c>
      <c r="F1374" s="342">
        <f>E1374*0.75</f>
        <v>6555.51</v>
      </c>
      <c r="G1374" s="48" t="s">
        <v>5628</v>
      </c>
      <c r="H1374" s="48" t="s">
        <v>5630</v>
      </c>
    </row>
    <row r="1375" spans="1:8">
      <c r="A1375" s="48" t="s">
        <v>5631</v>
      </c>
      <c r="B1375" s="48" t="s">
        <v>5632</v>
      </c>
      <c r="C1375" s="656" t="s">
        <v>5633</v>
      </c>
      <c r="D1375" s="48" t="s">
        <v>596</v>
      </c>
      <c r="E1375" s="322">
        <v>6717.66</v>
      </c>
      <c r="F1375" s="342">
        <v>6717.66</v>
      </c>
      <c r="G1375" s="48" t="s">
        <v>5632</v>
      </c>
      <c r="H1375" s="48" t="s">
        <v>5634</v>
      </c>
    </row>
    <row r="1376" spans="1:8">
      <c r="A1376" s="48" t="s">
        <v>5635</v>
      </c>
      <c r="B1376" s="48" t="s">
        <v>5636</v>
      </c>
      <c r="C1376" s="656" t="s">
        <v>5637</v>
      </c>
      <c r="D1376" s="48" t="s">
        <v>844</v>
      </c>
      <c r="E1376" s="322">
        <v>6786.8</v>
      </c>
      <c r="F1376" s="342">
        <v>6786.8</v>
      </c>
      <c r="G1376" s="48" t="s">
        <v>5636</v>
      </c>
      <c r="H1376" s="48" t="s">
        <v>5638</v>
      </c>
    </row>
    <row r="1377" spans="1:8">
      <c r="A1377" s="48" t="s">
        <v>5639</v>
      </c>
      <c r="B1377" s="48" t="s">
        <v>4055</v>
      </c>
      <c r="C1377" s="656" t="s">
        <v>5640</v>
      </c>
      <c r="D1377" s="48" t="s">
        <v>414</v>
      </c>
      <c r="E1377" s="322">
        <v>6907.08</v>
      </c>
      <c r="F1377" s="342">
        <v>6907.08</v>
      </c>
      <c r="G1377" s="48" t="s">
        <v>4055</v>
      </c>
      <c r="H1377" s="48" t="s">
        <v>5641</v>
      </c>
    </row>
    <row r="1378" spans="1:8">
      <c r="A1378" s="48" t="s">
        <v>5642</v>
      </c>
      <c r="B1378" s="48" t="s">
        <v>5643</v>
      </c>
      <c r="C1378" s="656" t="s">
        <v>5644</v>
      </c>
      <c r="D1378" s="48" t="s">
        <v>441</v>
      </c>
      <c r="E1378" s="322">
        <v>8062.09</v>
      </c>
      <c r="F1378" s="342">
        <f>E1378*0.75</f>
        <v>6046.5675</v>
      </c>
      <c r="G1378" s="48" t="s">
        <v>5643</v>
      </c>
      <c r="H1378" s="48" t="s">
        <v>5645</v>
      </c>
    </row>
    <row r="1379" spans="1:8">
      <c r="A1379" s="48" t="s">
        <v>5646</v>
      </c>
      <c r="B1379" s="48" t="s">
        <v>5647</v>
      </c>
      <c r="C1379" s="656" t="s">
        <v>5648</v>
      </c>
      <c r="D1379" s="48" t="s">
        <v>428</v>
      </c>
      <c r="E1379" s="322">
        <v>6485.69</v>
      </c>
      <c r="F1379" s="342">
        <v>6485.69</v>
      </c>
      <c r="G1379" s="48" t="s">
        <v>5647</v>
      </c>
      <c r="H1379" s="48" t="s">
        <v>5649</v>
      </c>
    </row>
    <row r="1380" spans="1:8">
      <c r="A1380" s="48" t="s">
        <v>5650</v>
      </c>
      <c r="B1380" s="48" t="s">
        <v>5651</v>
      </c>
      <c r="C1380" s="656" t="s">
        <v>5652</v>
      </c>
      <c r="D1380" s="48" t="s">
        <v>428</v>
      </c>
      <c r="E1380" s="322">
        <v>6421.95</v>
      </c>
      <c r="F1380" s="342">
        <v>6421.95</v>
      </c>
      <c r="G1380" s="48" t="s">
        <v>5651</v>
      </c>
      <c r="H1380" s="48" t="s">
        <v>5653</v>
      </c>
    </row>
    <row r="1381" spans="1:8">
      <c r="A1381" s="48" t="s">
        <v>5654</v>
      </c>
      <c r="B1381" s="48" t="s">
        <v>5655</v>
      </c>
      <c r="C1381" s="656" t="s">
        <v>5656</v>
      </c>
      <c r="D1381" s="48" t="s">
        <v>561</v>
      </c>
      <c r="E1381" s="322">
        <v>6675.86</v>
      </c>
      <c r="F1381" s="342">
        <v>6675.86</v>
      </c>
      <c r="G1381" s="48" t="s">
        <v>5655</v>
      </c>
      <c r="H1381" s="48" t="s">
        <v>5657</v>
      </c>
    </row>
    <row r="1382" spans="1:8">
      <c r="A1382" s="48" t="s">
        <v>5658</v>
      </c>
      <c r="B1382" s="48" t="s">
        <v>1240</v>
      </c>
      <c r="C1382" s="656" t="s">
        <v>5659</v>
      </c>
      <c r="D1382" s="48" t="s">
        <v>455</v>
      </c>
      <c r="E1382" s="322">
        <v>6509.56</v>
      </c>
      <c r="F1382" s="342">
        <f>E1382*0.75</f>
        <v>4882.17</v>
      </c>
      <c r="G1382" s="48" t="s">
        <v>1240</v>
      </c>
      <c r="H1382" s="48" t="s">
        <v>5660</v>
      </c>
    </row>
    <row r="1383" spans="1:8">
      <c r="A1383" s="48" t="s">
        <v>5661</v>
      </c>
      <c r="B1383" s="48" t="s">
        <v>4646</v>
      </c>
      <c r="C1383" s="656" t="s">
        <v>5662</v>
      </c>
      <c r="D1383" s="48" t="s">
        <v>3056</v>
      </c>
      <c r="E1383" s="322">
        <v>7045.54</v>
      </c>
      <c r="F1383" s="342">
        <v>7045.54</v>
      </c>
      <c r="G1383" s="48" t="s">
        <v>4646</v>
      </c>
      <c r="H1383" s="48" t="s">
        <v>5663</v>
      </c>
    </row>
    <row r="1384" spans="1:8">
      <c r="A1384" s="48" t="s">
        <v>5664</v>
      </c>
      <c r="B1384" s="48" t="s">
        <v>5665</v>
      </c>
      <c r="C1384" s="656" t="s">
        <v>5666</v>
      </c>
      <c r="D1384" s="48" t="s">
        <v>3056</v>
      </c>
      <c r="E1384" s="322">
        <v>6964.46</v>
      </c>
      <c r="F1384" s="342">
        <v>6964.46</v>
      </c>
      <c r="G1384" s="48" t="s">
        <v>5665</v>
      </c>
      <c r="H1384" s="48" t="s">
        <v>5667</v>
      </c>
    </row>
    <row r="1385" spans="1:8">
      <c r="A1385" s="48" t="s">
        <v>5668</v>
      </c>
      <c r="B1385" s="48" t="s">
        <v>5669</v>
      </c>
      <c r="C1385" s="656" t="s">
        <v>5670</v>
      </c>
      <c r="D1385" s="48" t="s">
        <v>533</v>
      </c>
      <c r="E1385" s="322">
        <v>6497.38</v>
      </c>
      <c r="F1385" s="342">
        <v>6497.38</v>
      </c>
      <c r="G1385" s="48" t="s">
        <v>5669</v>
      </c>
      <c r="H1385" s="48" t="s">
        <v>5671</v>
      </c>
    </row>
    <row r="1386" spans="1:8">
      <c r="A1386" s="48" t="s">
        <v>5672</v>
      </c>
      <c r="B1386" s="48" t="s">
        <v>5673</v>
      </c>
      <c r="C1386" s="656" t="s">
        <v>5674</v>
      </c>
      <c r="D1386" s="48" t="s">
        <v>1726</v>
      </c>
      <c r="E1386" s="322">
        <v>2205.32</v>
      </c>
      <c r="F1386" s="342">
        <f>E1386*0.75</f>
        <v>1653.99</v>
      </c>
      <c r="G1386" s="48" t="s">
        <v>5673</v>
      </c>
      <c r="H1386" s="48" t="s">
        <v>5675</v>
      </c>
    </row>
    <row r="1387" spans="1:8">
      <c r="A1387" s="48" t="s">
        <v>5676</v>
      </c>
      <c r="B1387" s="48" t="s">
        <v>5677</v>
      </c>
      <c r="C1387" s="656" t="s">
        <v>5678</v>
      </c>
      <c r="D1387" s="48" t="s">
        <v>2445</v>
      </c>
      <c r="E1387" s="322">
        <v>11300.72</v>
      </c>
      <c r="F1387" s="342">
        <f>E1387*0.75</f>
        <v>8475.54</v>
      </c>
      <c r="G1387" s="48" t="s">
        <v>5677</v>
      </c>
      <c r="H1387" s="48" t="s">
        <v>5679</v>
      </c>
    </row>
    <row r="1388" spans="1:8">
      <c r="A1388" s="48" t="s">
        <v>5680</v>
      </c>
      <c r="B1388" s="48" t="s">
        <v>5681</v>
      </c>
      <c r="C1388" s="656" t="s">
        <v>5682</v>
      </c>
      <c r="D1388" s="48" t="s">
        <v>157</v>
      </c>
      <c r="E1388" s="322">
        <v>6328.76</v>
      </c>
      <c r="F1388" s="342">
        <v>6328.76</v>
      </c>
      <c r="G1388" s="48" t="s">
        <v>5681</v>
      </c>
      <c r="H1388" s="48" t="s">
        <v>5683</v>
      </c>
    </row>
    <row r="1389" spans="1:8">
      <c r="A1389" s="48" t="s">
        <v>5684</v>
      </c>
      <c r="B1389" s="48" t="s">
        <v>5685</v>
      </c>
      <c r="C1389" s="656" t="s">
        <v>5686</v>
      </c>
      <c r="D1389" s="48" t="s">
        <v>414</v>
      </c>
      <c r="E1389" s="322">
        <v>6945.35</v>
      </c>
      <c r="F1389" s="342">
        <v>6945.35</v>
      </c>
      <c r="G1389" s="48" t="s">
        <v>5685</v>
      </c>
      <c r="H1389" s="48" t="s">
        <v>5687</v>
      </c>
    </row>
    <row r="1390" spans="1:8">
      <c r="A1390" s="48" t="s">
        <v>5688</v>
      </c>
      <c r="B1390" s="48" t="s">
        <v>5689</v>
      </c>
      <c r="C1390" s="656" t="s">
        <v>5690</v>
      </c>
      <c r="D1390" s="48" t="s">
        <v>1484</v>
      </c>
      <c r="E1390" s="322">
        <v>7424.04</v>
      </c>
      <c r="F1390" s="342">
        <v>7424.04</v>
      </c>
      <c r="G1390" s="48" t="s">
        <v>5689</v>
      </c>
      <c r="H1390" s="48" t="s">
        <v>5691</v>
      </c>
    </row>
    <row r="1391" spans="1:8">
      <c r="A1391" s="48" t="s">
        <v>5692</v>
      </c>
      <c r="B1391" s="48" t="s">
        <v>5693</v>
      </c>
      <c r="C1391" s="656" t="s">
        <v>5694</v>
      </c>
      <c r="D1391" s="48" t="s">
        <v>596</v>
      </c>
      <c r="E1391" s="322">
        <v>7087.89</v>
      </c>
      <c r="F1391" s="342">
        <v>7087.89</v>
      </c>
      <c r="G1391" s="48" t="s">
        <v>5693</v>
      </c>
      <c r="H1391" s="48" t="s">
        <v>5695</v>
      </c>
    </row>
    <row r="1392" spans="1:8">
      <c r="A1392" s="48" t="s">
        <v>5696</v>
      </c>
      <c r="B1392" s="48" t="s">
        <v>5697</v>
      </c>
      <c r="C1392" s="656" t="s">
        <v>5698</v>
      </c>
      <c r="D1392" s="48" t="s">
        <v>942</v>
      </c>
      <c r="E1392" s="322">
        <v>4753.01</v>
      </c>
      <c r="F1392" s="342">
        <v>4753.01</v>
      </c>
      <c r="G1392" s="48" t="s">
        <v>5697</v>
      </c>
      <c r="H1392" s="48" t="s">
        <v>5699</v>
      </c>
    </row>
    <row r="1393" spans="1:8">
      <c r="A1393" s="48" t="s">
        <v>5700</v>
      </c>
      <c r="B1393" s="48" t="s">
        <v>5701</v>
      </c>
      <c r="C1393" s="656" t="s">
        <v>5702</v>
      </c>
      <c r="D1393" s="48" t="s">
        <v>5703</v>
      </c>
      <c r="E1393" s="322">
        <v>7257.72</v>
      </c>
      <c r="F1393" s="342">
        <v>7257.72</v>
      </c>
      <c r="G1393" s="48" t="s">
        <v>5701</v>
      </c>
      <c r="H1393" s="48" t="s">
        <v>5704</v>
      </c>
    </row>
    <row r="1394" spans="1:8">
      <c r="A1394" s="48" t="s">
        <v>5705</v>
      </c>
      <c r="B1394" s="48" t="s">
        <v>5706</v>
      </c>
      <c r="C1394" s="656" t="s">
        <v>5707</v>
      </c>
      <c r="D1394" s="48" t="s">
        <v>5708</v>
      </c>
      <c r="E1394" s="322">
        <v>10605.51</v>
      </c>
      <c r="F1394" s="342">
        <f>E1394*0.75</f>
        <v>7954.1325</v>
      </c>
      <c r="G1394" s="48" t="s">
        <v>5706</v>
      </c>
      <c r="H1394" s="48" t="s">
        <v>5709</v>
      </c>
    </row>
    <row r="1395" spans="1:8">
      <c r="A1395" s="48" t="s">
        <v>5710</v>
      </c>
      <c r="B1395" s="48" t="s">
        <v>5711</v>
      </c>
      <c r="C1395" s="656" t="s">
        <v>5712</v>
      </c>
      <c r="D1395" s="48" t="s">
        <v>821</v>
      </c>
      <c r="E1395" s="322">
        <v>7215.42</v>
      </c>
      <c r="F1395" s="342">
        <v>7215.42</v>
      </c>
      <c r="G1395" s="48" t="s">
        <v>5711</v>
      </c>
      <c r="H1395" s="48" t="s">
        <v>5713</v>
      </c>
    </row>
    <row r="1396" spans="1:8">
      <c r="A1396" s="48" t="s">
        <v>5714</v>
      </c>
      <c r="B1396" s="48" t="s">
        <v>5715</v>
      </c>
      <c r="C1396" s="656" t="s">
        <v>5716</v>
      </c>
      <c r="D1396" s="48" t="s">
        <v>1081</v>
      </c>
      <c r="E1396" s="322">
        <v>7611.98</v>
      </c>
      <c r="F1396" s="342">
        <v>7611.98</v>
      </c>
      <c r="G1396" s="48" t="s">
        <v>5715</v>
      </c>
      <c r="H1396" s="48" t="s">
        <v>5717</v>
      </c>
    </row>
    <row r="1397" spans="1:8">
      <c r="A1397" s="48" t="s">
        <v>5718</v>
      </c>
      <c r="B1397" s="48" t="s">
        <v>5719</v>
      </c>
      <c r="C1397" s="656" t="s">
        <v>5720</v>
      </c>
      <c r="D1397" s="48" t="s">
        <v>1081</v>
      </c>
      <c r="E1397" s="322">
        <v>10192.6</v>
      </c>
      <c r="F1397" s="342">
        <f>E1397*0.75</f>
        <v>7644.45</v>
      </c>
      <c r="G1397" s="48" t="s">
        <v>5719</v>
      </c>
      <c r="H1397" s="48" t="s">
        <v>5721</v>
      </c>
    </row>
    <row r="1398" spans="1:8">
      <c r="A1398" s="48" t="s">
        <v>5722</v>
      </c>
      <c r="B1398" s="48" t="s">
        <v>5723</v>
      </c>
      <c r="C1398" s="656" t="s">
        <v>5724</v>
      </c>
      <c r="D1398" s="48" t="s">
        <v>5725</v>
      </c>
      <c r="E1398" s="322">
        <v>8002.36</v>
      </c>
      <c r="F1398" s="342">
        <v>8002.36</v>
      </c>
      <c r="G1398" s="48" t="s">
        <v>5723</v>
      </c>
      <c r="H1398" s="48" t="s">
        <v>5726</v>
      </c>
    </row>
    <row r="1399" spans="1:8">
      <c r="A1399" s="48" t="s">
        <v>5727</v>
      </c>
      <c r="B1399" s="48" t="s">
        <v>5728</v>
      </c>
      <c r="C1399" s="656" t="s">
        <v>5729</v>
      </c>
      <c r="D1399" s="48" t="s">
        <v>657</v>
      </c>
      <c r="E1399" s="322">
        <v>7670.68</v>
      </c>
      <c r="F1399" s="342">
        <v>7670.68</v>
      </c>
      <c r="G1399" s="48" t="s">
        <v>5728</v>
      </c>
      <c r="H1399" s="48" t="s">
        <v>5730</v>
      </c>
    </row>
    <row r="1400" spans="1:8">
      <c r="A1400" s="48" t="s">
        <v>5731</v>
      </c>
      <c r="B1400" s="684" t="s">
        <v>5732</v>
      </c>
      <c r="C1400" s="656" t="s">
        <v>5733</v>
      </c>
      <c r="D1400" s="684" t="s">
        <v>1980</v>
      </c>
      <c r="E1400" s="682">
        <v>7281.62</v>
      </c>
      <c r="F1400" s="683">
        <f>E1400*0.75</f>
        <v>5461.215</v>
      </c>
      <c r="G1400" s="684" t="s">
        <v>5732</v>
      </c>
      <c r="H1400" s="684" t="s">
        <v>5734</v>
      </c>
    </row>
    <row r="1401" spans="1:8">
      <c r="A1401" s="48" t="s">
        <v>5735</v>
      </c>
      <c r="B1401" s="684" t="s">
        <v>5736</v>
      </c>
      <c r="C1401" s="656" t="s">
        <v>5737</v>
      </c>
      <c r="D1401" s="684" t="s">
        <v>1980</v>
      </c>
      <c r="E1401" s="682">
        <v>7322.48</v>
      </c>
      <c r="F1401" s="683">
        <v>7322.48</v>
      </c>
      <c r="G1401" s="684" t="s">
        <v>5736</v>
      </c>
      <c r="H1401" s="684" t="s">
        <v>5738</v>
      </c>
    </row>
    <row r="1402" spans="1:8">
      <c r="A1402" s="48" t="s">
        <v>5739</v>
      </c>
      <c r="B1402" s="684" t="s">
        <v>5740</v>
      </c>
      <c r="C1402" s="656" t="s">
        <v>5741</v>
      </c>
      <c r="D1402" s="684" t="s">
        <v>5742</v>
      </c>
      <c r="E1402" s="682">
        <v>6865.44</v>
      </c>
      <c r="F1402" s="683">
        <f>E1402*0.75</f>
        <v>5149.08</v>
      </c>
      <c r="G1402" s="684" t="s">
        <v>5740</v>
      </c>
      <c r="H1402" s="684" t="s">
        <v>2829</v>
      </c>
    </row>
    <row r="1403" spans="1:8">
      <c r="A1403" s="48" t="s">
        <v>5743</v>
      </c>
      <c r="B1403" s="684" t="s">
        <v>5744</v>
      </c>
      <c r="C1403" s="656" t="s">
        <v>5745</v>
      </c>
      <c r="D1403" s="684" t="s">
        <v>5746</v>
      </c>
      <c r="E1403" s="682">
        <v>41904.76</v>
      </c>
      <c r="F1403" s="683">
        <f>E1403*0.5</f>
        <v>20952.38</v>
      </c>
      <c r="G1403" s="684" t="s">
        <v>5744</v>
      </c>
      <c r="H1403" s="684" t="s">
        <v>5747</v>
      </c>
    </row>
    <row r="1404" spans="1:8">
      <c r="A1404" s="48" t="s">
        <v>5748</v>
      </c>
      <c r="B1404" s="689" t="s">
        <v>5749</v>
      </c>
      <c r="C1404" s="656" t="s">
        <v>5750</v>
      </c>
      <c r="D1404" s="689">
        <v>109.34</v>
      </c>
      <c r="E1404" s="690">
        <v>4669.42</v>
      </c>
      <c r="F1404" s="691">
        <v>4669.42</v>
      </c>
      <c r="G1404" s="689" t="s">
        <v>5749</v>
      </c>
      <c r="H1404" s="692" t="s">
        <v>5751</v>
      </c>
    </row>
    <row r="1405" spans="1:8">
      <c r="A1405" s="48" t="s">
        <v>5752</v>
      </c>
      <c r="B1405" s="689" t="s">
        <v>5753</v>
      </c>
      <c r="C1405" s="656" t="s">
        <v>5754</v>
      </c>
      <c r="D1405" s="689">
        <v>109.34</v>
      </c>
      <c r="E1405" s="690">
        <v>5316.44</v>
      </c>
      <c r="F1405" s="691">
        <v>5316.44</v>
      </c>
      <c r="G1405" s="689" t="s">
        <v>5753</v>
      </c>
      <c r="H1405" s="692" t="s">
        <v>5755</v>
      </c>
    </row>
    <row r="1406" spans="1:8">
      <c r="A1406" s="48" t="s">
        <v>5756</v>
      </c>
      <c r="B1406" s="689" t="s">
        <v>5757</v>
      </c>
      <c r="C1406" s="656" t="s">
        <v>5758</v>
      </c>
      <c r="D1406" s="689">
        <v>127.14</v>
      </c>
      <c r="E1406" s="690">
        <v>6306.86</v>
      </c>
      <c r="F1406" s="691">
        <v>6306.86</v>
      </c>
      <c r="G1406" s="689" t="s">
        <v>5757</v>
      </c>
      <c r="H1406" s="692" t="s">
        <v>5759</v>
      </c>
    </row>
    <row r="1407" spans="1:8">
      <c r="A1407" s="48" t="s">
        <v>5760</v>
      </c>
      <c r="B1407" s="689" t="s">
        <v>5761</v>
      </c>
      <c r="C1407" s="656" t="s">
        <v>5762</v>
      </c>
      <c r="D1407" s="689">
        <v>116.64</v>
      </c>
      <c r="E1407" s="690">
        <v>5708.08</v>
      </c>
      <c r="F1407" s="691">
        <v>5708.08</v>
      </c>
      <c r="G1407" s="689" t="s">
        <v>5761</v>
      </c>
      <c r="H1407" s="692" t="s">
        <v>5763</v>
      </c>
    </row>
    <row r="1408" spans="1:8">
      <c r="A1408" s="48" t="s">
        <v>5764</v>
      </c>
      <c r="B1408" s="689" t="s">
        <v>5765</v>
      </c>
      <c r="C1408" s="656" t="s">
        <v>5766</v>
      </c>
      <c r="D1408" s="689">
        <v>109.96</v>
      </c>
      <c r="E1408" s="690">
        <v>4469.32</v>
      </c>
      <c r="F1408" s="691">
        <v>4469.32</v>
      </c>
      <c r="G1408" s="689" t="s">
        <v>5765</v>
      </c>
      <c r="H1408" s="692" t="s">
        <v>5767</v>
      </c>
    </row>
    <row r="1409" spans="1:8">
      <c r="A1409" s="48" t="s">
        <v>5768</v>
      </c>
      <c r="B1409" s="689" t="s">
        <v>5769</v>
      </c>
      <c r="C1409" s="656" t="s">
        <v>5770</v>
      </c>
      <c r="D1409" s="689">
        <v>109.34</v>
      </c>
      <c r="E1409" s="690">
        <v>5343.95</v>
      </c>
      <c r="F1409" s="691">
        <v>5343.95</v>
      </c>
      <c r="G1409" s="689" t="s">
        <v>5769</v>
      </c>
      <c r="H1409" s="692" t="s">
        <v>5771</v>
      </c>
    </row>
    <row r="1410" spans="1:8">
      <c r="A1410" s="48" t="s">
        <v>5772</v>
      </c>
      <c r="B1410" s="692" t="s">
        <v>5773</v>
      </c>
      <c r="C1410" s="656" t="s">
        <v>5774</v>
      </c>
      <c r="D1410" s="692" t="s">
        <v>5775</v>
      </c>
      <c r="E1410" s="690">
        <v>6228.12</v>
      </c>
      <c r="F1410" s="691">
        <v>6228.12</v>
      </c>
      <c r="G1410" s="692" t="s">
        <v>5773</v>
      </c>
      <c r="H1410" s="692" t="s">
        <v>5776</v>
      </c>
    </row>
    <row r="1411" spans="1:8">
      <c r="A1411" s="48" t="s">
        <v>5777</v>
      </c>
      <c r="B1411" s="692" t="s">
        <v>5778</v>
      </c>
      <c r="C1411" s="656" t="s">
        <v>5779</v>
      </c>
      <c r="D1411" s="692" t="s">
        <v>5780</v>
      </c>
      <c r="E1411" s="690">
        <v>5708.08</v>
      </c>
      <c r="F1411" s="691">
        <v>5708.08</v>
      </c>
      <c r="G1411" s="692" t="s">
        <v>5778</v>
      </c>
      <c r="H1411" s="692" t="s">
        <v>5781</v>
      </c>
    </row>
    <row r="1412" spans="1:8">
      <c r="A1412" s="48" t="s">
        <v>5782</v>
      </c>
      <c r="B1412" s="692" t="s">
        <v>5783</v>
      </c>
      <c r="C1412" s="656" t="s">
        <v>5784</v>
      </c>
      <c r="D1412" s="692" t="s">
        <v>5775</v>
      </c>
      <c r="E1412" s="690">
        <v>6228.1</v>
      </c>
      <c r="F1412" s="691">
        <v>6228.1</v>
      </c>
      <c r="G1412" s="692" t="s">
        <v>5783</v>
      </c>
      <c r="H1412" s="692" t="s">
        <v>5785</v>
      </c>
    </row>
    <row r="1413" spans="1:8">
      <c r="A1413" s="48" t="s">
        <v>5786</v>
      </c>
      <c r="B1413" s="692" t="s">
        <v>5787</v>
      </c>
      <c r="C1413" s="656" t="s">
        <v>5788</v>
      </c>
      <c r="D1413" s="692" t="s">
        <v>5780</v>
      </c>
      <c r="E1413" s="690">
        <v>4905.52</v>
      </c>
      <c r="F1413" s="691">
        <v>4905.52</v>
      </c>
      <c r="G1413" s="692" t="s">
        <v>5787</v>
      </c>
      <c r="H1413" s="692" t="s">
        <v>5789</v>
      </c>
    </row>
    <row r="1414" spans="1:8">
      <c r="A1414" s="48" t="s">
        <v>5790</v>
      </c>
      <c r="B1414" s="692" t="s">
        <v>5791</v>
      </c>
      <c r="C1414" s="656" t="s">
        <v>5792</v>
      </c>
      <c r="D1414" s="692" t="s">
        <v>5780</v>
      </c>
      <c r="E1414" s="690">
        <v>5708.08</v>
      </c>
      <c r="F1414" s="691">
        <v>5708.08</v>
      </c>
      <c r="G1414" s="692" t="s">
        <v>5791</v>
      </c>
      <c r="H1414" s="692" t="s">
        <v>5793</v>
      </c>
    </row>
    <row r="1415" spans="1:8">
      <c r="A1415" s="48" t="s">
        <v>5794</v>
      </c>
      <c r="B1415" s="692" t="s">
        <v>5795</v>
      </c>
      <c r="C1415" s="656" t="s">
        <v>5796</v>
      </c>
      <c r="D1415" s="692" t="s">
        <v>5797</v>
      </c>
      <c r="E1415" s="690">
        <v>5298.16</v>
      </c>
      <c r="F1415" s="691">
        <v>5298.16</v>
      </c>
      <c r="G1415" s="692" t="s">
        <v>5795</v>
      </c>
      <c r="H1415" s="692" t="s">
        <v>5798</v>
      </c>
    </row>
    <row r="1416" spans="1:8">
      <c r="A1416" s="48" t="s">
        <v>5799</v>
      </c>
      <c r="B1416" s="692" t="s">
        <v>5800</v>
      </c>
      <c r="C1416" s="656" t="s">
        <v>5801</v>
      </c>
      <c r="D1416" s="692" t="s">
        <v>5780</v>
      </c>
      <c r="E1416" s="690">
        <v>5708.08</v>
      </c>
      <c r="F1416" s="691">
        <v>5708.08</v>
      </c>
      <c r="G1416" s="692" t="s">
        <v>5800</v>
      </c>
      <c r="H1416" s="692" t="s">
        <v>5802</v>
      </c>
    </row>
    <row r="1417" spans="1:8">
      <c r="A1417" s="48" t="s">
        <v>5803</v>
      </c>
      <c r="B1417" s="692" t="s">
        <v>5804</v>
      </c>
      <c r="C1417" s="656" t="s">
        <v>5805</v>
      </c>
      <c r="D1417" s="692" t="s">
        <v>5806</v>
      </c>
      <c r="E1417" s="690">
        <v>5301.58</v>
      </c>
      <c r="F1417" s="691">
        <v>5301.58</v>
      </c>
      <c r="G1417" s="692" t="s">
        <v>5804</v>
      </c>
      <c r="H1417" s="692" t="s">
        <v>5807</v>
      </c>
    </row>
    <row r="1418" spans="1:8">
      <c r="A1418" s="48" t="s">
        <v>5808</v>
      </c>
      <c r="B1418" s="692" t="s">
        <v>5809</v>
      </c>
      <c r="C1418" s="656" t="s">
        <v>5810</v>
      </c>
      <c r="D1418" s="692" t="s">
        <v>5806</v>
      </c>
      <c r="E1418" s="690">
        <v>5316.7</v>
      </c>
      <c r="F1418" s="691">
        <v>5316.7</v>
      </c>
      <c r="G1418" s="692" t="s">
        <v>5809</v>
      </c>
      <c r="H1418" s="692" t="s">
        <v>5811</v>
      </c>
    </row>
    <row r="1419" spans="1:8">
      <c r="A1419" s="48" t="s">
        <v>5812</v>
      </c>
      <c r="B1419" s="692" t="s">
        <v>5813</v>
      </c>
      <c r="C1419" s="656" t="s">
        <v>5814</v>
      </c>
      <c r="D1419" s="692" t="s">
        <v>5780</v>
      </c>
      <c r="E1419" s="690">
        <v>5745.14</v>
      </c>
      <c r="F1419" s="691">
        <v>5745.14</v>
      </c>
      <c r="G1419" s="692" t="s">
        <v>5813</v>
      </c>
      <c r="H1419" s="692" t="s">
        <v>5815</v>
      </c>
    </row>
    <row r="1420" spans="1:8">
      <c r="A1420" s="48" t="s">
        <v>5816</v>
      </c>
      <c r="B1420" s="692" t="s">
        <v>5817</v>
      </c>
      <c r="C1420" s="656" t="s">
        <v>5818</v>
      </c>
      <c r="D1420" s="692" t="s">
        <v>5806</v>
      </c>
      <c r="E1420" s="690">
        <v>5377.24</v>
      </c>
      <c r="F1420" s="691">
        <v>5377.24</v>
      </c>
      <c r="G1420" s="692" t="s">
        <v>5817</v>
      </c>
      <c r="H1420" s="692" t="s">
        <v>5819</v>
      </c>
    </row>
    <row r="1421" spans="1:8">
      <c r="A1421" s="48" t="s">
        <v>5820</v>
      </c>
      <c r="B1421" s="692" t="s">
        <v>5821</v>
      </c>
      <c r="C1421" s="656" t="s">
        <v>5822</v>
      </c>
      <c r="D1421" s="692" t="s">
        <v>5823</v>
      </c>
      <c r="E1421" s="690">
        <v>6142.72</v>
      </c>
      <c r="F1421" s="691">
        <v>6142.72</v>
      </c>
      <c r="G1421" s="692" t="s">
        <v>5821</v>
      </c>
      <c r="H1421" s="692" t="s">
        <v>5824</v>
      </c>
    </row>
    <row r="1422" spans="1:8">
      <c r="A1422" s="48" t="s">
        <v>5825</v>
      </c>
      <c r="B1422" s="689" t="s">
        <v>5826</v>
      </c>
      <c r="C1422" s="656" t="s">
        <v>5827</v>
      </c>
      <c r="D1422" s="689">
        <v>127.14</v>
      </c>
      <c r="E1422" s="690">
        <v>5875.28</v>
      </c>
      <c r="F1422" s="691">
        <v>5875.28</v>
      </c>
      <c r="G1422" s="689" t="s">
        <v>5826</v>
      </c>
      <c r="H1422" s="692" t="s">
        <v>5828</v>
      </c>
    </row>
    <row r="1423" spans="1:8">
      <c r="A1423" s="48" t="s">
        <v>5829</v>
      </c>
      <c r="B1423" s="689" t="s">
        <v>5830</v>
      </c>
      <c r="C1423" s="656" t="s">
        <v>5831</v>
      </c>
      <c r="D1423" s="689">
        <v>126.47</v>
      </c>
      <c r="E1423" s="690">
        <v>5498.76</v>
      </c>
      <c r="F1423" s="691">
        <v>5498.76</v>
      </c>
      <c r="G1423" s="689" t="s">
        <v>5830</v>
      </c>
      <c r="H1423" s="692" t="s">
        <v>5832</v>
      </c>
    </row>
    <row r="1424" spans="1:8">
      <c r="A1424" s="48" t="s">
        <v>5833</v>
      </c>
      <c r="B1424" s="689" t="s">
        <v>5834</v>
      </c>
      <c r="C1424" s="656" t="s">
        <v>5835</v>
      </c>
      <c r="D1424" s="689">
        <v>109.96</v>
      </c>
      <c r="E1424" s="690">
        <v>4538.12</v>
      </c>
      <c r="F1424" s="691">
        <v>4538.12</v>
      </c>
      <c r="G1424" s="689" t="s">
        <v>5834</v>
      </c>
      <c r="H1424" s="692" t="s">
        <v>5836</v>
      </c>
    </row>
    <row r="1425" spans="1:8">
      <c r="A1425" s="48" t="s">
        <v>5837</v>
      </c>
      <c r="B1425" s="689" t="s">
        <v>5838</v>
      </c>
      <c r="C1425" s="656" t="s">
        <v>5839</v>
      </c>
      <c r="D1425" s="689">
        <v>108.76</v>
      </c>
      <c r="E1425" s="690">
        <v>5287.87</v>
      </c>
      <c r="F1425" s="691">
        <v>5287.87</v>
      </c>
      <c r="G1425" s="689" t="s">
        <v>5838</v>
      </c>
      <c r="H1425" s="692" t="s">
        <v>5840</v>
      </c>
    </row>
    <row r="1426" spans="1:8">
      <c r="A1426" s="48" t="s">
        <v>5841</v>
      </c>
      <c r="B1426" s="689" t="s">
        <v>5842</v>
      </c>
      <c r="C1426" s="656" t="s">
        <v>5843</v>
      </c>
      <c r="D1426" s="689">
        <v>116.64</v>
      </c>
      <c r="E1426" s="690">
        <v>5742.48</v>
      </c>
      <c r="F1426" s="691">
        <v>5742.48</v>
      </c>
      <c r="G1426" s="689" t="s">
        <v>5842</v>
      </c>
      <c r="H1426" s="692" t="s">
        <v>5844</v>
      </c>
    </row>
    <row r="1427" spans="1:8">
      <c r="A1427" s="48" t="s">
        <v>5845</v>
      </c>
      <c r="B1427" s="186" t="s">
        <v>5846</v>
      </c>
      <c r="C1427" s="656" t="s">
        <v>5847</v>
      </c>
      <c r="D1427" s="186" t="s">
        <v>5848</v>
      </c>
      <c r="E1427" s="661">
        <v>6991.13</v>
      </c>
      <c r="F1427" s="662">
        <v>6991.13</v>
      </c>
      <c r="G1427" s="186" t="s">
        <v>5846</v>
      </c>
      <c r="H1427" s="186" t="s">
        <v>5849</v>
      </c>
    </row>
    <row r="1428" spans="1:8">
      <c r="A1428" s="48" t="s">
        <v>5850</v>
      </c>
      <c r="B1428" s="186" t="s">
        <v>5851</v>
      </c>
      <c r="C1428" s="656" t="s">
        <v>5852</v>
      </c>
      <c r="D1428" s="186" t="s">
        <v>5853</v>
      </c>
      <c r="E1428" s="673">
        <v>6794.13</v>
      </c>
      <c r="F1428" s="662">
        <v>6794.13</v>
      </c>
      <c r="G1428" s="186" t="s">
        <v>5851</v>
      </c>
      <c r="H1428" s="186" t="s">
        <v>5854</v>
      </c>
    </row>
    <row r="1429" spans="1:8">
      <c r="A1429" s="48" t="s">
        <v>5855</v>
      </c>
      <c r="B1429" s="186" t="s">
        <v>5856</v>
      </c>
      <c r="C1429" s="656" t="s">
        <v>5857</v>
      </c>
      <c r="D1429" s="186" t="s">
        <v>2583</v>
      </c>
      <c r="E1429" s="673">
        <v>7415.88</v>
      </c>
      <c r="F1429" s="662">
        <v>7415.88</v>
      </c>
      <c r="G1429" s="186" t="s">
        <v>5856</v>
      </c>
      <c r="H1429" s="186" t="s">
        <v>5858</v>
      </c>
    </row>
    <row r="1430" spans="1:8">
      <c r="A1430" s="48" t="s">
        <v>5859</v>
      </c>
      <c r="B1430" s="186" t="s">
        <v>5860</v>
      </c>
      <c r="C1430" s="656" t="s">
        <v>5861</v>
      </c>
      <c r="D1430" s="186" t="s">
        <v>162</v>
      </c>
      <c r="E1430" s="673">
        <v>5562.04</v>
      </c>
      <c r="F1430" s="662">
        <v>5562.04</v>
      </c>
      <c r="G1430" s="186" t="s">
        <v>5860</v>
      </c>
      <c r="H1430" s="186" t="s">
        <v>5862</v>
      </c>
    </row>
    <row r="1431" spans="1:8">
      <c r="A1431" s="48" t="s">
        <v>5863</v>
      </c>
      <c r="B1431" s="693" t="s">
        <v>5864</v>
      </c>
      <c r="C1431" s="656" t="s">
        <v>5865</v>
      </c>
      <c r="D1431" s="693">
        <v>133.39</v>
      </c>
      <c r="E1431" s="694">
        <v>7224.79</v>
      </c>
      <c r="F1431" s="695">
        <v>7224.79</v>
      </c>
      <c r="G1431" s="693" t="s">
        <v>5864</v>
      </c>
      <c r="H1431" s="696" t="s">
        <v>5866</v>
      </c>
    </row>
    <row r="1432" spans="1:8">
      <c r="A1432" s="48" t="s">
        <v>5867</v>
      </c>
      <c r="B1432" s="693" t="s">
        <v>5868</v>
      </c>
      <c r="C1432" s="656" t="s">
        <v>5869</v>
      </c>
      <c r="D1432" s="693">
        <v>131.16</v>
      </c>
      <c r="E1432" s="694">
        <v>7016.26</v>
      </c>
      <c r="F1432" s="695">
        <v>7016.26</v>
      </c>
      <c r="G1432" s="693" t="s">
        <v>5868</v>
      </c>
      <c r="H1432" s="696" t="s">
        <v>5870</v>
      </c>
    </row>
    <row r="1433" spans="1:8">
      <c r="A1433" s="48" t="s">
        <v>5871</v>
      </c>
      <c r="B1433" s="693" t="s">
        <v>5872</v>
      </c>
      <c r="C1433" s="656" t="s">
        <v>5873</v>
      </c>
      <c r="D1433" s="693">
        <v>39.95</v>
      </c>
      <c r="E1433" s="694">
        <v>15586.51</v>
      </c>
      <c r="F1433" s="695">
        <f>E1433*0.5</f>
        <v>7793.255</v>
      </c>
      <c r="G1433" s="693" t="s">
        <v>5872</v>
      </c>
      <c r="H1433" s="696" t="s">
        <v>5874</v>
      </c>
    </row>
    <row r="1434" spans="1:8">
      <c r="A1434" s="48" t="s">
        <v>5875</v>
      </c>
      <c r="B1434" s="186" t="s">
        <v>5876</v>
      </c>
      <c r="C1434" s="656" t="s">
        <v>5877</v>
      </c>
      <c r="D1434" s="186" t="s">
        <v>1484</v>
      </c>
      <c r="E1434" s="661">
        <v>7378.61</v>
      </c>
      <c r="F1434" s="662">
        <v>7378.61</v>
      </c>
      <c r="G1434" s="186" t="s">
        <v>5876</v>
      </c>
      <c r="H1434" s="186" t="s">
        <v>5878</v>
      </c>
    </row>
    <row r="1435" spans="1:8">
      <c r="A1435" s="48" t="s">
        <v>5879</v>
      </c>
      <c r="B1435" s="186" t="s">
        <v>5880</v>
      </c>
      <c r="C1435" s="656" t="s">
        <v>5881</v>
      </c>
      <c r="D1435" s="186" t="s">
        <v>821</v>
      </c>
      <c r="E1435" s="661">
        <v>7268.48</v>
      </c>
      <c r="F1435" s="662">
        <v>7268.48</v>
      </c>
      <c r="G1435" s="186" t="s">
        <v>5880</v>
      </c>
      <c r="H1435" s="186" t="s">
        <v>5882</v>
      </c>
    </row>
    <row r="1436" spans="1:8">
      <c r="A1436" s="48" t="s">
        <v>5883</v>
      </c>
      <c r="B1436" s="186" t="s">
        <v>5884</v>
      </c>
      <c r="C1436" s="656" t="s">
        <v>5885</v>
      </c>
      <c r="D1436" s="186" t="s">
        <v>1081</v>
      </c>
      <c r="E1436" s="661">
        <v>7636.83</v>
      </c>
      <c r="F1436" s="662">
        <v>7636.83</v>
      </c>
      <c r="G1436" s="186" t="s">
        <v>5884</v>
      </c>
      <c r="H1436" s="186" t="s">
        <v>5886</v>
      </c>
    </row>
    <row r="1437" spans="1:8">
      <c r="A1437" s="48" t="s">
        <v>5887</v>
      </c>
      <c r="B1437" s="696" t="s">
        <v>5888</v>
      </c>
      <c r="C1437" s="656" t="s">
        <v>5889</v>
      </c>
      <c r="D1437" s="696" t="s">
        <v>382</v>
      </c>
      <c r="E1437" s="694">
        <v>5957.28</v>
      </c>
      <c r="F1437" s="695">
        <v>5957.28</v>
      </c>
      <c r="G1437" s="696" t="s">
        <v>5888</v>
      </c>
      <c r="H1437" s="696" t="s">
        <v>5890</v>
      </c>
    </row>
    <row r="1438" spans="1:8">
      <c r="A1438" s="48" t="s">
        <v>5891</v>
      </c>
      <c r="B1438" s="186" t="s">
        <v>5892</v>
      </c>
      <c r="C1438" s="656" t="s">
        <v>5893</v>
      </c>
      <c r="D1438" s="186" t="s">
        <v>5894</v>
      </c>
      <c r="E1438" s="661">
        <v>8068.2</v>
      </c>
      <c r="F1438" s="662">
        <v>8068.2</v>
      </c>
      <c r="G1438" s="186" t="s">
        <v>5892</v>
      </c>
      <c r="H1438" s="186" t="s">
        <v>5895</v>
      </c>
    </row>
    <row r="1439" spans="1:8">
      <c r="A1439" s="48" t="s">
        <v>5896</v>
      </c>
      <c r="B1439" s="697" t="s">
        <v>5897</v>
      </c>
      <c r="C1439" s="656" t="s">
        <v>5898</v>
      </c>
      <c r="D1439" s="697" t="s">
        <v>2578</v>
      </c>
      <c r="E1439" s="698">
        <v>8328.16</v>
      </c>
      <c r="F1439" s="699">
        <v>8328.16</v>
      </c>
      <c r="G1439" s="697" t="s">
        <v>5897</v>
      </c>
      <c r="H1439" s="697" t="s">
        <v>5899</v>
      </c>
    </row>
    <row r="1440" spans="1:8">
      <c r="A1440" s="48" t="s">
        <v>5900</v>
      </c>
      <c r="B1440" s="697" t="s">
        <v>5901</v>
      </c>
      <c r="C1440" s="656" t="s">
        <v>5902</v>
      </c>
      <c r="D1440" s="697" t="s">
        <v>1726</v>
      </c>
      <c r="E1440" s="698">
        <v>2345.78</v>
      </c>
      <c r="F1440" s="699">
        <v>2345.78</v>
      </c>
      <c r="G1440" s="697" t="s">
        <v>5901</v>
      </c>
      <c r="H1440" s="697" t="s">
        <v>5903</v>
      </c>
    </row>
    <row r="1441" spans="1:8">
      <c r="A1441" s="48" t="s">
        <v>5904</v>
      </c>
      <c r="B1441" s="697" t="s">
        <v>5905</v>
      </c>
      <c r="C1441" s="656" t="s">
        <v>5906</v>
      </c>
      <c r="D1441" s="697" t="s">
        <v>2620</v>
      </c>
      <c r="E1441" s="698">
        <v>9508.3</v>
      </c>
      <c r="F1441" s="699">
        <v>9508.3</v>
      </c>
      <c r="G1441" s="697" t="s">
        <v>5905</v>
      </c>
      <c r="H1441" s="697" t="s">
        <v>5907</v>
      </c>
    </row>
    <row r="1442" spans="1:8">
      <c r="A1442" s="48" t="s">
        <v>5908</v>
      </c>
      <c r="B1442" s="700" t="s">
        <v>5909</v>
      </c>
      <c r="C1442" s="656" t="s">
        <v>5910</v>
      </c>
      <c r="D1442" s="700">
        <v>131.37</v>
      </c>
      <c r="E1442" s="698">
        <v>6209.01</v>
      </c>
      <c r="F1442" s="699">
        <v>6209.01</v>
      </c>
      <c r="G1442" s="700" t="s">
        <v>5909</v>
      </c>
      <c r="H1442" s="697" t="s">
        <v>5911</v>
      </c>
    </row>
    <row r="1443" spans="1:8">
      <c r="A1443" s="48" t="s">
        <v>5912</v>
      </c>
      <c r="B1443" s="659" t="s">
        <v>5913</v>
      </c>
      <c r="C1443" s="656" t="s">
        <v>5914</v>
      </c>
      <c r="D1443" s="659" t="s">
        <v>2976</v>
      </c>
      <c r="E1443" s="657">
        <v>5174.3</v>
      </c>
      <c r="F1443" s="658">
        <v>5174.3</v>
      </c>
      <c r="G1443" s="659" t="s">
        <v>5913</v>
      </c>
      <c r="H1443" s="659" t="s">
        <v>5915</v>
      </c>
    </row>
    <row r="1444" spans="1:8">
      <c r="A1444" s="48" t="s">
        <v>5916</v>
      </c>
      <c r="B1444" s="659" t="s">
        <v>5917</v>
      </c>
      <c r="C1444" s="656" t="s">
        <v>5918</v>
      </c>
      <c r="D1444" s="659" t="s">
        <v>2445</v>
      </c>
      <c r="E1444" s="657">
        <v>8464.5</v>
      </c>
      <c r="F1444" s="658">
        <v>8464.5</v>
      </c>
      <c r="G1444" s="659" t="s">
        <v>5917</v>
      </c>
      <c r="H1444" s="659" t="s">
        <v>5919</v>
      </c>
    </row>
    <row r="1445" spans="1:8">
      <c r="A1445" s="48" t="s">
        <v>5920</v>
      </c>
      <c r="B1445" s="659" t="s">
        <v>5921</v>
      </c>
      <c r="C1445" s="656" t="s">
        <v>5922</v>
      </c>
      <c r="D1445" s="659" t="s">
        <v>1980</v>
      </c>
      <c r="E1445" s="657">
        <v>7142.54</v>
      </c>
      <c r="F1445" s="658">
        <v>7142.54</v>
      </c>
      <c r="G1445" s="659" t="s">
        <v>5921</v>
      </c>
      <c r="H1445" s="659" t="s">
        <v>5923</v>
      </c>
    </row>
    <row r="1446" spans="1:8">
      <c r="A1446" s="48" t="s">
        <v>5924</v>
      </c>
      <c r="B1446" s="659" t="s">
        <v>5925</v>
      </c>
      <c r="C1446" s="656" t="s">
        <v>5926</v>
      </c>
      <c r="D1446" s="659" t="s">
        <v>3344</v>
      </c>
      <c r="E1446" s="657">
        <v>7252.18</v>
      </c>
      <c r="F1446" s="658">
        <v>7252.18</v>
      </c>
      <c r="G1446" s="659" t="s">
        <v>5925</v>
      </c>
      <c r="H1446" s="659" t="s">
        <v>5927</v>
      </c>
    </row>
    <row r="1447" spans="1:8">
      <c r="A1447" s="48" t="s">
        <v>5928</v>
      </c>
      <c r="B1447" s="659" t="s">
        <v>5929</v>
      </c>
      <c r="C1447" s="656" t="s">
        <v>5930</v>
      </c>
      <c r="D1447" s="659" t="s">
        <v>5823</v>
      </c>
      <c r="E1447" s="657">
        <v>6003.5</v>
      </c>
      <c r="F1447" s="658">
        <v>6003.5</v>
      </c>
      <c r="G1447" s="659" t="s">
        <v>5929</v>
      </c>
      <c r="H1447" s="659" t="s">
        <v>5931</v>
      </c>
    </row>
    <row r="1448" spans="1:8">
      <c r="A1448" s="48" t="s">
        <v>5932</v>
      </c>
      <c r="B1448" s="659" t="s">
        <v>5933</v>
      </c>
      <c r="C1448" s="656" t="s">
        <v>5934</v>
      </c>
      <c r="D1448" s="659" t="s">
        <v>5935</v>
      </c>
      <c r="E1448" s="657">
        <v>5343.54</v>
      </c>
      <c r="F1448" s="658">
        <v>5343.54</v>
      </c>
      <c r="G1448" s="659" t="s">
        <v>5933</v>
      </c>
      <c r="H1448" s="659" t="s">
        <v>5936</v>
      </c>
    </row>
    <row r="1449" spans="1:8">
      <c r="A1449" s="48" t="s">
        <v>5937</v>
      </c>
      <c r="B1449" s="659" t="s">
        <v>5938</v>
      </c>
      <c r="C1449" s="656" t="s">
        <v>5939</v>
      </c>
      <c r="D1449" s="659" t="s">
        <v>5823</v>
      </c>
      <c r="E1449" s="657">
        <v>6194.93</v>
      </c>
      <c r="F1449" s="658">
        <v>6194.93</v>
      </c>
      <c r="G1449" s="659" t="s">
        <v>5938</v>
      </c>
      <c r="H1449" s="659" t="s">
        <v>5940</v>
      </c>
    </row>
    <row r="1450" spans="1:8">
      <c r="A1450" s="48" t="s">
        <v>5941</v>
      </c>
      <c r="B1450" s="659" t="s">
        <v>5942</v>
      </c>
      <c r="C1450" s="656" t="s">
        <v>5943</v>
      </c>
      <c r="D1450" s="659" t="s">
        <v>3344</v>
      </c>
      <c r="E1450" s="657">
        <v>7252.19</v>
      </c>
      <c r="F1450" s="658">
        <v>7252.19</v>
      </c>
      <c r="G1450" s="659" t="s">
        <v>5942</v>
      </c>
      <c r="H1450" s="659" t="s">
        <v>5944</v>
      </c>
    </row>
    <row r="1451" spans="1:8">
      <c r="A1451" s="48" t="s">
        <v>5945</v>
      </c>
      <c r="B1451" s="659" t="s">
        <v>5946</v>
      </c>
      <c r="C1451" s="656" t="s">
        <v>5947</v>
      </c>
      <c r="D1451" s="659" t="s">
        <v>1207</v>
      </c>
      <c r="E1451" s="657">
        <v>6123.86</v>
      </c>
      <c r="F1451" s="658">
        <v>6123.86</v>
      </c>
      <c r="G1451" s="659" t="s">
        <v>5946</v>
      </c>
      <c r="H1451" s="659" t="s">
        <v>5948</v>
      </c>
    </row>
    <row r="1452" spans="1:8">
      <c r="A1452" s="48" t="s">
        <v>5949</v>
      </c>
      <c r="B1452" s="659" t="s">
        <v>5950</v>
      </c>
      <c r="C1452" s="656" t="s">
        <v>5951</v>
      </c>
      <c r="D1452" s="659" t="s">
        <v>770</v>
      </c>
      <c r="E1452" s="657">
        <v>5845.64</v>
      </c>
      <c r="F1452" s="658">
        <v>5845.64</v>
      </c>
      <c r="G1452" s="659" t="s">
        <v>5950</v>
      </c>
      <c r="H1452" s="659" t="s">
        <v>5952</v>
      </c>
    </row>
    <row r="1453" spans="1:8">
      <c r="A1453" s="48" t="s">
        <v>5953</v>
      </c>
      <c r="B1453" s="659" t="s">
        <v>5954</v>
      </c>
      <c r="C1453" s="656" t="s">
        <v>5955</v>
      </c>
      <c r="D1453" s="659" t="s">
        <v>1193</v>
      </c>
      <c r="E1453" s="657">
        <v>6467.88</v>
      </c>
      <c r="F1453" s="658">
        <v>6467.88</v>
      </c>
      <c r="G1453" s="659" t="s">
        <v>5954</v>
      </c>
      <c r="H1453" s="659" t="s">
        <v>5956</v>
      </c>
    </row>
    <row r="1454" spans="1:8">
      <c r="A1454" s="48" t="s">
        <v>5957</v>
      </c>
      <c r="B1454" s="659" t="s">
        <v>5958</v>
      </c>
      <c r="C1454" s="656" t="s">
        <v>5959</v>
      </c>
      <c r="D1454" s="659" t="s">
        <v>787</v>
      </c>
      <c r="E1454" s="657">
        <v>5319.22</v>
      </c>
      <c r="F1454" s="658">
        <v>5319.22</v>
      </c>
      <c r="G1454" s="659" t="s">
        <v>5958</v>
      </c>
      <c r="H1454" s="659" t="s">
        <v>5960</v>
      </c>
    </row>
    <row r="1455" spans="1:8">
      <c r="A1455" s="48" t="s">
        <v>5961</v>
      </c>
      <c r="B1455" s="688" t="s">
        <v>5962</v>
      </c>
      <c r="C1455" s="656" t="s">
        <v>5963</v>
      </c>
      <c r="D1455" s="688" t="s">
        <v>761</v>
      </c>
      <c r="E1455" s="686">
        <v>5495.82</v>
      </c>
      <c r="F1455" s="687">
        <v>5495.82</v>
      </c>
      <c r="G1455" s="688" t="s">
        <v>5962</v>
      </c>
      <c r="H1455" s="688" t="s">
        <v>5964</v>
      </c>
    </row>
    <row r="1456" spans="1:8">
      <c r="A1456" s="48" t="s">
        <v>5965</v>
      </c>
      <c r="B1456" s="659" t="s">
        <v>5966</v>
      </c>
      <c r="C1456" s="656" t="s">
        <v>5967</v>
      </c>
      <c r="D1456" s="659" t="s">
        <v>787</v>
      </c>
      <c r="E1456" s="657">
        <v>5271.84</v>
      </c>
      <c r="F1456" s="658">
        <v>5271.84</v>
      </c>
      <c r="G1456" s="659" t="s">
        <v>5966</v>
      </c>
      <c r="H1456" s="659" t="s">
        <v>5968</v>
      </c>
    </row>
    <row r="1457" spans="1:8">
      <c r="A1457" s="48" t="s">
        <v>5969</v>
      </c>
      <c r="B1457" s="659" t="s">
        <v>5970</v>
      </c>
      <c r="C1457" s="656" t="s">
        <v>5971</v>
      </c>
      <c r="D1457" s="659" t="s">
        <v>1193</v>
      </c>
      <c r="E1457" s="657">
        <v>6261.46</v>
      </c>
      <c r="F1457" s="658">
        <v>6261.46</v>
      </c>
      <c r="G1457" s="659" t="s">
        <v>5970</v>
      </c>
      <c r="H1457" s="659" t="s">
        <v>5972</v>
      </c>
    </row>
    <row r="1458" spans="1:8">
      <c r="A1458" s="48" t="s">
        <v>5973</v>
      </c>
      <c r="B1458" s="659" t="s">
        <v>5974</v>
      </c>
      <c r="C1458" s="656" t="s">
        <v>5975</v>
      </c>
      <c r="D1458" s="659" t="s">
        <v>5976</v>
      </c>
      <c r="E1458" s="657">
        <v>7003.04</v>
      </c>
      <c r="F1458" s="658">
        <v>7003.04</v>
      </c>
      <c r="G1458" s="659" t="s">
        <v>5974</v>
      </c>
      <c r="H1458" s="659" t="s">
        <v>5977</v>
      </c>
    </row>
    <row r="1459" spans="1:8">
      <c r="A1459" s="48" t="s">
        <v>5978</v>
      </c>
      <c r="B1459" s="659" t="s">
        <v>5979</v>
      </c>
      <c r="C1459" s="656" t="s">
        <v>5980</v>
      </c>
      <c r="D1459" s="659" t="s">
        <v>355</v>
      </c>
      <c r="E1459" s="657">
        <v>6605.5</v>
      </c>
      <c r="F1459" s="658">
        <v>6605.5</v>
      </c>
      <c r="G1459" s="659" t="s">
        <v>5979</v>
      </c>
      <c r="H1459" s="659" t="s">
        <v>5981</v>
      </c>
    </row>
    <row r="1460" spans="1:8">
      <c r="A1460" s="48" t="s">
        <v>5982</v>
      </c>
      <c r="B1460" s="659" t="s">
        <v>5983</v>
      </c>
      <c r="C1460" s="656" t="s">
        <v>5984</v>
      </c>
      <c r="D1460" s="659" t="s">
        <v>5985</v>
      </c>
      <c r="E1460" s="657">
        <v>8733.94</v>
      </c>
      <c r="F1460" s="342">
        <f>E1460*0.5</f>
        <v>4366.97</v>
      </c>
      <c r="G1460" s="659" t="s">
        <v>5983</v>
      </c>
      <c r="H1460" s="659" t="s">
        <v>5986</v>
      </c>
    </row>
    <row r="1461" spans="1:8">
      <c r="A1461" s="48" t="s">
        <v>5987</v>
      </c>
      <c r="B1461" s="659" t="s">
        <v>5988</v>
      </c>
      <c r="C1461" s="656" t="s">
        <v>5989</v>
      </c>
      <c r="D1461" s="659" t="s">
        <v>5550</v>
      </c>
      <c r="E1461" s="657">
        <v>6909.46</v>
      </c>
      <c r="F1461" s="658">
        <v>6909.46</v>
      </c>
      <c r="G1461" s="659" t="s">
        <v>5988</v>
      </c>
      <c r="H1461" s="659" t="s">
        <v>5990</v>
      </c>
    </row>
    <row r="1462" spans="1:8">
      <c r="A1462" s="48" t="s">
        <v>5991</v>
      </c>
      <c r="B1462" s="659" t="s">
        <v>5992</v>
      </c>
      <c r="C1462" s="656" t="s">
        <v>5993</v>
      </c>
      <c r="D1462" s="659" t="s">
        <v>5994</v>
      </c>
      <c r="E1462" s="657">
        <v>7706.54</v>
      </c>
      <c r="F1462" s="658">
        <v>7706.54</v>
      </c>
      <c r="G1462" s="659" t="s">
        <v>5992</v>
      </c>
      <c r="H1462" s="659" t="s">
        <v>5995</v>
      </c>
    </row>
    <row r="1463" s="633" customFormat="1" spans="1:8">
      <c r="A1463" s="48" t="s">
        <v>5996</v>
      </c>
      <c r="B1463" s="659" t="s">
        <v>5997</v>
      </c>
      <c r="C1463" s="656" t="s">
        <v>5998</v>
      </c>
      <c r="D1463" s="659" t="s">
        <v>5999</v>
      </c>
      <c r="E1463" s="657">
        <v>13267.71</v>
      </c>
      <c r="F1463" s="342">
        <f t="shared" ref="F1463:F1468" si="4">E1463*0.5</f>
        <v>6633.855</v>
      </c>
      <c r="G1463" s="659" t="s">
        <v>5997</v>
      </c>
      <c r="H1463" s="659" t="s">
        <v>6000</v>
      </c>
    </row>
    <row r="1464" s="633" customFormat="1" spans="1:8">
      <c r="A1464" s="48" t="s">
        <v>6001</v>
      </c>
      <c r="B1464" s="659" t="s">
        <v>5997</v>
      </c>
      <c r="C1464" s="656" t="s">
        <v>5998</v>
      </c>
      <c r="D1464" s="659" t="s">
        <v>5985</v>
      </c>
      <c r="E1464" s="657">
        <v>9951.19</v>
      </c>
      <c r="F1464" s="342">
        <f t="shared" si="4"/>
        <v>4975.595</v>
      </c>
      <c r="G1464" s="659" t="s">
        <v>5997</v>
      </c>
      <c r="H1464" s="659" t="s">
        <v>6000</v>
      </c>
    </row>
    <row r="1465" spans="1:8">
      <c r="A1465" s="48" t="s">
        <v>6002</v>
      </c>
      <c r="B1465" s="48" t="s">
        <v>6003</v>
      </c>
      <c r="C1465" s="656" t="s">
        <v>6004</v>
      </c>
      <c r="D1465" s="48" t="s">
        <v>6005</v>
      </c>
      <c r="E1465" s="322">
        <v>12726.86</v>
      </c>
      <c r="F1465" s="342">
        <f t="shared" si="4"/>
        <v>6363.43</v>
      </c>
      <c r="G1465" s="48" t="s">
        <v>6003</v>
      </c>
      <c r="H1465" s="48" t="s">
        <v>6006</v>
      </c>
    </row>
    <row r="1466" spans="1:8">
      <c r="A1466" s="48" t="s">
        <v>6007</v>
      </c>
      <c r="B1466" s="48" t="s">
        <v>6003</v>
      </c>
      <c r="C1466" s="656" t="s">
        <v>6004</v>
      </c>
      <c r="D1466" s="48" t="s">
        <v>6008</v>
      </c>
      <c r="E1466" s="322">
        <v>13741.71</v>
      </c>
      <c r="F1466" s="342">
        <f t="shared" si="4"/>
        <v>6870.855</v>
      </c>
      <c r="G1466" s="48" t="s">
        <v>6003</v>
      </c>
      <c r="H1466" s="48" t="s">
        <v>6006</v>
      </c>
    </row>
    <row r="1467" spans="1:8">
      <c r="A1467" s="48" t="s">
        <v>6009</v>
      </c>
      <c r="B1467" s="48" t="s">
        <v>6003</v>
      </c>
      <c r="C1467" s="656" t="s">
        <v>6004</v>
      </c>
      <c r="D1467" s="48" t="s">
        <v>6010</v>
      </c>
      <c r="E1467" s="322">
        <v>19963.05</v>
      </c>
      <c r="F1467" s="342">
        <f t="shared" si="4"/>
        <v>9981.525</v>
      </c>
      <c r="G1467" s="48" t="s">
        <v>6003</v>
      </c>
      <c r="H1467" s="48" t="s">
        <v>6006</v>
      </c>
    </row>
    <row r="1468" spans="1:8">
      <c r="A1468" s="48" t="s">
        <v>6011</v>
      </c>
      <c r="B1468" s="48" t="s">
        <v>6003</v>
      </c>
      <c r="C1468" s="656" t="s">
        <v>6004</v>
      </c>
      <c r="D1468" s="48" t="s">
        <v>6012</v>
      </c>
      <c r="E1468" s="322">
        <v>20023.47</v>
      </c>
      <c r="F1468" s="342">
        <f t="shared" si="4"/>
        <v>10011.735</v>
      </c>
      <c r="G1468" s="48" t="s">
        <v>6003</v>
      </c>
      <c r="H1468" s="48" t="s">
        <v>6006</v>
      </c>
    </row>
    <row r="1469" spans="1:8">
      <c r="A1469" s="48" t="s">
        <v>6013</v>
      </c>
      <c r="B1469" s="48" t="s">
        <v>6014</v>
      </c>
      <c r="C1469" s="656" t="s">
        <v>6015</v>
      </c>
      <c r="D1469" s="48" t="s">
        <v>6016</v>
      </c>
      <c r="E1469" s="322">
        <v>22219.52</v>
      </c>
      <c r="F1469" s="342">
        <f>E1469*0.75</f>
        <v>16664.64</v>
      </c>
      <c r="G1469" s="48" t="s">
        <v>6014</v>
      </c>
      <c r="H1469" s="48" t="s">
        <v>6017</v>
      </c>
    </row>
    <row r="1470" spans="1:8">
      <c r="A1470" s="48" t="s">
        <v>6018</v>
      </c>
      <c r="B1470" s="48" t="s">
        <v>6019</v>
      </c>
      <c r="C1470" s="656" t="s">
        <v>6020</v>
      </c>
      <c r="D1470" s="48" t="s">
        <v>505</v>
      </c>
      <c r="E1470" s="322">
        <v>7637.61</v>
      </c>
      <c r="F1470" s="342">
        <v>7637.61</v>
      </c>
      <c r="G1470" s="48" t="s">
        <v>6019</v>
      </c>
      <c r="H1470" s="48" t="s">
        <v>6021</v>
      </c>
    </row>
    <row r="1471" spans="1:8">
      <c r="A1471" s="48" t="s">
        <v>6022</v>
      </c>
      <c r="B1471" s="48" t="s">
        <v>6023</v>
      </c>
      <c r="C1471" s="656" t="s">
        <v>6024</v>
      </c>
      <c r="D1471" s="48" t="s">
        <v>6025</v>
      </c>
      <c r="E1471" s="322">
        <v>7105.18</v>
      </c>
      <c r="F1471" s="342">
        <v>7105.18</v>
      </c>
      <c r="G1471" s="48" t="s">
        <v>6023</v>
      </c>
      <c r="H1471" s="48" t="s">
        <v>6026</v>
      </c>
    </row>
    <row r="1472" spans="1:8">
      <c r="A1472" s="48" t="s">
        <v>6027</v>
      </c>
      <c r="B1472" s="48" t="s">
        <v>6028</v>
      </c>
      <c r="C1472" s="656" t="s">
        <v>6029</v>
      </c>
      <c r="D1472" s="48" t="s">
        <v>910</v>
      </c>
      <c r="E1472" s="322">
        <v>6766.12</v>
      </c>
      <c r="F1472" s="342">
        <v>6766.12</v>
      </c>
      <c r="G1472" s="48" t="s">
        <v>6028</v>
      </c>
      <c r="H1472" s="48" t="s">
        <v>6030</v>
      </c>
    </row>
    <row r="1473" spans="1:8">
      <c r="A1473" s="48" t="s">
        <v>6031</v>
      </c>
      <c r="B1473" s="48" t="s">
        <v>6032</v>
      </c>
      <c r="C1473" s="656" t="s">
        <v>6033</v>
      </c>
      <c r="D1473" s="48" t="s">
        <v>138</v>
      </c>
      <c r="E1473" s="322">
        <v>7062.16</v>
      </c>
      <c r="F1473" s="342">
        <f>E1473*0.75</f>
        <v>5296.62</v>
      </c>
      <c r="G1473" s="48" t="s">
        <v>6032</v>
      </c>
      <c r="H1473" s="48" t="s">
        <v>6034</v>
      </c>
    </row>
    <row r="1474" spans="1:8">
      <c r="A1474" s="48" t="s">
        <v>6035</v>
      </c>
      <c r="B1474" s="48" t="s">
        <v>6036</v>
      </c>
      <c r="C1474" s="656" t="s">
        <v>6037</v>
      </c>
      <c r="D1474" s="48" t="s">
        <v>6038</v>
      </c>
      <c r="E1474" s="322">
        <v>4801.4</v>
      </c>
      <c r="F1474" s="342">
        <v>4801.4</v>
      </c>
      <c r="G1474" s="48" t="s">
        <v>6036</v>
      </c>
      <c r="H1474" s="48" t="s">
        <v>6039</v>
      </c>
    </row>
    <row r="1475" spans="1:8">
      <c r="A1475" s="48" t="s">
        <v>6040</v>
      </c>
      <c r="B1475" s="48" t="s">
        <v>6041</v>
      </c>
      <c r="C1475" s="656" t="s">
        <v>6042</v>
      </c>
      <c r="D1475" s="48" t="s">
        <v>186</v>
      </c>
      <c r="E1475" s="322">
        <v>6673.76</v>
      </c>
      <c r="F1475" s="342">
        <f>E1475*0.75</f>
        <v>5005.32</v>
      </c>
      <c r="G1475" s="48" t="s">
        <v>6041</v>
      </c>
      <c r="H1475" s="48" t="s">
        <v>6043</v>
      </c>
    </row>
    <row r="1476" spans="1:8">
      <c r="A1476" s="48" t="s">
        <v>6044</v>
      </c>
      <c r="B1476" s="48" t="s">
        <v>6045</v>
      </c>
      <c r="C1476" s="656" t="s">
        <v>6046</v>
      </c>
      <c r="D1476" s="48" t="s">
        <v>98</v>
      </c>
      <c r="E1476" s="322">
        <v>5489.28</v>
      </c>
      <c r="F1476" s="342">
        <v>5489.28</v>
      </c>
      <c r="G1476" s="48" t="s">
        <v>6045</v>
      </c>
      <c r="H1476" s="48" t="s">
        <v>6047</v>
      </c>
    </row>
    <row r="1477" spans="1:8">
      <c r="A1477" s="48" t="s">
        <v>6048</v>
      </c>
      <c r="B1477" s="48" t="s">
        <v>6049</v>
      </c>
      <c r="C1477" s="656" t="s">
        <v>6050</v>
      </c>
      <c r="D1477" s="48" t="s">
        <v>39</v>
      </c>
      <c r="E1477" s="322">
        <v>8340.66</v>
      </c>
      <c r="F1477" s="342">
        <f>E1477*0.75</f>
        <v>6255.495</v>
      </c>
      <c r="G1477" s="48" t="s">
        <v>6049</v>
      </c>
      <c r="H1477" s="48" t="s">
        <v>6051</v>
      </c>
    </row>
    <row r="1478" spans="1:8">
      <c r="A1478" s="48" t="s">
        <v>6052</v>
      </c>
      <c r="B1478" s="48" t="s">
        <v>6053</v>
      </c>
      <c r="C1478" s="656" t="s">
        <v>6054</v>
      </c>
      <c r="D1478" s="48" t="s">
        <v>4622</v>
      </c>
      <c r="E1478" s="322">
        <v>7444.46</v>
      </c>
      <c r="F1478" s="342">
        <v>7444.46</v>
      </c>
      <c r="G1478" s="48" t="s">
        <v>6053</v>
      </c>
      <c r="H1478" s="48" t="s">
        <v>6055</v>
      </c>
    </row>
    <row r="1479" spans="1:8">
      <c r="A1479" s="48" t="s">
        <v>6056</v>
      </c>
      <c r="B1479" s="48" t="s">
        <v>6057</v>
      </c>
      <c r="C1479" s="656" t="s">
        <v>6058</v>
      </c>
      <c r="D1479" s="48" t="s">
        <v>6059</v>
      </c>
      <c r="E1479" s="322">
        <v>9608.7</v>
      </c>
      <c r="F1479" s="342">
        <v>9608.7</v>
      </c>
      <c r="G1479" s="48" t="s">
        <v>6057</v>
      </c>
      <c r="H1479" s="48" t="s">
        <v>6060</v>
      </c>
    </row>
    <row r="1480" spans="1:8">
      <c r="A1480" s="48" t="s">
        <v>6061</v>
      </c>
      <c r="B1480" s="48" t="s">
        <v>6062</v>
      </c>
      <c r="C1480" s="656" t="s">
        <v>6063</v>
      </c>
      <c r="D1480" s="48" t="s">
        <v>6064</v>
      </c>
      <c r="E1480" s="322">
        <v>27807.35</v>
      </c>
      <c r="F1480" s="342">
        <f>E1480*0.5</f>
        <v>13903.675</v>
      </c>
      <c r="G1480" s="48" t="s">
        <v>6062</v>
      </c>
      <c r="H1480" s="48" t="s">
        <v>6065</v>
      </c>
    </row>
    <row r="1481" spans="1:8">
      <c r="A1481" s="48" t="s">
        <v>6066</v>
      </c>
      <c r="B1481" s="48" t="s">
        <v>6067</v>
      </c>
      <c r="C1481" s="656" t="s">
        <v>6068</v>
      </c>
      <c r="D1481" s="48" t="s">
        <v>54</v>
      </c>
      <c r="E1481" s="322">
        <v>6499.71</v>
      </c>
      <c r="F1481" s="342">
        <v>6499.71</v>
      </c>
      <c r="G1481" s="48" t="s">
        <v>6067</v>
      </c>
      <c r="H1481" s="48" t="s">
        <v>6069</v>
      </c>
    </row>
    <row r="1482" spans="1:8">
      <c r="A1482" s="48" t="s">
        <v>6070</v>
      </c>
      <c r="B1482" s="48" t="s">
        <v>6071</v>
      </c>
      <c r="C1482" s="656" t="s">
        <v>6072</v>
      </c>
      <c r="D1482" s="48" t="s">
        <v>910</v>
      </c>
      <c r="E1482" s="322">
        <v>7086.94</v>
      </c>
      <c r="F1482" s="342">
        <v>7086.94</v>
      </c>
      <c r="G1482" s="48" t="s">
        <v>6071</v>
      </c>
      <c r="H1482" s="48" t="s">
        <v>6073</v>
      </c>
    </row>
    <row r="1483" spans="1:8">
      <c r="A1483" s="48" t="s">
        <v>6074</v>
      </c>
      <c r="B1483" s="48" t="s">
        <v>6075</v>
      </c>
      <c r="C1483" s="656" t="s">
        <v>6076</v>
      </c>
      <c r="D1483" s="48" t="s">
        <v>6077</v>
      </c>
      <c r="E1483" s="322">
        <v>26666.66</v>
      </c>
      <c r="F1483" s="342">
        <f>E1483*0.5</f>
        <v>13333.33</v>
      </c>
      <c r="G1483" s="48" t="s">
        <v>6075</v>
      </c>
      <c r="H1483" s="48" t="s">
        <v>6078</v>
      </c>
    </row>
    <row r="1484" spans="1:8">
      <c r="A1484" s="48" t="s">
        <v>6079</v>
      </c>
      <c r="B1484" s="48" t="s">
        <v>6080</v>
      </c>
      <c r="C1484" s="656" t="s">
        <v>6081</v>
      </c>
      <c r="D1484" s="48" t="s">
        <v>6082</v>
      </c>
      <c r="E1484" s="322">
        <v>6155.36</v>
      </c>
      <c r="F1484" s="342">
        <v>6155.36</v>
      </c>
      <c r="G1484" s="48" t="s">
        <v>6080</v>
      </c>
      <c r="H1484" s="48" t="s">
        <v>6083</v>
      </c>
    </row>
    <row r="1485" spans="1:8">
      <c r="A1485" s="48" t="s">
        <v>6084</v>
      </c>
      <c r="B1485" s="48" t="s">
        <v>6085</v>
      </c>
      <c r="C1485" s="656" t="s">
        <v>6086</v>
      </c>
      <c r="D1485" s="48" t="s">
        <v>2137</v>
      </c>
      <c r="E1485" s="322">
        <v>6697.54</v>
      </c>
      <c r="F1485" s="342">
        <v>6697.54</v>
      </c>
      <c r="G1485" s="48" t="s">
        <v>6085</v>
      </c>
      <c r="H1485" s="48" t="s">
        <v>6087</v>
      </c>
    </row>
    <row r="1486" spans="1:8">
      <c r="A1486" s="48" t="s">
        <v>6088</v>
      </c>
      <c r="B1486" s="48" t="s">
        <v>6089</v>
      </c>
      <c r="C1486" s="656" t="s">
        <v>6090</v>
      </c>
      <c r="D1486" s="48" t="s">
        <v>113</v>
      </c>
      <c r="E1486" s="322">
        <v>7706.42</v>
      </c>
      <c r="F1486" s="342">
        <f>E1486*0.75</f>
        <v>5779.815</v>
      </c>
      <c r="G1486" s="48" t="s">
        <v>6089</v>
      </c>
      <c r="H1486" s="48" t="s">
        <v>6091</v>
      </c>
    </row>
    <row r="1487" spans="1:8">
      <c r="A1487" s="48" t="s">
        <v>6092</v>
      </c>
      <c r="B1487" s="48" t="s">
        <v>6093</v>
      </c>
      <c r="C1487" s="656" t="s">
        <v>6094</v>
      </c>
      <c r="D1487" s="48" t="s">
        <v>1564</v>
      </c>
      <c r="E1487" s="322">
        <v>6715.6</v>
      </c>
      <c r="F1487" s="342">
        <v>6715.6</v>
      </c>
      <c r="G1487" s="48" t="s">
        <v>6093</v>
      </c>
      <c r="H1487" s="48" t="s">
        <v>6095</v>
      </c>
    </row>
    <row r="1488" spans="1:8">
      <c r="A1488" s="48" t="s">
        <v>6096</v>
      </c>
      <c r="B1488" s="48" t="s">
        <v>6097</v>
      </c>
      <c r="C1488" s="656" t="s">
        <v>6098</v>
      </c>
      <c r="D1488" s="48" t="s">
        <v>6099</v>
      </c>
      <c r="E1488" s="322">
        <v>15239.19</v>
      </c>
      <c r="F1488" s="342">
        <f>E1488*0.5</f>
        <v>7619.595</v>
      </c>
      <c r="G1488" s="48" t="s">
        <v>6097</v>
      </c>
      <c r="H1488" s="48" t="s">
        <v>6100</v>
      </c>
    </row>
    <row r="1489" spans="1:8">
      <c r="A1489" s="48" t="s">
        <v>6101</v>
      </c>
      <c r="B1489" s="48" t="s">
        <v>6102</v>
      </c>
      <c r="C1489" s="656" t="s">
        <v>6103</v>
      </c>
      <c r="D1489" s="48" t="s">
        <v>910</v>
      </c>
      <c r="E1489" s="322">
        <v>9440.77</v>
      </c>
      <c r="F1489" s="342">
        <f>E1489*0.75</f>
        <v>7080.5775</v>
      </c>
      <c r="G1489" s="48" t="s">
        <v>6102</v>
      </c>
      <c r="H1489" s="48" t="s">
        <v>6104</v>
      </c>
    </row>
    <row r="1490" spans="1:8">
      <c r="A1490" s="48" t="s">
        <v>6105</v>
      </c>
      <c r="B1490" s="48" t="s">
        <v>6106</v>
      </c>
      <c r="C1490" s="656" t="s">
        <v>6107</v>
      </c>
      <c r="D1490" s="48" t="s">
        <v>6108</v>
      </c>
      <c r="E1490" s="322">
        <v>6408.84</v>
      </c>
      <c r="F1490" s="342">
        <f>E1490*0.75</f>
        <v>4806.63</v>
      </c>
      <c r="G1490" s="48" t="s">
        <v>6106</v>
      </c>
      <c r="H1490" s="48" t="s">
        <v>6109</v>
      </c>
    </row>
    <row r="1491" spans="1:8">
      <c r="A1491" s="48" t="s">
        <v>6110</v>
      </c>
      <c r="B1491" s="701" t="s">
        <v>6111</v>
      </c>
      <c r="C1491" s="656" t="s">
        <v>6112</v>
      </c>
      <c r="D1491" s="701">
        <v>54.81</v>
      </c>
      <c r="E1491" s="702">
        <v>20474.56</v>
      </c>
      <c r="F1491" s="342">
        <f>E1491*0.5</f>
        <v>10237.28</v>
      </c>
      <c r="G1491" s="701" t="s">
        <v>6111</v>
      </c>
      <c r="H1491" s="703" t="s">
        <v>6113</v>
      </c>
    </row>
    <row r="1492" spans="1:8">
      <c r="A1492" s="48" t="s">
        <v>6114</v>
      </c>
      <c r="B1492" s="701" t="s">
        <v>6115</v>
      </c>
      <c r="C1492" s="656" t="s">
        <v>6116</v>
      </c>
      <c r="D1492" s="701">
        <v>121.53</v>
      </c>
      <c r="E1492" s="702">
        <v>6932.85</v>
      </c>
      <c r="F1492" s="704">
        <v>6932.85</v>
      </c>
      <c r="G1492" s="701" t="s">
        <v>6115</v>
      </c>
      <c r="H1492" s="703" t="s">
        <v>6117</v>
      </c>
    </row>
    <row r="1493" spans="1:8">
      <c r="A1493" s="48" t="s">
        <v>6118</v>
      </c>
      <c r="B1493" s="701" t="s">
        <v>417</v>
      </c>
      <c r="C1493" s="656" t="s">
        <v>6119</v>
      </c>
      <c r="D1493" s="701">
        <v>148.47</v>
      </c>
      <c r="E1493" s="702">
        <v>8915.84</v>
      </c>
      <c r="F1493" s="704">
        <v>8915.84</v>
      </c>
      <c r="G1493" s="701" t="s">
        <v>417</v>
      </c>
      <c r="H1493" s="703" t="s">
        <v>6120</v>
      </c>
    </row>
    <row r="1494" spans="1:8">
      <c r="A1494" s="48" t="s">
        <v>6121</v>
      </c>
      <c r="B1494" s="701" t="s">
        <v>6122</v>
      </c>
      <c r="C1494" s="656" t="s">
        <v>6123</v>
      </c>
      <c r="D1494" s="701">
        <v>148.47</v>
      </c>
      <c r="E1494" s="702">
        <v>9108.44</v>
      </c>
      <c r="F1494" s="704">
        <v>9108.44</v>
      </c>
      <c r="G1494" s="701" t="s">
        <v>6122</v>
      </c>
      <c r="H1494" s="703" t="s">
        <v>6124</v>
      </c>
    </row>
    <row r="1495" spans="1:8">
      <c r="A1495" s="48" t="s">
        <v>6125</v>
      </c>
      <c r="B1495" s="705" t="s">
        <v>6126</v>
      </c>
      <c r="C1495" s="656" t="s">
        <v>6127</v>
      </c>
      <c r="D1495" s="705" t="s">
        <v>2486</v>
      </c>
      <c r="E1495" s="706">
        <v>12144.6</v>
      </c>
      <c r="F1495" s="342">
        <f>E1495*0.75</f>
        <v>9108.45</v>
      </c>
      <c r="G1495" s="705" t="s">
        <v>6126</v>
      </c>
      <c r="H1495" s="705" t="s">
        <v>6128</v>
      </c>
    </row>
    <row r="1496" spans="1:8">
      <c r="A1496" s="48" t="s">
        <v>6129</v>
      </c>
      <c r="B1496" s="705" t="s">
        <v>6130</v>
      </c>
      <c r="C1496" s="656" t="s">
        <v>6131</v>
      </c>
      <c r="D1496" s="705" t="s">
        <v>2491</v>
      </c>
      <c r="E1496" s="706">
        <v>6283.06</v>
      </c>
      <c r="F1496" s="707">
        <v>6283.06</v>
      </c>
      <c r="G1496" s="705" t="s">
        <v>6130</v>
      </c>
      <c r="H1496" s="705" t="s">
        <v>6132</v>
      </c>
    </row>
    <row r="1497" spans="1:8">
      <c r="A1497" s="48" t="s">
        <v>6133</v>
      </c>
      <c r="B1497" s="705" t="s">
        <v>6134</v>
      </c>
      <c r="C1497" s="656" t="s">
        <v>6135</v>
      </c>
      <c r="D1497" s="705" t="s">
        <v>6136</v>
      </c>
      <c r="E1497" s="706">
        <v>19068.07</v>
      </c>
      <c r="F1497" s="342">
        <f>E1497*0.5</f>
        <v>9534.035</v>
      </c>
      <c r="G1497" s="705" t="s">
        <v>6134</v>
      </c>
      <c r="H1497" s="705" t="s">
        <v>6137</v>
      </c>
    </row>
    <row r="1498" spans="1:8">
      <c r="A1498" s="48" t="s">
        <v>6138</v>
      </c>
      <c r="B1498" s="48" t="s">
        <v>6139</v>
      </c>
      <c r="C1498" s="656" t="s">
        <v>6140</v>
      </c>
      <c r="D1498" s="48" t="s">
        <v>2424</v>
      </c>
      <c r="E1498" s="660">
        <v>7589.6</v>
      </c>
      <c r="F1498" s="342">
        <f>E1498*0.75</f>
        <v>5692.2</v>
      </c>
      <c r="G1498" s="48" t="s">
        <v>6139</v>
      </c>
      <c r="H1498" s="48" t="s">
        <v>6047</v>
      </c>
    </row>
    <row r="1499" spans="1:8">
      <c r="A1499" s="48" t="s">
        <v>6141</v>
      </c>
      <c r="B1499" s="701" t="s">
        <v>6142</v>
      </c>
      <c r="C1499" s="656" t="s">
        <v>6143</v>
      </c>
      <c r="D1499" s="701">
        <v>122.47</v>
      </c>
      <c r="E1499" s="702">
        <v>5805.22</v>
      </c>
      <c r="F1499" s="704">
        <v>5805.22</v>
      </c>
      <c r="G1499" s="701" t="s">
        <v>6142</v>
      </c>
      <c r="H1499" s="703" t="s">
        <v>6144</v>
      </c>
    </row>
    <row r="1500" spans="1:8">
      <c r="A1500" s="48" t="s">
        <v>6145</v>
      </c>
      <c r="B1500" s="701" t="s">
        <v>6146</v>
      </c>
      <c r="C1500" s="656" t="s">
        <v>6147</v>
      </c>
      <c r="D1500" s="701">
        <v>61.68</v>
      </c>
      <c r="E1500" s="702">
        <v>17586.39</v>
      </c>
      <c r="F1500" s="342">
        <f>E1500*0.5</f>
        <v>8793.195</v>
      </c>
      <c r="G1500" s="701" t="s">
        <v>6146</v>
      </c>
      <c r="H1500" s="703" t="s">
        <v>6148</v>
      </c>
    </row>
    <row r="1501" spans="1:8">
      <c r="A1501" s="48" t="s">
        <v>6149</v>
      </c>
      <c r="B1501" s="684" t="s">
        <v>6150</v>
      </c>
      <c r="C1501" s="656" t="s">
        <v>6151</v>
      </c>
      <c r="D1501" s="684" t="s">
        <v>6152</v>
      </c>
      <c r="E1501" s="682">
        <v>9016.44</v>
      </c>
      <c r="F1501" s="342">
        <f>E1501*0.75</f>
        <v>6762.33</v>
      </c>
      <c r="G1501" s="684" t="s">
        <v>6150</v>
      </c>
      <c r="H1501" s="684" t="s">
        <v>6153</v>
      </c>
    </row>
    <row r="1502" spans="1:8">
      <c r="A1502" s="48" t="s">
        <v>6154</v>
      </c>
      <c r="B1502" s="684" t="s">
        <v>6155</v>
      </c>
      <c r="C1502" s="656" t="s">
        <v>6156</v>
      </c>
      <c r="D1502" s="684" t="s">
        <v>5304</v>
      </c>
      <c r="E1502" s="682">
        <v>6142.03</v>
      </c>
      <c r="F1502" s="683">
        <v>6142.03</v>
      </c>
      <c r="G1502" s="684" t="s">
        <v>6155</v>
      </c>
      <c r="H1502" s="684" t="s">
        <v>55</v>
      </c>
    </row>
    <row r="1503" spans="1:8">
      <c r="A1503" s="48" t="s">
        <v>6157</v>
      </c>
      <c r="B1503" s="684" t="s">
        <v>6158</v>
      </c>
      <c r="C1503" s="656" t="s">
        <v>6159</v>
      </c>
      <c r="D1503" s="684" t="s">
        <v>1615</v>
      </c>
      <c r="E1503" s="682">
        <v>7466.46</v>
      </c>
      <c r="F1503" s="683">
        <v>7466.46</v>
      </c>
      <c r="G1503" s="684" t="s">
        <v>6158</v>
      </c>
      <c r="H1503" s="684" t="s">
        <v>6160</v>
      </c>
    </row>
    <row r="1504" spans="1:8">
      <c r="A1504" s="48" t="s">
        <v>6161</v>
      </c>
      <c r="B1504" s="684" t="s">
        <v>6162</v>
      </c>
      <c r="C1504" s="656" t="s">
        <v>6163</v>
      </c>
      <c r="D1504" s="684" t="s">
        <v>5797</v>
      </c>
      <c r="E1504" s="682">
        <v>5287.87</v>
      </c>
      <c r="F1504" s="683">
        <v>5287.87</v>
      </c>
      <c r="G1504" s="684" t="s">
        <v>6162</v>
      </c>
      <c r="H1504" s="684" t="s">
        <v>6164</v>
      </c>
    </row>
    <row r="1505" spans="1:8">
      <c r="A1505" s="48" t="s">
        <v>6165</v>
      </c>
      <c r="B1505" s="48" t="s">
        <v>6166</v>
      </c>
      <c r="C1505" s="656" t="s">
        <v>6167</v>
      </c>
      <c r="D1505" s="48" t="s">
        <v>2578</v>
      </c>
      <c r="E1505" s="322">
        <v>8532.12</v>
      </c>
      <c r="F1505" s="342">
        <v>8532.12</v>
      </c>
      <c r="G1505" s="48" t="s">
        <v>6166</v>
      </c>
      <c r="H1505" s="48" t="s">
        <v>6168</v>
      </c>
    </row>
    <row r="1506" spans="1:8">
      <c r="A1506" s="48" t="s">
        <v>6169</v>
      </c>
      <c r="B1506" s="48" t="s">
        <v>6170</v>
      </c>
      <c r="C1506" s="656" t="s">
        <v>6171</v>
      </c>
      <c r="D1506" s="48" t="s">
        <v>2637</v>
      </c>
      <c r="E1506" s="322">
        <v>4321.11</v>
      </c>
      <c r="F1506" s="342">
        <v>4321.11</v>
      </c>
      <c r="G1506" s="48" t="s">
        <v>6170</v>
      </c>
      <c r="H1506" s="48" t="s">
        <v>6172</v>
      </c>
    </row>
    <row r="1507" spans="1:8">
      <c r="A1507" s="48" t="s">
        <v>6173</v>
      </c>
      <c r="B1507" s="48" t="s">
        <v>6174</v>
      </c>
      <c r="C1507" s="656" t="s">
        <v>6175</v>
      </c>
      <c r="D1507" s="48" t="s">
        <v>39</v>
      </c>
      <c r="E1507" s="322">
        <v>7997.14</v>
      </c>
      <c r="F1507" s="342">
        <v>7997.14</v>
      </c>
      <c r="G1507" s="48" t="s">
        <v>6174</v>
      </c>
      <c r="H1507" s="48" t="s">
        <v>6176</v>
      </c>
    </row>
    <row r="1508" spans="1:8">
      <c r="A1508" s="48" t="s">
        <v>6177</v>
      </c>
      <c r="B1508" s="48" t="s">
        <v>6178</v>
      </c>
      <c r="C1508" s="656" t="s">
        <v>6179</v>
      </c>
      <c r="D1508" s="48" t="s">
        <v>5304</v>
      </c>
      <c r="E1508" s="322">
        <v>6452.58</v>
      </c>
      <c r="F1508" s="342">
        <v>6452.58</v>
      </c>
      <c r="G1508" s="48" t="s">
        <v>6178</v>
      </c>
      <c r="H1508" s="48" t="s">
        <v>6180</v>
      </c>
    </row>
    <row r="1509" spans="1:8">
      <c r="A1509" s="48" t="s">
        <v>6181</v>
      </c>
      <c r="B1509" s="48" t="s">
        <v>6182</v>
      </c>
      <c r="C1509" s="656" t="s">
        <v>6183</v>
      </c>
      <c r="D1509" s="48" t="s">
        <v>3978</v>
      </c>
      <c r="E1509" s="322">
        <v>11996.34</v>
      </c>
      <c r="F1509" s="342">
        <f>E1509*0.5</f>
        <v>5998.17</v>
      </c>
      <c r="G1509" s="48" t="s">
        <v>6182</v>
      </c>
      <c r="H1509" s="48" t="s">
        <v>6184</v>
      </c>
    </row>
    <row r="1510" spans="1:8">
      <c r="A1510" s="48" t="s">
        <v>6185</v>
      </c>
      <c r="B1510" s="48" t="s">
        <v>6186</v>
      </c>
      <c r="C1510" s="656" t="s">
        <v>6187</v>
      </c>
      <c r="D1510" s="48" t="s">
        <v>79</v>
      </c>
      <c r="E1510" s="322">
        <v>5780.62</v>
      </c>
      <c r="F1510" s="342">
        <f>E1510*0.75</f>
        <v>4335.465</v>
      </c>
      <c r="G1510" s="48" t="s">
        <v>6186</v>
      </c>
      <c r="H1510" s="48" t="s">
        <v>6188</v>
      </c>
    </row>
    <row r="1511" spans="1:8">
      <c r="A1511" s="48" t="s">
        <v>6189</v>
      </c>
      <c r="B1511" s="48" t="s">
        <v>6190</v>
      </c>
      <c r="C1511" s="656" t="s">
        <v>6191</v>
      </c>
      <c r="D1511" s="48" t="s">
        <v>285</v>
      </c>
      <c r="E1511" s="322">
        <v>7403.67</v>
      </c>
      <c r="F1511" s="342">
        <v>7403.67</v>
      </c>
      <c r="G1511" s="48" t="s">
        <v>6190</v>
      </c>
      <c r="H1511" s="48" t="s">
        <v>6192</v>
      </c>
    </row>
    <row r="1512" spans="1:8">
      <c r="A1512" s="48" t="s">
        <v>6193</v>
      </c>
      <c r="B1512" s="186" t="s">
        <v>6194</v>
      </c>
      <c r="C1512" s="656" t="s">
        <v>6195</v>
      </c>
      <c r="D1512" s="186" t="s">
        <v>6196</v>
      </c>
      <c r="E1512" s="661">
        <v>12567.62</v>
      </c>
      <c r="F1512" s="342">
        <f>E1512*0.75</f>
        <v>9425.715</v>
      </c>
      <c r="G1512" s="186" t="s">
        <v>6194</v>
      </c>
      <c r="H1512" s="186" t="s">
        <v>6197</v>
      </c>
    </row>
    <row r="1513" spans="1:8">
      <c r="A1513" s="48" t="s">
        <v>6198</v>
      </c>
      <c r="B1513" s="186" t="s">
        <v>6199</v>
      </c>
      <c r="C1513" s="656" t="s">
        <v>6200</v>
      </c>
      <c r="D1513" s="186" t="s">
        <v>2578</v>
      </c>
      <c r="E1513" s="661">
        <v>8477.06</v>
      </c>
      <c r="F1513" s="662">
        <v>8477.06</v>
      </c>
      <c r="G1513" s="186" t="s">
        <v>6199</v>
      </c>
      <c r="H1513" s="186" t="s">
        <v>4627</v>
      </c>
    </row>
    <row r="1514" s="633" customFormat="1" spans="1:8">
      <c r="A1514" s="48" t="s">
        <v>6201</v>
      </c>
      <c r="B1514" s="186" t="s">
        <v>6202</v>
      </c>
      <c r="C1514" s="656" t="s">
        <v>6203</v>
      </c>
      <c r="D1514" s="186" t="s">
        <v>910</v>
      </c>
      <c r="E1514" s="661">
        <v>6463.06</v>
      </c>
      <c r="F1514" s="662">
        <v>6463.06</v>
      </c>
      <c r="G1514" s="186" t="s">
        <v>6202</v>
      </c>
      <c r="H1514" s="186" t="s">
        <v>6204</v>
      </c>
    </row>
    <row r="1515" spans="1:8">
      <c r="A1515" s="48" t="s">
        <v>6205</v>
      </c>
      <c r="B1515" s="48" t="s">
        <v>6206</v>
      </c>
      <c r="C1515" s="656" t="s">
        <v>6207</v>
      </c>
      <c r="D1515" s="48" t="s">
        <v>1898</v>
      </c>
      <c r="E1515" s="322">
        <v>7235.1</v>
      </c>
      <c r="F1515" s="342">
        <v>7235.1</v>
      </c>
      <c r="G1515" s="48" t="s">
        <v>6206</v>
      </c>
      <c r="H1515" s="48" t="s">
        <v>6208</v>
      </c>
    </row>
    <row r="1516" spans="1:8">
      <c r="A1516" s="48" t="s">
        <v>6209</v>
      </c>
      <c r="B1516" s="186" t="s">
        <v>6210</v>
      </c>
      <c r="C1516" s="656" t="s">
        <v>6211</v>
      </c>
      <c r="D1516" s="186" t="s">
        <v>619</v>
      </c>
      <c r="E1516" s="661">
        <v>7300.3</v>
      </c>
      <c r="F1516" s="662">
        <v>7300.3</v>
      </c>
      <c r="G1516" s="186" t="s">
        <v>6210</v>
      </c>
      <c r="H1516" s="186" t="s">
        <v>6212</v>
      </c>
    </row>
    <row r="1517" spans="1:8">
      <c r="A1517" s="48" t="s">
        <v>6213</v>
      </c>
      <c r="B1517" s="186" t="s">
        <v>6214</v>
      </c>
      <c r="C1517" s="656" t="s">
        <v>6215</v>
      </c>
      <c r="D1517" s="186" t="s">
        <v>2491</v>
      </c>
      <c r="E1517" s="661">
        <v>8157.6</v>
      </c>
      <c r="F1517" s="342">
        <f>E1517*0.75</f>
        <v>6118.2</v>
      </c>
      <c r="G1517" s="186" t="s">
        <v>6214</v>
      </c>
      <c r="H1517" s="186" t="s">
        <v>6216</v>
      </c>
    </row>
    <row r="1518" spans="1:8">
      <c r="A1518" s="48" t="s">
        <v>6217</v>
      </c>
      <c r="B1518" s="186" t="s">
        <v>6218</v>
      </c>
      <c r="C1518" s="656" t="s">
        <v>6219</v>
      </c>
      <c r="D1518" s="186" t="s">
        <v>6220</v>
      </c>
      <c r="E1518" s="661">
        <v>7953.48</v>
      </c>
      <c r="F1518" s="342">
        <f>E1518*0.75</f>
        <v>5965.11</v>
      </c>
      <c r="G1518" s="186" t="s">
        <v>6218</v>
      </c>
      <c r="H1518" s="186" t="s">
        <v>6221</v>
      </c>
    </row>
    <row r="1519" spans="1:8">
      <c r="A1519" s="48" t="s">
        <v>6222</v>
      </c>
      <c r="B1519" s="186" t="s">
        <v>6223</v>
      </c>
      <c r="C1519" s="656" t="s">
        <v>6224</v>
      </c>
      <c r="D1519" s="186" t="s">
        <v>2491</v>
      </c>
      <c r="E1519" s="661">
        <v>6634.06</v>
      </c>
      <c r="F1519" s="662">
        <v>6634.06</v>
      </c>
      <c r="G1519" s="186" t="s">
        <v>6223</v>
      </c>
      <c r="H1519" s="186" t="s">
        <v>6225</v>
      </c>
    </row>
    <row r="1520" spans="1:8">
      <c r="A1520" s="48" t="s">
        <v>6226</v>
      </c>
      <c r="B1520" s="186" t="s">
        <v>6227</v>
      </c>
      <c r="C1520" s="656" t="s">
        <v>6228</v>
      </c>
      <c r="D1520" s="186" t="s">
        <v>2491</v>
      </c>
      <c r="E1520" s="661">
        <v>8494.26</v>
      </c>
      <c r="F1520" s="342">
        <f>E1520*0.75</f>
        <v>6370.695</v>
      </c>
      <c r="G1520" s="186" t="s">
        <v>6227</v>
      </c>
      <c r="H1520" s="186" t="s">
        <v>6229</v>
      </c>
    </row>
    <row r="1521" spans="1:8">
      <c r="A1521" s="48" t="s">
        <v>6230</v>
      </c>
      <c r="B1521" s="186" t="s">
        <v>6231</v>
      </c>
      <c r="C1521" s="656" t="s">
        <v>6232</v>
      </c>
      <c r="D1521" s="186" t="s">
        <v>2491</v>
      </c>
      <c r="E1521" s="661">
        <v>5516.08</v>
      </c>
      <c r="F1521" s="662">
        <v>5516.08</v>
      </c>
      <c r="G1521" s="186" t="s">
        <v>6231</v>
      </c>
      <c r="H1521" s="186" t="s">
        <v>6233</v>
      </c>
    </row>
    <row r="1522" spans="1:8">
      <c r="A1522" s="48" t="s">
        <v>6234</v>
      </c>
      <c r="B1522" s="186" t="s">
        <v>6235</v>
      </c>
      <c r="C1522" s="656" t="s">
        <v>6236</v>
      </c>
      <c r="D1522" s="186" t="s">
        <v>6237</v>
      </c>
      <c r="E1522" s="661">
        <v>5592.25</v>
      </c>
      <c r="F1522" s="662">
        <v>5592.25</v>
      </c>
      <c r="G1522" s="186" t="s">
        <v>6235</v>
      </c>
      <c r="H1522" s="186" t="s">
        <v>6238</v>
      </c>
    </row>
    <row r="1523" spans="1:8">
      <c r="A1523" s="48" t="s">
        <v>6239</v>
      </c>
      <c r="B1523" s="186" t="s">
        <v>6240</v>
      </c>
      <c r="C1523" s="656" t="s">
        <v>6241</v>
      </c>
      <c r="D1523" s="186" t="s">
        <v>2491</v>
      </c>
      <c r="E1523" s="661">
        <v>5503.06</v>
      </c>
      <c r="F1523" s="662">
        <v>5503.06</v>
      </c>
      <c r="G1523" s="186" t="s">
        <v>6240</v>
      </c>
      <c r="H1523" s="186" t="s">
        <v>6242</v>
      </c>
    </row>
    <row r="1524" spans="1:8">
      <c r="A1524" s="48" t="s">
        <v>6243</v>
      </c>
      <c r="B1524" s="186" t="s">
        <v>6244</v>
      </c>
      <c r="C1524" s="656" t="s">
        <v>6245</v>
      </c>
      <c r="D1524" s="186" t="s">
        <v>2491</v>
      </c>
      <c r="E1524" s="661">
        <v>6047.1</v>
      </c>
      <c r="F1524" s="662">
        <v>6047.1</v>
      </c>
      <c r="G1524" s="186" t="s">
        <v>6244</v>
      </c>
      <c r="H1524" s="186" t="s">
        <v>6246</v>
      </c>
    </row>
    <row r="1525" spans="1:8">
      <c r="A1525" s="48" t="s">
        <v>6247</v>
      </c>
      <c r="B1525" s="186" t="s">
        <v>6248</v>
      </c>
      <c r="C1525" s="656" t="s">
        <v>6249</v>
      </c>
      <c r="D1525" s="186" t="s">
        <v>2491</v>
      </c>
      <c r="E1525" s="661">
        <v>5891.32</v>
      </c>
      <c r="F1525" s="662">
        <v>5891.32</v>
      </c>
      <c r="G1525" s="186" t="s">
        <v>6248</v>
      </c>
      <c r="H1525" s="186" t="s">
        <v>6250</v>
      </c>
    </row>
    <row r="1526" spans="1:8">
      <c r="A1526" s="48" t="s">
        <v>6251</v>
      </c>
      <c r="B1526" s="186" t="s">
        <v>6252</v>
      </c>
      <c r="C1526" s="656" t="s">
        <v>6253</v>
      </c>
      <c r="D1526" s="186" t="s">
        <v>3939</v>
      </c>
      <c r="E1526" s="661">
        <v>9773.38</v>
      </c>
      <c r="F1526" s="342">
        <f>E1526*0.75</f>
        <v>7330.035</v>
      </c>
      <c r="G1526" s="186" t="s">
        <v>6252</v>
      </c>
      <c r="H1526" s="186" t="s">
        <v>6254</v>
      </c>
    </row>
    <row r="1527" spans="1:8">
      <c r="A1527" s="48" t="s">
        <v>6255</v>
      </c>
      <c r="B1527" s="186" t="s">
        <v>6256</v>
      </c>
      <c r="C1527" s="656" t="s">
        <v>6257</v>
      </c>
      <c r="D1527" s="186" t="s">
        <v>2042</v>
      </c>
      <c r="E1527" s="661">
        <v>6686.54</v>
      </c>
      <c r="F1527" s="662">
        <v>6686.54</v>
      </c>
      <c r="G1527" s="186" t="s">
        <v>6256</v>
      </c>
      <c r="H1527" s="186" t="s">
        <v>6258</v>
      </c>
    </row>
    <row r="1528" spans="1:8">
      <c r="A1528" s="48" t="s">
        <v>6259</v>
      </c>
      <c r="B1528" s="186" t="s">
        <v>6260</v>
      </c>
      <c r="C1528" s="656" t="s">
        <v>6261</v>
      </c>
      <c r="D1528" s="186" t="s">
        <v>167</v>
      </c>
      <c r="E1528" s="661">
        <v>6177.21</v>
      </c>
      <c r="F1528" s="662">
        <v>6177.21</v>
      </c>
      <c r="G1528" s="186" t="s">
        <v>6260</v>
      </c>
      <c r="H1528" s="186" t="s">
        <v>6262</v>
      </c>
    </row>
    <row r="1529" spans="1:8">
      <c r="A1529" s="48" t="s">
        <v>6263</v>
      </c>
      <c r="B1529" s="186" t="s">
        <v>6264</v>
      </c>
      <c r="C1529" s="656" t="s">
        <v>6265</v>
      </c>
      <c r="D1529" s="186" t="s">
        <v>1536</v>
      </c>
      <c r="E1529" s="661">
        <v>6688.08</v>
      </c>
      <c r="F1529" s="662">
        <v>6688.08</v>
      </c>
      <c r="G1529" s="186" t="s">
        <v>6264</v>
      </c>
      <c r="H1529" s="186" t="s">
        <v>6266</v>
      </c>
    </row>
    <row r="1530" spans="1:8">
      <c r="A1530" s="48" t="s">
        <v>6267</v>
      </c>
      <c r="B1530" s="186" t="s">
        <v>6268</v>
      </c>
      <c r="C1530" s="656" t="s">
        <v>6269</v>
      </c>
      <c r="D1530" s="186" t="s">
        <v>285</v>
      </c>
      <c r="E1530" s="661">
        <v>9139.91</v>
      </c>
      <c r="F1530" s="342">
        <f>E1530*0.75</f>
        <v>6854.9325</v>
      </c>
      <c r="G1530" s="186" t="s">
        <v>6268</v>
      </c>
      <c r="H1530" s="186" t="s">
        <v>6270</v>
      </c>
    </row>
    <row r="1531" spans="1:8">
      <c r="A1531" s="48" t="s">
        <v>6271</v>
      </c>
      <c r="B1531" s="186" t="s">
        <v>6272</v>
      </c>
      <c r="C1531" s="656" t="s">
        <v>6273</v>
      </c>
      <c r="D1531" s="186" t="s">
        <v>3845</v>
      </c>
      <c r="E1531" s="661">
        <v>6190.2</v>
      </c>
      <c r="F1531" s="662">
        <v>6190.2</v>
      </c>
      <c r="G1531" s="186" t="s">
        <v>6272</v>
      </c>
      <c r="H1531" s="186" t="s">
        <v>6274</v>
      </c>
    </row>
    <row r="1532" spans="1:8">
      <c r="A1532" s="48" t="s">
        <v>6275</v>
      </c>
      <c r="B1532" s="186" t="s">
        <v>6276</v>
      </c>
      <c r="C1532" s="656" t="s">
        <v>6277</v>
      </c>
      <c r="D1532" s="186" t="s">
        <v>2424</v>
      </c>
      <c r="E1532" s="661">
        <v>7155.97</v>
      </c>
      <c r="F1532" s="342">
        <f>E1532*0.75</f>
        <v>5366.9775</v>
      </c>
      <c r="G1532" s="186" t="s">
        <v>6276</v>
      </c>
      <c r="H1532" s="186" t="s">
        <v>6278</v>
      </c>
    </row>
    <row r="1533" spans="1:8">
      <c r="A1533" s="48" t="s">
        <v>6279</v>
      </c>
      <c r="B1533" s="186" t="s">
        <v>6280</v>
      </c>
      <c r="C1533" s="656" t="s">
        <v>6281</v>
      </c>
      <c r="D1533" s="186" t="s">
        <v>2971</v>
      </c>
      <c r="E1533" s="661">
        <v>8085.06</v>
      </c>
      <c r="F1533" s="662">
        <v>8085.06</v>
      </c>
      <c r="G1533" s="186" t="s">
        <v>6280</v>
      </c>
      <c r="H1533" s="186" t="s">
        <v>6282</v>
      </c>
    </row>
    <row r="1534" spans="1:8">
      <c r="A1534" s="48" t="s">
        <v>6283</v>
      </c>
      <c r="B1534" s="708" t="s">
        <v>6284</v>
      </c>
      <c r="C1534" s="656" t="s">
        <v>6285</v>
      </c>
      <c r="D1534" s="708">
        <v>135.41</v>
      </c>
      <c r="E1534" s="709">
        <v>8570.64</v>
      </c>
      <c r="F1534" s="710">
        <v>8570.64</v>
      </c>
      <c r="G1534" s="708" t="s">
        <v>6284</v>
      </c>
      <c r="H1534" s="708" t="s">
        <v>6286</v>
      </c>
    </row>
    <row r="1535" spans="1:8">
      <c r="A1535" s="48" t="s">
        <v>6287</v>
      </c>
      <c r="B1535" s="708" t="s">
        <v>6288</v>
      </c>
      <c r="C1535" s="656" t="s">
        <v>6289</v>
      </c>
      <c r="D1535" s="708">
        <v>143.3</v>
      </c>
      <c r="E1535" s="709">
        <v>6467.88</v>
      </c>
      <c r="F1535" s="710">
        <v>6467.88</v>
      </c>
      <c r="G1535" s="708" t="s">
        <v>6288</v>
      </c>
      <c r="H1535" s="708" t="s">
        <v>6290</v>
      </c>
    </row>
    <row r="1536" spans="1:8">
      <c r="A1536" s="48" t="s">
        <v>6291</v>
      </c>
      <c r="B1536" s="708" t="s">
        <v>6292</v>
      </c>
      <c r="C1536" s="656" t="s">
        <v>6293</v>
      </c>
      <c r="D1536" s="708">
        <v>140.99</v>
      </c>
      <c r="E1536" s="709">
        <v>8917.43</v>
      </c>
      <c r="F1536" s="710">
        <v>8917.43</v>
      </c>
      <c r="G1536" s="708" t="s">
        <v>6292</v>
      </c>
      <c r="H1536" s="708" t="s">
        <v>6294</v>
      </c>
    </row>
    <row r="1537" s="633" customFormat="1" spans="1:8">
      <c r="A1537" s="48" t="s">
        <v>6295</v>
      </c>
      <c r="B1537" s="708" t="s">
        <v>6296</v>
      </c>
      <c r="C1537" s="656" t="s">
        <v>6297</v>
      </c>
      <c r="D1537" s="708">
        <v>135.73</v>
      </c>
      <c r="E1537" s="709">
        <v>23705.18</v>
      </c>
      <c r="F1537" s="710">
        <f>E1537*0.75</f>
        <v>17778.885</v>
      </c>
      <c r="G1537" s="708" t="s">
        <v>6296</v>
      </c>
      <c r="H1537" s="708" t="s">
        <v>6298</v>
      </c>
    </row>
    <row r="1538" spans="1:8">
      <c r="A1538" s="48" t="s">
        <v>6299</v>
      </c>
      <c r="B1538" s="708" t="s">
        <v>6300</v>
      </c>
      <c r="C1538" s="656" t="s">
        <v>6301</v>
      </c>
      <c r="D1538" s="708">
        <v>142.13</v>
      </c>
      <c r="E1538" s="709">
        <v>11834.86</v>
      </c>
      <c r="F1538" s="342">
        <f>E1538*0.75</f>
        <v>8876.145</v>
      </c>
      <c r="G1538" s="708" t="s">
        <v>6300</v>
      </c>
      <c r="H1538" s="708" t="s">
        <v>6302</v>
      </c>
    </row>
    <row r="1539" spans="1:8">
      <c r="A1539" s="48" t="s">
        <v>6303</v>
      </c>
      <c r="B1539" s="708" t="s">
        <v>6304</v>
      </c>
      <c r="C1539" s="656" t="s">
        <v>6305</v>
      </c>
      <c r="D1539" s="708">
        <v>112.59</v>
      </c>
      <c r="E1539" s="709">
        <v>12770.64</v>
      </c>
      <c r="F1539" s="342">
        <f>E1539*0.75</f>
        <v>9577.98</v>
      </c>
      <c r="G1539" s="708" t="s">
        <v>6304</v>
      </c>
      <c r="H1539" s="708" t="s">
        <v>6306</v>
      </c>
    </row>
    <row r="1540" spans="1:8">
      <c r="A1540" s="48" t="s">
        <v>6307</v>
      </c>
      <c r="B1540" s="708" t="s">
        <v>6304</v>
      </c>
      <c r="C1540" s="656" t="s">
        <v>6305</v>
      </c>
      <c r="D1540" s="708">
        <v>127.48</v>
      </c>
      <c r="E1540" s="709">
        <v>15412.84</v>
      </c>
      <c r="F1540" s="342">
        <f>E1540*0.75</f>
        <v>11559.63</v>
      </c>
      <c r="G1540" s="708" t="s">
        <v>6304</v>
      </c>
      <c r="H1540" s="708" t="s">
        <v>6306</v>
      </c>
    </row>
    <row r="1541" spans="1:8">
      <c r="A1541" s="48" t="s">
        <v>6308</v>
      </c>
      <c r="B1541" s="708" t="s">
        <v>6309</v>
      </c>
      <c r="C1541" s="656" t="s">
        <v>6310</v>
      </c>
      <c r="D1541" s="708">
        <v>172.47</v>
      </c>
      <c r="E1541" s="709">
        <v>10828.72</v>
      </c>
      <c r="F1541" s="710">
        <v>10828.72</v>
      </c>
      <c r="G1541" s="708" t="s">
        <v>6309</v>
      </c>
      <c r="H1541" s="708" t="s">
        <v>6311</v>
      </c>
    </row>
    <row r="1542" spans="1:8">
      <c r="A1542" s="48" t="s">
        <v>6312</v>
      </c>
      <c r="B1542" s="708" t="s">
        <v>6313</v>
      </c>
      <c r="C1542" s="656" t="s">
        <v>6314</v>
      </c>
      <c r="D1542" s="708">
        <v>158.77</v>
      </c>
      <c r="E1542" s="709">
        <v>7865.67</v>
      </c>
      <c r="F1542" s="710">
        <v>7865.67</v>
      </c>
      <c r="G1542" s="708" t="s">
        <v>6313</v>
      </c>
      <c r="H1542" s="708" t="s">
        <v>6315</v>
      </c>
    </row>
    <row r="1543" spans="1:8">
      <c r="A1543" s="48" t="s">
        <v>6316</v>
      </c>
      <c r="B1543" s="708" t="s">
        <v>1492</v>
      </c>
      <c r="C1543" s="656" t="s">
        <v>6317</v>
      </c>
      <c r="D1543" s="708">
        <v>127.48</v>
      </c>
      <c r="E1543" s="709">
        <v>6466.52</v>
      </c>
      <c r="F1543" s="710">
        <v>6466.52</v>
      </c>
      <c r="G1543" s="708" t="s">
        <v>1492</v>
      </c>
      <c r="H1543" s="708" t="s">
        <v>6318</v>
      </c>
    </row>
    <row r="1544" spans="1:8">
      <c r="A1544" s="48" t="s">
        <v>6319</v>
      </c>
      <c r="B1544" s="659" t="s">
        <v>6320</v>
      </c>
      <c r="C1544" s="656" t="s">
        <v>6321</v>
      </c>
      <c r="D1544" s="659" t="s">
        <v>6038</v>
      </c>
      <c r="E1544" s="657">
        <v>12318.75</v>
      </c>
      <c r="F1544" s="342">
        <f>E1544*0.75</f>
        <v>9239.0625</v>
      </c>
      <c r="G1544" s="659" t="s">
        <v>6320</v>
      </c>
      <c r="H1544" s="659" t="s">
        <v>6322</v>
      </c>
    </row>
    <row r="1545" spans="1:8">
      <c r="A1545" s="48" t="s">
        <v>6323</v>
      </c>
      <c r="B1545" s="659" t="s">
        <v>6324</v>
      </c>
      <c r="C1545" s="656" t="s">
        <v>6325</v>
      </c>
      <c r="D1545" s="659" t="s">
        <v>6326</v>
      </c>
      <c r="E1545" s="657">
        <v>10873.38</v>
      </c>
      <c r="F1545" s="342">
        <f>E1545*0.5</f>
        <v>5436.69</v>
      </c>
      <c r="G1545" s="659" t="s">
        <v>6324</v>
      </c>
      <c r="H1545" s="659" t="s">
        <v>6327</v>
      </c>
    </row>
    <row r="1546" spans="1:8">
      <c r="A1546" s="48" t="s">
        <v>6328</v>
      </c>
      <c r="B1546" s="659" t="s">
        <v>6329</v>
      </c>
      <c r="C1546" s="656" t="s">
        <v>6330</v>
      </c>
      <c r="D1546" s="659" t="s">
        <v>1536</v>
      </c>
      <c r="E1546" s="657">
        <v>6688.02</v>
      </c>
      <c r="F1546" s="658">
        <v>6688.02</v>
      </c>
      <c r="G1546" s="659" t="s">
        <v>6329</v>
      </c>
      <c r="H1546" s="659" t="s">
        <v>6331</v>
      </c>
    </row>
    <row r="1547" spans="1:8">
      <c r="A1547" s="48" t="s">
        <v>6332</v>
      </c>
      <c r="B1547" s="659" t="s">
        <v>6333</v>
      </c>
      <c r="C1547" s="656" t="s">
        <v>6334</v>
      </c>
      <c r="D1547" s="659" t="s">
        <v>74</v>
      </c>
      <c r="E1547" s="657">
        <v>6660.54</v>
      </c>
      <c r="F1547" s="658">
        <v>6660.54</v>
      </c>
      <c r="G1547" s="659" t="s">
        <v>6333</v>
      </c>
      <c r="H1547" s="659" t="s">
        <v>5789</v>
      </c>
    </row>
    <row r="1548" spans="1:8">
      <c r="A1548" s="48" t="s">
        <v>6335</v>
      </c>
      <c r="B1548" s="659" t="s">
        <v>6336</v>
      </c>
      <c r="C1548" s="656" t="s">
        <v>6337</v>
      </c>
      <c r="D1548" s="659" t="s">
        <v>6338</v>
      </c>
      <c r="E1548" s="657">
        <v>16924.37</v>
      </c>
      <c r="F1548" s="342">
        <f>E1548*0.5</f>
        <v>8462.185</v>
      </c>
      <c r="G1548" s="659" t="s">
        <v>6336</v>
      </c>
      <c r="H1548" s="659" t="s">
        <v>6339</v>
      </c>
    </row>
    <row r="1549" spans="1:8">
      <c r="A1549" s="48" t="s">
        <v>6340</v>
      </c>
      <c r="B1549" s="659" t="s">
        <v>6336</v>
      </c>
      <c r="C1549" s="656" t="s">
        <v>6337</v>
      </c>
      <c r="D1549" s="659" t="s">
        <v>6341</v>
      </c>
      <c r="E1549" s="657">
        <v>21671.34</v>
      </c>
      <c r="F1549" s="342">
        <f>E1549*0.5</f>
        <v>10835.67</v>
      </c>
      <c r="G1549" s="659" t="s">
        <v>6336</v>
      </c>
      <c r="H1549" s="659" t="s">
        <v>6339</v>
      </c>
    </row>
    <row r="1550" spans="1:8">
      <c r="A1550" s="48" t="s">
        <v>6342</v>
      </c>
      <c r="B1550" s="659" t="s">
        <v>6336</v>
      </c>
      <c r="C1550" s="656" t="s">
        <v>6337</v>
      </c>
      <c r="D1550" s="659" t="s">
        <v>6343</v>
      </c>
      <c r="E1550" s="657">
        <v>11487.82</v>
      </c>
      <c r="F1550" s="342">
        <f>E1550*0.5</f>
        <v>5743.91</v>
      </c>
      <c r="G1550" s="659" t="s">
        <v>6336</v>
      </c>
      <c r="H1550" s="659" t="s">
        <v>6339</v>
      </c>
    </row>
    <row r="1551" spans="1:8">
      <c r="A1551" s="48" t="s">
        <v>6344</v>
      </c>
      <c r="B1551" s="659" t="s">
        <v>6336</v>
      </c>
      <c r="C1551" s="656" t="s">
        <v>6337</v>
      </c>
      <c r="D1551" s="659" t="s">
        <v>6345</v>
      </c>
      <c r="E1551" s="657">
        <v>7355.56</v>
      </c>
      <c r="F1551" s="342">
        <f>E1551*0.5</f>
        <v>3677.78</v>
      </c>
      <c r="G1551" s="659" t="s">
        <v>6336</v>
      </c>
      <c r="H1551" s="659" t="s">
        <v>6339</v>
      </c>
    </row>
    <row r="1552" spans="1:8">
      <c r="A1552" s="48" t="s">
        <v>6346</v>
      </c>
      <c r="B1552" s="659" t="s">
        <v>6336</v>
      </c>
      <c r="C1552" s="656" t="s">
        <v>6337</v>
      </c>
      <c r="D1552" s="659" t="s">
        <v>6347</v>
      </c>
      <c r="E1552" s="657">
        <v>12244.84</v>
      </c>
      <c r="F1552" s="342">
        <f>E1552*0.5</f>
        <v>6122.42</v>
      </c>
      <c r="G1552" s="659" t="s">
        <v>6336</v>
      </c>
      <c r="H1552" s="659" t="s">
        <v>6339</v>
      </c>
    </row>
    <row r="1553" spans="1:8">
      <c r="A1553" s="48" t="s">
        <v>6348</v>
      </c>
      <c r="B1553" s="659" t="s">
        <v>6349</v>
      </c>
      <c r="C1553" s="656" t="s">
        <v>6350</v>
      </c>
      <c r="D1553" s="659" t="s">
        <v>2971</v>
      </c>
      <c r="E1553" s="657">
        <v>6775.39</v>
      </c>
      <c r="F1553" s="658">
        <v>6775.39</v>
      </c>
      <c r="G1553" s="659" t="s">
        <v>6349</v>
      </c>
      <c r="H1553" s="659" t="s">
        <v>6351</v>
      </c>
    </row>
    <row r="1554" spans="1:8">
      <c r="A1554" s="48" t="s">
        <v>6352</v>
      </c>
      <c r="B1554" s="659" t="s">
        <v>6353</v>
      </c>
      <c r="C1554" s="656" t="s">
        <v>6354</v>
      </c>
      <c r="D1554" s="659" t="s">
        <v>6355</v>
      </c>
      <c r="E1554" s="657">
        <v>6156.31</v>
      </c>
      <c r="F1554" s="658">
        <v>6156.31</v>
      </c>
      <c r="G1554" s="659" t="s">
        <v>6353</v>
      </c>
      <c r="H1554" s="659" t="s">
        <v>6356</v>
      </c>
    </row>
    <row r="1555" spans="1:8">
      <c r="A1555" s="48" t="s">
        <v>6357</v>
      </c>
      <c r="B1555" s="688" t="s">
        <v>5335</v>
      </c>
      <c r="C1555" s="656" t="s">
        <v>6358</v>
      </c>
      <c r="D1555" s="688" t="s">
        <v>143</v>
      </c>
      <c r="E1555" s="686">
        <v>6013.76</v>
      </c>
      <c r="F1555" s="687">
        <v>6013.76</v>
      </c>
      <c r="G1555" s="688" t="s">
        <v>5335</v>
      </c>
      <c r="H1555" s="688" t="s">
        <v>6359</v>
      </c>
    </row>
    <row r="1556" spans="1:8">
      <c r="A1556" s="48" t="s">
        <v>6360</v>
      </c>
      <c r="B1556" s="659" t="s">
        <v>4047</v>
      </c>
      <c r="C1556" s="656" t="s">
        <v>6361</v>
      </c>
      <c r="D1556" s="659" t="s">
        <v>143</v>
      </c>
      <c r="E1556" s="657">
        <v>6270.16</v>
      </c>
      <c r="F1556" s="658">
        <v>6270.16</v>
      </c>
      <c r="G1556" s="659" t="s">
        <v>4047</v>
      </c>
      <c r="H1556" s="659" t="s">
        <v>6362</v>
      </c>
    </row>
    <row r="1557" spans="1:8">
      <c r="A1557" s="48" t="s">
        <v>6363</v>
      </c>
      <c r="B1557" s="659" t="s">
        <v>6364</v>
      </c>
      <c r="C1557" s="656" t="s">
        <v>6365</v>
      </c>
      <c r="D1557" s="659" t="s">
        <v>1251</v>
      </c>
      <c r="E1557" s="657">
        <v>6974.44</v>
      </c>
      <c r="F1557" s="658">
        <v>6974.44</v>
      </c>
      <c r="G1557" s="659" t="s">
        <v>6364</v>
      </c>
      <c r="H1557" s="659" t="s">
        <v>6366</v>
      </c>
    </row>
    <row r="1558" spans="1:8">
      <c r="A1558" s="48" t="s">
        <v>6367</v>
      </c>
      <c r="B1558" s="659" t="s">
        <v>6368</v>
      </c>
      <c r="C1558" s="656" t="s">
        <v>6369</v>
      </c>
      <c r="D1558" s="659" t="s">
        <v>3056</v>
      </c>
      <c r="E1558" s="657">
        <v>9357.8</v>
      </c>
      <c r="F1558" s="342">
        <f>E1558*0.75</f>
        <v>7018.35</v>
      </c>
      <c r="G1558" s="659" t="s">
        <v>6368</v>
      </c>
      <c r="H1558" s="659" t="s">
        <v>6370</v>
      </c>
    </row>
    <row r="1559" spans="1:8">
      <c r="A1559" s="48" t="s">
        <v>6371</v>
      </c>
      <c r="B1559" s="659" t="s">
        <v>6372</v>
      </c>
      <c r="C1559" s="656" t="s">
        <v>6373</v>
      </c>
      <c r="D1559" s="659" t="s">
        <v>510</v>
      </c>
      <c r="E1559" s="657">
        <v>5679.46</v>
      </c>
      <c r="F1559" s="658">
        <v>5679.46</v>
      </c>
      <c r="G1559" s="659" t="s">
        <v>6372</v>
      </c>
      <c r="H1559" s="659" t="s">
        <v>6374</v>
      </c>
    </row>
    <row r="1560" spans="1:8">
      <c r="A1560" s="48" t="s">
        <v>6375</v>
      </c>
      <c r="B1560" s="659" t="s">
        <v>6376</v>
      </c>
      <c r="C1560" s="656" t="s">
        <v>6377</v>
      </c>
      <c r="D1560" s="659" t="s">
        <v>6326</v>
      </c>
      <c r="E1560" s="657">
        <v>10873.37</v>
      </c>
      <c r="F1560" s="342">
        <f>E1560*0.5</f>
        <v>5436.685</v>
      </c>
      <c r="G1560" s="659" t="s">
        <v>6376</v>
      </c>
      <c r="H1560" s="659" t="s">
        <v>6378</v>
      </c>
    </row>
    <row r="1561" spans="1:8">
      <c r="A1561" s="48" t="s">
        <v>6379</v>
      </c>
      <c r="B1561" s="659" t="s">
        <v>6380</v>
      </c>
      <c r="C1561" s="656" t="s">
        <v>6381</v>
      </c>
      <c r="D1561" s="659" t="s">
        <v>479</v>
      </c>
      <c r="E1561" s="657">
        <v>6013.76</v>
      </c>
      <c r="F1561" s="658">
        <v>6013.76</v>
      </c>
      <c r="G1561" s="659" t="s">
        <v>6380</v>
      </c>
      <c r="H1561" s="659" t="s">
        <v>6382</v>
      </c>
    </row>
    <row r="1562" s="635" customFormat="1" spans="1:8">
      <c r="A1562" s="48" t="s">
        <v>6383</v>
      </c>
      <c r="B1562" s="711" t="s">
        <v>6384</v>
      </c>
      <c r="C1562" s="656" t="s">
        <v>6385</v>
      </c>
      <c r="D1562" s="711">
        <v>124.49</v>
      </c>
      <c r="E1562" s="712">
        <v>6390.64</v>
      </c>
      <c r="F1562" s="713">
        <v>6390.64</v>
      </c>
      <c r="G1562" s="711" t="s">
        <v>6384</v>
      </c>
      <c r="H1562" s="714" t="s">
        <v>6386</v>
      </c>
    </row>
    <row r="1563" s="635" customFormat="1" spans="1:8">
      <c r="A1563" s="48" t="s">
        <v>6387</v>
      </c>
      <c r="B1563" s="711" t="s">
        <v>6388</v>
      </c>
      <c r="C1563" s="656" t="s">
        <v>6389</v>
      </c>
      <c r="D1563" s="711">
        <v>135.53</v>
      </c>
      <c r="E1563" s="712">
        <v>7033.94</v>
      </c>
      <c r="F1563" s="713">
        <v>7033.94</v>
      </c>
      <c r="G1563" s="711" t="s">
        <v>6388</v>
      </c>
      <c r="H1563" s="714" t="s">
        <v>6390</v>
      </c>
    </row>
    <row r="1564" s="635" customFormat="1" spans="1:8">
      <c r="A1564" s="48" t="s">
        <v>6391</v>
      </c>
      <c r="B1564" s="711" t="s">
        <v>6392</v>
      </c>
      <c r="C1564" s="656" t="s">
        <v>6393</v>
      </c>
      <c r="D1564" s="711">
        <v>124.49</v>
      </c>
      <c r="E1564" s="712">
        <v>6228.32</v>
      </c>
      <c r="F1564" s="713">
        <v>6228.32</v>
      </c>
      <c r="G1564" s="711" t="s">
        <v>6392</v>
      </c>
      <c r="H1564" s="714" t="s">
        <v>6394</v>
      </c>
    </row>
    <row r="1565" s="635" customFormat="1" spans="1:8">
      <c r="A1565" s="48" t="s">
        <v>6395</v>
      </c>
      <c r="B1565" s="711" t="s">
        <v>6396</v>
      </c>
      <c r="C1565" s="656" t="s">
        <v>6397</v>
      </c>
      <c r="D1565" s="711">
        <v>130.87</v>
      </c>
      <c r="E1565" s="712">
        <v>6789.48</v>
      </c>
      <c r="F1565" s="713">
        <v>6789.48</v>
      </c>
      <c r="G1565" s="711" t="s">
        <v>6396</v>
      </c>
      <c r="H1565" s="714" t="s">
        <v>6398</v>
      </c>
    </row>
    <row r="1566" s="635" customFormat="1" spans="1:8">
      <c r="A1566" s="48" t="s">
        <v>6399</v>
      </c>
      <c r="B1566" s="711" t="s">
        <v>1909</v>
      </c>
      <c r="C1566" s="656" t="s">
        <v>6400</v>
      </c>
      <c r="D1566" s="711">
        <v>135.53</v>
      </c>
      <c r="E1566" s="712">
        <v>6743.12</v>
      </c>
      <c r="F1566" s="713">
        <v>6743.12</v>
      </c>
      <c r="G1566" s="711" t="s">
        <v>1909</v>
      </c>
      <c r="H1566" s="714" t="s">
        <v>6401</v>
      </c>
    </row>
    <row r="1567" s="635" customFormat="1" spans="1:8">
      <c r="A1567" s="48" t="s">
        <v>6402</v>
      </c>
      <c r="B1567" s="715" t="s">
        <v>6403</v>
      </c>
      <c r="C1567" s="656" t="s">
        <v>6404</v>
      </c>
      <c r="D1567" s="715" t="s">
        <v>350</v>
      </c>
      <c r="E1567" s="716">
        <v>7836.5</v>
      </c>
      <c r="F1567" s="342">
        <f>E1567*0.75</f>
        <v>5877.375</v>
      </c>
      <c r="G1567" s="715" t="s">
        <v>6403</v>
      </c>
      <c r="H1567" s="715" t="s">
        <v>6405</v>
      </c>
    </row>
    <row r="1568" s="635" customFormat="1" spans="1:8">
      <c r="A1568" s="48" t="s">
        <v>6406</v>
      </c>
      <c r="B1568" s="48" t="s">
        <v>6407</v>
      </c>
      <c r="C1568" s="656" t="s">
        <v>6408</v>
      </c>
      <c r="D1568" s="48" t="s">
        <v>1726</v>
      </c>
      <c r="E1568" s="322">
        <v>2091.74</v>
      </c>
      <c r="F1568" s="342">
        <v>2091.74</v>
      </c>
      <c r="G1568" s="48" t="s">
        <v>6407</v>
      </c>
      <c r="H1568" s="48" t="s">
        <v>6409</v>
      </c>
    </row>
    <row r="1569" s="635" customFormat="1" spans="1:8">
      <c r="A1569" s="48" t="s">
        <v>6410</v>
      </c>
      <c r="B1569" s="48" t="s">
        <v>6411</v>
      </c>
      <c r="C1569" s="656" t="s">
        <v>6412</v>
      </c>
      <c r="D1569" s="48" t="s">
        <v>1484</v>
      </c>
      <c r="E1569" s="322">
        <v>7315</v>
      </c>
      <c r="F1569" s="342">
        <v>7315</v>
      </c>
      <c r="G1569" s="48" t="s">
        <v>6411</v>
      </c>
      <c r="H1569" s="48" t="s">
        <v>6413</v>
      </c>
    </row>
    <row r="1570" s="635" customFormat="1" spans="1:8">
      <c r="A1570" s="48" t="s">
        <v>6414</v>
      </c>
      <c r="B1570" s="48" t="s">
        <v>6415</v>
      </c>
      <c r="C1570" s="656" t="s">
        <v>6416</v>
      </c>
      <c r="D1570" s="48" t="s">
        <v>3554</v>
      </c>
      <c r="E1570" s="322">
        <v>6159.68</v>
      </c>
      <c r="F1570" s="342">
        <v>6159.68</v>
      </c>
      <c r="G1570" s="48" t="s">
        <v>6415</v>
      </c>
      <c r="H1570" s="48" t="s">
        <v>6417</v>
      </c>
    </row>
    <row r="1571" s="635" customFormat="1" spans="1:8">
      <c r="A1571" s="48" t="s">
        <v>6418</v>
      </c>
      <c r="B1571" s="48" t="s">
        <v>6419</v>
      </c>
      <c r="C1571" s="656" t="s">
        <v>6420</v>
      </c>
      <c r="D1571" s="48" t="s">
        <v>2424</v>
      </c>
      <c r="E1571" s="322">
        <v>5254.62</v>
      </c>
      <c r="F1571" s="342">
        <v>5254.62</v>
      </c>
      <c r="G1571" s="48" t="s">
        <v>6419</v>
      </c>
      <c r="H1571" s="48" t="s">
        <v>6421</v>
      </c>
    </row>
    <row r="1572" s="635" customFormat="1" spans="1:8">
      <c r="A1572" s="48" t="s">
        <v>6422</v>
      </c>
      <c r="B1572" s="48" t="s">
        <v>6423</v>
      </c>
      <c r="C1572" s="656" t="s">
        <v>6424</v>
      </c>
      <c r="D1572" s="48" t="s">
        <v>285</v>
      </c>
      <c r="E1572" s="322">
        <v>6743.12</v>
      </c>
      <c r="F1572" s="342">
        <v>6743.12</v>
      </c>
      <c r="G1572" s="48" t="s">
        <v>6423</v>
      </c>
      <c r="H1572" s="48" t="s">
        <v>6425</v>
      </c>
    </row>
    <row r="1573" s="635" customFormat="1" spans="1:8">
      <c r="A1573" s="48" t="s">
        <v>6426</v>
      </c>
      <c r="B1573" s="48" t="s">
        <v>6427</v>
      </c>
      <c r="C1573" s="656" t="s">
        <v>6428</v>
      </c>
      <c r="D1573" s="48" t="s">
        <v>910</v>
      </c>
      <c r="E1573" s="322">
        <v>6654.31</v>
      </c>
      <c r="F1573" s="342">
        <f>E1573*0.75</f>
        <v>4990.7325</v>
      </c>
      <c r="G1573" s="48" t="s">
        <v>6427</v>
      </c>
      <c r="H1573" s="48" t="s">
        <v>6429</v>
      </c>
    </row>
    <row r="1574" s="635" customFormat="1" spans="1:8">
      <c r="A1574" s="48" t="s">
        <v>6430</v>
      </c>
      <c r="B1574" s="48" t="s">
        <v>6431</v>
      </c>
      <c r="C1574" s="656" t="s">
        <v>6432</v>
      </c>
      <c r="D1574" s="48" t="s">
        <v>1063</v>
      </c>
      <c r="E1574" s="322">
        <v>6845.94</v>
      </c>
      <c r="F1574" s="342">
        <v>6845.94</v>
      </c>
      <c r="G1574" s="48" t="s">
        <v>6431</v>
      </c>
      <c r="H1574" s="48" t="s">
        <v>6433</v>
      </c>
    </row>
    <row r="1575" s="635" customFormat="1" spans="1:8">
      <c r="A1575" s="48" t="s">
        <v>6434</v>
      </c>
      <c r="B1575" s="48" t="s">
        <v>6435</v>
      </c>
      <c r="C1575" s="656" t="s">
        <v>6436</v>
      </c>
      <c r="D1575" s="48" t="s">
        <v>1564</v>
      </c>
      <c r="E1575" s="322">
        <v>6577.07</v>
      </c>
      <c r="F1575" s="342">
        <v>6577.07</v>
      </c>
      <c r="G1575" s="48" t="s">
        <v>6435</v>
      </c>
      <c r="H1575" s="48" t="s">
        <v>6437</v>
      </c>
    </row>
    <row r="1576" s="635" customFormat="1" spans="1:8">
      <c r="A1576" s="48" t="s">
        <v>6438</v>
      </c>
      <c r="B1576" s="717" t="s">
        <v>6439</v>
      </c>
      <c r="C1576" s="656" t="s">
        <v>6440</v>
      </c>
      <c r="D1576" s="717">
        <v>37.6</v>
      </c>
      <c r="E1576" s="718">
        <v>13903.92</v>
      </c>
      <c r="F1576" s="342">
        <f>E1576*0.5</f>
        <v>6951.96</v>
      </c>
      <c r="G1576" s="717" t="s">
        <v>6439</v>
      </c>
      <c r="H1576" s="719" t="s">
        <v>6441</v>
      </c>
    </row>
    <row r="1577" s="635" customFormat="1" spans="1:8">
      <c r="A1577" s="48" t="s">
        <v>6442</v>
      </c>
      <c r="B1577" s="717" t="s">
        <v>6439</v>
      </c>
      <c r="C1577" s="656" t="s">
        <v>6440</v>
      </c>
      <c r="D1577" s="717">
        <v>36.78</v>
      </c>
      <c r="E1577" s="718">
        <v>13585.98</v>
      </c>
      <c r="F1577" s="342">
        <f t="shared" ref="F1577:F1585" si="5">E1577*0.5</f>
        <v>6792.99</v>
      </c>
      <c r="G1577" s="717" t="s">
        <v>6439</v>
      </c>
      <c r="H1577" s="719" t="s">
        <v>6441</v>
      </c>
    </row>
    <row r="1578" s="635" customFormat="1" spans="1:8">
      <c r="A1578" s="48" t="s">
        <v>6443</v>
      </c>
      <c r="B1578" s="717" t="s">
        <v>6439</v>
      </c>
      <c r="C1578" s="656" t="s">
        <v>6440</v>
      </c>
      <c r="D1578" s="719" t="s">
        <v>6444</v>
      </c>
      <c r="E1578" s="718">
        <v>6962.74</v>
      </c>
      <c r="F1578" s="342">
        <f t="shared" si="5"/>
        <v>3481.37</v>
      </c>
      <c r="G1578" s="717" t="s">
        <v>6439</v>
      </c>
      <c r="H1578" s="719" t="s">
        <v>6441</v>
      </c>
    </row>
    <row r="1579" s="635" customFormat="1" spans="1:8">
      <c r="A1579" s="48" t="s">
        <v>6445</v>
      </c>
      <c r="B1579" s="717" t="s">
        <v>6439</v>
      </c>
      <c r="C1579" s="656" t="s">
        <v>6440</v>
      </c>
      <c r="D1579" s="719" t="s">
        <v>6446</v>
      </c>
      <c r="E1579" s="718">
        <v>7104.34</v>
      </c>
      <c r="F1579" s="342">
        <f t="shared" si="5"/>
        <v>3552.17</v>
      </c>
      <c r="G1579" s="717" t="s">
        <v>6439</v>
      </c>
      <c r="H1579" s="719" t="s">
        <v>6441</v>
      </c>
    </row>
    <row r="1580" s="635" customFormat="1" spans="1:8">
      <c r="A1580" s="48" t="s">
        <v>6447</v>
      </c>
      <c r="B1580" s="719" t="s">
        <v>6448</v>
      </c>
      <c r="C1580" s="656" t="s">
        <v>6449</v>
      </c>
      <c r="D1580" s="719" t="s">
        <v>2954</v>
      </c>
      <c r="E1580" s="718">
        <v>13229.26</v>
      </c>
      <c r="F1580" s="342">
        <f t="shared" si="5"/>
        <v>6614.63</v>
      </c>
      <c r="G1580" s="719" t="s">
        <v>6448</v>
      </c>
      <c r="H1580" s="719" t="s">
        <v>6450</v>
      </c>
    </row>
    <row r="1581" s="635" customFormat="1" spans="1:8">
      <c r="A1581" s="48" t="s">
        <v>6451</v>
      </c>
      <c r="B1581" s="719" t="s">
        <v>6448</v>
      </c>
      <c r="C1581" s="656" t="s">
        <v>6449</v>
      </c>
      <c r="D1581" s="719" t="s">
        <v>6452</v>
      </c>
      <c r="E1581" s="718">
        <v>11814.1</v>
      </c>
      <c r="F1581" s="342">
        <f t="shared" si="5"/>
        <v>5907.05</v>
      </c>
      <c r="G1581" s="719" t="s">
        <v>6448</v>
      </c>
      <c r="H1581" s="719" t="s">
        <v>6450</v>
      </c>
    </row>
    <row r="1582" s="635" customFormat="1" spans="1:8">
      <c r="A1582" s="48" t="s">
        <v>6453</v>
      </c>
      <c r="B1582" s="719" t="s">
        <v>6448</v>
      </c>
      <c r="C1582" s="656" t="s">
        <v>6449</v>
      </c>
      <c r="D1582" s="719" t="s">
        <v>6454</v>
      </c>
      <c r="E1582" s="718">
        <v>13027.66</v>
      </c>
      <c r="F1582" s="342">
        <f t="shared" si="5"/>
        <v>6513.83</v>
      </c>
      <c r="G1582" s="719" t="s">
        <v>6448</v>
      </c>
      <c r="H1582" s="719" t="s">
        <v>6450</v>
      </c>
    </row>
    <row r="1583" s="635" customFormat="1" spans="1:8">
      <c r="A1583" s="48" t="s">
        <v>6455</v>
      </c>
      <c r="B1583" s="719" t="s">
        <v>6448</v>
      </c>
      <c r="C1583" s="656" t="s">
        <v>6449</v>
      </c>
      <c r="D1583" s="719" t="s">
        <v>6456</v>
      </c>
      <c r="E1583" s="718">
        <v>5924.3</v>
      </c>
      <c r="F1583" s="342">
        <f t="shared" si="5"/>
        <v>2962.15</v>
      </c>
      <c r="G1583" s="719" t="s">
        <v>6448</v>
      </c>
      <c r="H1583" s="719" t="s">
        <v>6450</v>
      </c>
    </row>
    <row r="1584" s="635" customFormat="1" spans="1:8">
      <c r="A1584" s="48" t="s">
        <v>6457</v>
      </c>
      <c r="B1584" s="719" t="s">
        <v>6448</v>
      </c>
      <c r="C1584" s="656" t="s">
        <v>6449</v>
      </c>
      <c r="D1584" s="719" t="s">
        <v>6458</v>
      </c>
      <c r="E1584" s="718">
        <v>6502.56</v>
      </c>
      <c r="F1584" s="342">
        <f t="shared" si="5"/>
        <v>3251.28</v>
      </c>
      <c r="G1584" s="719" t="s">
        <v>6448</v>
      </c>
      <c r="H1584" s="719" t="s">
        <v>6450</v>
      </c>
    </row>
    <row r="1585" s="635" customFormat="1" spans="1:8">
      <c r="A1585" s="48" t="s">
        <v>6459</v>
      </c>
      <c r="B1585" s="719" t="s">
        <v>6448</v>
      </c>
      <c r="C1585" s="656" t="s">
        <v>6449</v>
      </c>
      <c r="D1585" s="719" t="s">
        <v>6460</v>
      </c>
      <c r="E1585" s="718">
        <v>8586.44</v>
      </c>
      <c r="F1585" s="342">
        <f t="shared" si="5"/>
        <v>4293.22</v>
      </c>
      <c r="G1585" s="719" t="s">
        <v>6448</v>
      </c>
      <c r="H1585" s="719" t="s">
        <v>6450</v>
      </c>
    </row>
    <row r="1586" s="635" customFormat="1" spans="1:8">
      <c r="A1586" s="48" t="s">
        <v>6461</v>
      </c>
      <c r="B1586" s="719" t="s">
        <v>6462</v>
      </c>
      <c r="C1586" s="656" t="s">
        <v>6463</v>
      </c>
      <c r="D1586" s="719" t="s">
        <v>6464</v>
      </c>
      <c r="E1586" s="718">
        <v>32031.25</v>
      </c>
      <c r="F1586" s="342">
        <f>E1586*0.75</f>
        <v>24023.4375</v>
      </c>
      <c r="G1586" s="719" t="s">
        <v>6462</v>
      </c>
      <c r="H1586" s="719" t="s">
        <v>6465</v>
      </c>
    </row>
    <row r="1587" s="635" customFormat="1" spans="1:8">
      <c r="A1587" s="48" t="s">
        <v>6466</v>
      </c>
      <c r="B1587" s="719" t="s">
        <v>6467</v>
      </c>
      <c r="C1587" s="656" t="s">
        <v>6468</v>
      </c>
      <c r="D1587" s="719" t="s">
        <v>5495</v>
      </c>
      <c r="E1587" s="718">
        <v>13605.38</v>
      </c>
      <c r="F1587" s="342">
        <f t="shared" ref="F1587:F1592" si="6">E1587*0.5</f>
        <v>6802.69</v>
      </c>
      <c r="G1587" s="719" t="s">
        <v>6467</v>
      </c>
      <c r="H1587" s="719" t="s">
        <v>6469</v>
      </c>
    </row>
    <row r="1588" s="635" customFormat="1" spans="1:8">
      <c r="A1588" s="48" t="s">
        <v>6470</v>
      </c>
      <c r="B1588" s="719" t="s">
        <v>6467</v>
      </c>
      <c r="C1588" s="656" t="s">
        <v>6468</v>
      </c>
      <c r="D1588" s="719" t="s">
        <v>5495</v>
      </c>
      <c r="E1588" s="718">
        <v>13605.38</v>
      </c>
      <c r="F1588" s="342">
        <f t="shared" si="6"/>
        <v>6802.69</v>
      </c>
      <c r="G1588" s="719" t="s">
        <v>6467</v>
      </c>
      <c r="H1588" s="719" t="s">
        <v>6469</v>
      </c>
    </row>
    <row r="1589" s="635" customFormat="1" spans="1:8">
      <c r="A1589" s="48" t="s">
        <v>6471</v>
      </c>
      <c r="B1589" s="719" t="s">
        <v>6467</v>
      </c>
      <c r="C1589" s="656" t="s">
        <v>6468</v>
      </c>
      <c r="D1589" s="719" t="s">
        <v>5495</v>
      </c>
      <c r="E1589" s="718">
        <v>13605.38</v>
      </c>
      <c r="F1589" s="342">
        <f t="shared" si="6"/>
        <v>6802.69</v>
      </c>
      <c r="G1589" s="719" t="s">
        <v>6467</v>
      </c>
      <c r="H1589" s="719" t="s">
        <v>6469</v>
      </c>
    </row>
    <row r="1590" s="635" customFormat="1" spans="1:8">
      <c r="A1590" s="48" t="s">
        <v>6472</v>
      </c>
      <c r="B1590" s="719" t="s">
        <v>6467</v>
      </c>
      <c r="C1590" s="656" t="s">
        <v>6468</v>
      </c>
      <c r="D1590" s="719" t="s">
        <v>5492</v>
      </c>
      <c r="E1590" s="718">
        <v>8425.94</v>
      </c>
      <c r="F1590" s="342">
        <f t="shared" si="6"/>
        <v>4212.97</v>
      </c>
      <c r="G1590" s="719" t="s">
        <v>6467</v>
      </c>
      <c r="H1590" s="719" t="s">
        <v>6469</v>
      </c>
    </row>
    <row r="1591" s="635" customFormat="1" spans="1:8">
      <c r="A1591" s="48" t="s">
        <v>6473</v>
      </c>
      <c r="B1591" s="719" t="s">
        <v>6467</v>
      </c>
      <c r="C1591" s="656" t="s">
        <v>6468</v>
      </c>
      <c r="D1591" s="719" t="s">
        <v>5492</v>
      </c>
      <c r="E1591" s="718">
        <v>8425.94</v>
      </c>
      <c r="F1591" s="342">
        <f t="shared" si="6"/>
        <v>4212.97</v>
      </c>
      <c r="G1591" s="719" t="s">
        <v>6467</v>
      </c>
      <c r="H1591" s="719" t="s">
        <v>6469</v>
      </c>
    </row>
    <row r="1592" s="635" customFormat="1" spans="1:8">
      <c r="A1592" s="48" t="s">
        <v>6474</v>
      </c>
      <c r="B1592" s="719" t="s">
        <v>6467</v>
      </c>
      <c r="C1592" s="656" t="s">
        <v>6468</v>
      </c>
      <c r="D1592" s="719" t="s">
        <v>5492</v>
      </c>
      <c r="E1592" s="718">
        <v>8425.94</v>
      </c>
      <c r="F1592" s="342">
        <f t="shared" si="6"/>
        <v>4212.97</v>
      </c>
      <c r="G1592" s="719" t="s">
        <v>6467</v>
      </c>
      <c r="H1592" s="719" t="s">
        <v>6469</v>
      </c>
    </row>
    <row r="1593" s="635" customFormat="1" spans="1:8">
      <c r="A1593" s="48" t="s">
        <v>6475</v>
      </c>
      <c r="B1593" s="717" t="s">
        <v>6476</v>
      </c>
      <c r="C1593" s="656" t="s">
        <v>6477</v>
      </c>
      <c r="D1593" s="717">
        <v>212.39</v>
      </c>
      <c r="E1593" s="718">
        <v>32031.27</v>
      </c>
      <c r="F1593" s="720">
        <v>32031.27</v>
      </c>
      <c r="G1593" s="717" t="s">
        <v>6476</v>
      </c>
      <c r="H1593" s="719" t="s">
        <v>6478</v>
      </c>
    </row>
    <row r="1594" s="635" customFormat="1" spans="1:8">
      <c r="A1594" s="48" t="s">
        <v>6479</v>
      </c>
      <c r="B1594" s="48" t="s">
        <v>936</v>
      </c>
      <c r="C1594" s="656" t="s">
        <v>6480</v>
      </c>
      <c r="D1594" s="48" t="s">
        <v>910</v>
      </c>
      <c r="E1594" s="322">
        <v>9224.36</v>
      </c>
      <c r="F1594" s="342">
        <f>E1594*0.75</f>
        <v>6918.27</v>
      </c>
      <c r="G1594" s="48" t="s">
        <v>936</v>
      </c>
      <c r="H1594" s="48" t="s">
        <v>6481</v>
      </c>
    </row>
    <row r="1595" s="635" customFormat="1" spans="1:8">
      <c r="A1595" s="48" t="s">
        <v>6482</v>
      </c>
      <c r="B1595" s="48" t="s">
        <v>1803</v>
      </c>
      <c r="C1595" s="656" t="s">
        <v>6483</v>
      </c>
      <c r="D1595" s="48" t="s">
        <v>3554</v>
      </c>
      <c r="E1595" s="322">
        <v>5535.38</v>
      </c>
      <c r="F1595" s="342">
        <v>5535.38</v>
      </c>
      <c r="G1595" s="48" t="s">
        <v>1803</v>
      </c>
      <c r="H1595" s="48" t="s">
        <v>6484</v>
      </c>
    </row>
    <row r="1596" s="635" customFormat="1" spans="1:8">
      <c r="A1596" s="48" t="s">
        <v>6485</v>
      </c>
      <c r="B1596" s="48" t="s">
        <v>6486</v>
      </c>
      <c r="C1596" s="656" t="s">
        <v>6487</v>
      </c>
      <c r="D1596" s="48" t="s">
        <v>6488</v>
      </c>
      <c r="E1596" s="322">
        <v>5642.26</v>
      </c>
      <c r="F1596" s="342">
        <v>5642.26</v>
      </c>
      <c r="G1596" s="48" t="s">
        <v>6486</v>
      </c>
      <c r="H1596" s="48" t="s">
        <v>6489</v>
      </c>
    </row>
    <row r="1597" s="635" customFormat="1" spans="1:8">
      <c r="A1597" s="48" t="s">
        <v>6490</v>
      </c>
      <c r="B1597" s="48" t="s">
        <v>6491</v>
      </c>
      <c r="C1597" s="656" t="s">
        <v>6492</v>
      </c>
      <c r="D1597" s="48" t="s">
        <v>5304</v>
      </c>
      <c r="E1597" s="322">
        <v>6536.69</v>
      </c>
      <c r="F1597" s="342">
        <v>6536.69</v>
      </c>
      <c r="G1597" s="48" t="s">
        <v>6491</v>
      </c>
      <c r="H1597" s="48" t="s">
        <v>6493</v>
      </c>
    </row>
    <row r="1598" s="635" customFormat="1" spans="1:8">
      <c r="A1598" s="48" t="s">
        <v>6494</v>
      </c>
      <c r="B1598" s="48" t="s">
        <v>6495</v>
      </c>
      <c r="C1598" s="656" t="s">
        <v>6496</v>
      </c>
      <c r="D1598" s="48" t="s">
        <v>350</v>
      </c>
      <c r="E1598" s="322">
        <v>6085.23</v>
      </c>
      <c r="F1598" s="342">
        <v>6085.23</v>
      </c>
      <c r="G1598" s="48" t="s">
        <v>6495</v>
      </c>
      <c r="H1598" s="48" t="s">
        <v>6497</v>
      </c>
    </row>
    <row r="1599" spans="1:8">
      <c r="A1599" s="48" t="s">
        <v>6498</v>
      </c>
      <c r="B1599" s="719" t="s">
        <v>6499</v>
      </c>
      <c r="C1599" s="656" t="s">
        <v>6500</v>
      </c>
      <c r="D1599" s="719" t="s">
        <v>6464</v>
      </c>
      <c r="E1599" s="718">
        <v>32031.28</v>
      </c>
      <c r="F1599" s="342">
        <f>E1599*0.75</f>
        <v>24023.46</v>
      </c>
      <c r="G1599" s="719" t="s">
        <v>6499</v>
      </c>
      <c r="H1599" s="719" t="s">
        <v>6501</v>
      </c>
    </row>
    <row r="1600" spans="1:8">
      <c r="A1600" s="48" t="s">
        <v>6502</v>
      </c>
      <c r="B1600" s="701" t="s">
        <v>6503</v>
      </c>
      <c r="C1600" s="656" t="s">
        <v>6504</v>
      </c>
      <c r="D1600" s="701">
        <v>148.67</v>
      </c>
      <c r="E1600" s="702">
        <v>8969.32</v>
      </c>
      <c r="F1600" s="342">
        <f>E1600*0.75</f>
        <v>6726.99</v>
      </c>
      <c r="G1600" s="701" t="s">
        <v>6503</v>
      </c>
      <c r="H1600" s="703" t="s">
        <v>6505</v>
      </c>
    </row>
    <row r="1601" s="635" customFormat="1" spans="1:8">
      <c r="A1601" s="48" t="s">
        <v>6506</v>
      </c>
      <c r="B1601" s="684" t="s">
        <v>6507</v>
      </c>
      <c r="C1601" s="656" t="s">
        <v>6508</v>
      </c>
      <c r="D1601" s="684" t="s">
        <v>118</v>
      </c>
      <c r="E1601" s="682">
        <v>6743.12</v>
      </c>
      <c r="F1601" s="683">
        <v>6743.12</v>
      </c>
      <c r="G1601" s="684" t="s">
        <v>6507</v>
      </c>
      <c r="H1601" s="684" t="s">
        <v>6509</v>
      </c>
    </row>
    <row r="1602" s="635" customFormat="1" spans="1:8">
      <c r="A1602" s="48" t="s">
        <v>6510</v>
      </c>
      <c r="B1602" s="684" t="s">
        <v>6511</v>
      </c>
      <c r="C1602" s="656" t="s">
        <v>6512</v>
      </c>
      <c r="D1602" s="684" t="s">
        <v>2445</v>
      </c>
      <c r="E1602" s="682">
        <v>8284.17</v>
      </c>
      <c r="F1602" s="683">
        <v>8284.17</v>
      </c>
      <c r="G1602" s="684" t="s">
        <v>6511</v>
      </c>
      <c r="H1602" s="684" t="s">
        <v>6513</v>
      </c>
    </row>
    <row r="1603" s="635" customFormat="1" spans="1:8">
      <c r="A1603" s="48" t="s">
        <v>6514</v>
      </c>
      <c r="B1603" s="684" t="s">
        <v>6515</v>
      </c>
      <c r="C1603" s="656" t="s">
        <v>6516</v>
      </c>
      <c r="D1603" s="684" t="s">
        <v>6517</v>
      </c>
      <c r="E1603" s="682">
        <v>5884.34</v>
      </c>
      <c r="F1603" s="683">
        <v>5884.34</v>
      </c>
      <c r="G1603" s="684" t="s">
        <v>6515</v>
      </c>
      <c r="H1603" s="684" t="s">
        <v>6518</v>
      </c>
    </row>
    <row r="1604" s="635" customFormat="1" spans="1:8">
      <c r="A1604" s="48" t="s">
        <v>6519</v>
      </c>
      <c r="B1604" s="684" t="s">
        <v>6520</v>
      </c>
      <c r="C1604" s="656" t="s">
        <v>6521</v>
      </c>
      <c r="D1604" s="684" t="s">
        <v>5550</v>
      </c>
      <c r="E1604" s="682">
        <v>7527.52</v>
      </c>
      <c r="F1604" s="683">
        <v>7527.52</v>
      </c>
      <c r="G1604" s="684" t="s">
        <v>6520</v>
      </c>
      <c r="H1604" s="684" t="s">
        <v>6522</v>
      </c>
    </row>
    <row r="1605" s="635" customFormat="1" spans="1:8">
      <c r="A1605" s="48" t="s">
        <v>6523</v>
      </c>
      <c r="B1605" s="48" t="s">
        <v>6524</v>
      </c>
      <c r="C1605" s="656" t="s">
        <v>6525</v>
      </c>
      <c r="D1605" s="48" t="s">
        <v>821</v>
      </c>
      <c r="E1605" s="322">
        <v>6815.65</v>
      </c>
      <c r="F1605" s="342">
        <v>6815.65</v>
      </c>
      <c r="G1605" s="48" t="s">
        <v>6524</v>
      </c>
      <c r="H1605" s="48" t="s">
        <v>6526</v>
      </c>
    </row>
    <row r="1606" s="635" customFormat="1" spans="1:8">
      <c r="A1606" s="48" t="s">
        <v>6527</v>
      </c>
      <c r="B1606" s="48" t="s">
        <v>6528</v>
      </c>
      <c r="C1606" s="656" t="s">
        <v>6529</v>
      </c>
      <c r="D1606" s="48" t="s">
        <v>4631</v>
      </c>
      <c r="E1606" s="322">
        <v>7718.65</v>
      </c>
      <c r="F1606" s="342">
        <v>7718.65</v>
      </c>
      <c r="G1606" s="48" t="s">
        <v>6528</v>
      </c>
      <c r="H1606" s="48" t="s">
        <v>6530</v>
      </c>
    </row>
    <row r="1607" s="635" customFormat="1" spans="1:8">
      <c r="A1607" s="48" t="s">
        <v>6531</v>
      </c>
      <c r="B1607" s="48" t="s">
        <v>6532</v>
      </c>
      <c r="C1607" s="656" t="s">
        <v>6533</v>
      </c>
      <c r="D1607" s="48" t="s">
        <v>5304</v>
      </c>
      <c r="E1607" s="322">
        <v>6425.06</v>
      </c>
      <c r="F1607" s="342">
        <v>6425.06</v>
      </c>
      <c r="G1607" s="48" t="s">
        <v>6532</v>
      </c>
      <c r="H1607" s="48" t="s">
        <v>6534</v>
      </c>
    </row>
    <row r="1608" s="635" customFormat="1" spans="1:8">
      <c r="A1608" s="48" t="s">
        <v>6535</v>
      </c>
      <c r="B1608" s="48" t="s">
        <v>6536</v>
      </c>
      <c r="C1608" s="656" t="s">
        <v>6537</v>
      </c>
      <c r="D1608" s="48" t="s">
        <v>3554</v>
      </c>
      <c r="E1608" s="322">
        <v>6026.08</v>
      </c>
      <c r="F1608" s="342">
        <v>6026.08</v>
      </c>
      <c r="G1608" s="48" t="s">
        <v>6536</v>
      </c>
      <c r="H1608" s="48" t="s">
        <v>6538</v>
      </c>
    </row>
    <row r="1609" s="635" customFormat="1" spans="1:8">
      <c r="A1609" s="48" t="s">
        <v>6539</v>
      </c>
      <c r="B1609" s="48" t="s">
        <v>6540</v>
      </c>
      <c r="C1609" s="656" t="s">
        <v>6541</v>
      </c>
      <c r="D1609" s="48" t="s">
        <v>3554</v>
      </c>
      <c r="E1609" s="322">
        <v>6292.68</v>
      </c>
      <c r="F1609" s="342">
        <v>6292.68</v>
      </c>
      <c r="G1609" s="48" t="s">
        <v>6540</v>
      </c>
      <c r="H1609" s="48" t="s">
        <v>6542</v>
      </c>
    </row>
    <row r="1610" s="635" customFormat="1" spans="1:8">
      <c r="A1610" s="48" t="s">
        <v>6543</v>
      </c>
      <c r="B1610" s="48" t="s">
        <v>6544</v>
      </c>
      <c r="C1610" s="656" t="s">
        <v>6545</v>
      </c>
      <c r="D1610" s="48" t="s">
        <v>2578</v>
      </c>
      <c r="E1610" s="322">
        <v>8419.88</v>
      </c>
      <c r="F1610" s="342">
        <v>8419.88</v>
      </c>
      <c r="G1610" s="48" t="s">
        <v>6544</v>
      </c>
      <c r="H1610" s="48" t="s">
        <v>6546</v>
      </c>
    </row>
    <row r="1611" s="635" customFormat="1" spans="1:8">
      <c r="A1611" s="48" t="s">
        <v>6547</v>
      </c>
      <c r="B1611" s="48" t="s">
        <v>6548</v>
      </c>
      <c r="C1611" s="656" t="s">
        <v>6549</v>
      </c>
      <c r="D1611" s="48" t="s">
        <v>6550</v>
      </c>
      <c r="E1611" s="322">
        <v>6785.22</v>
      </c>
      <c r="F1611" s="342">
        <v>6785.22</v>
      </c>
      <c r="G1611" s="48" t="s">
        <v>6548</v>
      </c>
      <c r="H1611" s="48" t="s">
        <v>6551</v>
      </c>
    </row>
    <row r="1612" s="635" customFormat="1" spans="1:8">
      <c r="A1612" s="48" t="s">
        <v>6552</v>
      </c>
      <c r="B1612" s="186" t="s">
        <v>6553</v>
      </c>
      <c r="C1612" s="656" t="s">
        <v>6554</v>
      </c>
      <c r="D1612" s="186" t="s">
        <v>6555</v>
      </c>
      <c r="E1612" s="661">
        <v>10571.43</v>
      </c>
      <c r="F1612" s="342">
        <f>E1612*0.75</f>
        <v>7928.5725</v>
      </c>
      <c r="G1612" s="186" t="s">
        <v>6553</v>
      </c>
      <c r="H1612" s="186" t="s">
        <v>6556</v>
      </c>
    </row>
    <row r="1613" s="635" customFormat="1" spans="1:8">
      <c r="A1613" s="48" t="s">
        <v>6557</v>
      </c>
      <c r="B1613" s="186" t="s">
        <v>6558</v>
      </c>
      <c r="C1613" s="656" t="s">
        <v>6559</v>
      </c>
      <c r="D1613" s="186" t="s">
        <v>2976</v>
      </c>
      <c r="E1613" s="661">
        <v>5504.59</v>
      </c>
      <c r="F1613" s="662">
        <v>5504.59</v>
      </c>
      <c r="G1613" s="186" t="s">
        <v>6558</v>
      </c>
      <c r="H1613" s="186" t="s">
        <v>6560</v>
      </c>
    </row>
    <row r="1614" s="635" customFormat="1" spans="1:8">
      <c r="A1614" s="48" t="s">
        <v>6561</v>
      </c>
      <c r="B1614" s="186" t="s">
        <v>6562</v>
      </c>
      <c r="C1614" s="656" t="s">
        <v>6563</v>
      </c>
      <c r="D1614" s="186" t="s">
        <v>5848</v>
      </c>
      <c r="E1614" s="661">
        <v>6043.31</v>
      </c>
      <c r="F1614" s="662">
        <v>6043.31</v>
      </c>
      <c r="G1614" s="186" t="s">
        <v>6562</v>
      </c>
      <c r="H1614" s="186" t="s">
        <v>6564</v>
      </c>
    </row>
    <row r="1615" s="635" customFormat="1" spans="1:8">
      <c r="A1615" s="48" t="s">
        <v>6565</v>
      </c>
      <c r="B1615" s="48" t="s">
        <v>6566</v>
      </c>
      <c r="C1615" s="656" t="s">
        <v>6567</v>
      </c>
      <c r="D1615" s="48" t="s">
        <v>5304</v>
      </c>
      <c r="E1615" s="322">
        <v>6961.76</v>
      </c>
      <c r="F1615" s="342">
        <v>6961.76</v>
      </c>
      <c r="G1615" s="48" t="s">
        <v>6566</v>
      </c>
      <c r="H1615" s="48" t="s">
        <v>6568</v>
      </c>
    </row>
    <row r="1616" s="635" customFormat="1" spans="1:8">
      <c r="A1616" s="48" t="s">
        <v>6569</v>
      </c>
      <c r="B1616" s="186" t="s">
        <v>6570</v>
      </c>
      <c r="C1616" s="656" t="s">
        <v>6571</v>
      </c>
      <c r="D1616" s="186" t="s">
        <v>6572</v>
      </c>
      <c r="E1616" s="661">
        <v>6482.02</v>
      </c>
      <c r="F1616" s="662">
        <v>6482.02</v>
      </c>
      <c r="G1616" s="186" t="s">
        <v>6570</v>
      </c>
      <c r="H1616" s="186" t="s">
        <v>6573</v>
      </c>
    </row>
    <row r="1617" s="635" customFormat="1" spans="1:8">
      <c r="A1617" s="48" t="s">
        <v>6574</v>
      </c>
      <c r="B1617" s="186" t="s">
        <v>6575</v>
      </c>
      <c r="C1617" s="656" t="s">
        <v>6576</v>
      </c>
      <c r="D1617" s="186" t="s">
        <v>6572</v>
      </c>
      <c r="E1617" s="661">
        <v>6139.5</v>
      </c>
      <c r="F1617" s="662">
        <v>6139.5</v>
      </c>
      <c r="G1617" s="186" t="s">
        <v>6575</v>
      </c>
      <c r="H1617" s="186" t="s">
        <v>6577</v>
      </c>
    </row>
    <row r="1618" s="635" customFormat="1" spans="1:8">
      <c r="A1618" s="48" t="s">
        <v>6578</v>
      </c>
      <c r="B1618" s="186" t="s">
        <v>6579</v>
      </c>
      <c r="C1618" s="656" t="s">
        <v>6580</v>
      </c>
      <c r="D1618" s="186" t="s">
        <v>6572</v>
      </c>
      <c r="E1618" s="661">
        <v>6448.54</v>
      </c>
      <c r="F1618" s="662">
        <v>6448.54</v>
      </c>
      <c r="G1618" s="186" t="s">
        <v>6579</v>
      </c>
      <c r="H1618" s="186" t="s">
        <v>6581</v>
      </c>
    </row>
    <row r="1619" s="635" customFormat="1" spans="1:8">
      <c r="A1619" s="48" t="s">
        <v>6582</v>
      </c>
      <c r="B1619" s="186" t="s">
        <v>6583</v>
      </c>
      <c r="C1619" s="656" t="s">
        <v>6584</v>
      </c>
      <c r="D1619" s="186" t="s">
        <v>6585</v>
      </c>
      <c r="E1619" s="661">
        <v>22781.66</v>
      </c>
      <c r="F1619" s="342">
        <f>E1619*0.5</f>
        <v>11390.83</v>
      </c>
      <c r="G1619" s="186" t="s">
        <v>6583</v>
      </c>
      <c r="H1619" s="186" t="s">
        <v>6586</v>
      </c>
    </row>
    <row r="1620" s="635" customFormat="1" spans="1:8">
      <c r="A1620" s="48" t="s">
        <v>6587</v>
      </c>
      <c r="B1620" s="186" t="s">
        <v>6588</v>
      </c>
      <c r="C1620" s="656" t="s">
        <v>6589</v>
      </c>
      <c r="D1620" s="186" t="s">
        <v>5994</v>
      </c>
      <c r="E1620" s="661">
        <v>7530.27</v>
      </c>
      <c r="F1620" s="662">
        <v>7530.27</v>
      </c>
      <c r="G1620" s="186" t="s">
        <v>6588</v>
      </c>
      <c r="H1620" s="186" t="s">
        <v>6590</v>
      </c>
    </row>
    <row r="1621" s="635" customFormat="1" spans="1:8">
      <c r="A1621" s="48" t="s">
        <v>6591</v>
      </c>
      <c r="B1621" s="186" t="s">
        <v>6592</v>
      </c>
      <c r="C1621" s="656" t="s">
        <v>6593</v>
      </c>
      <c r="D1621" s="186" t="s">
        <v>4727</v>
      </c>
      <c r="E1621" s="661">
        <v>7354.22</v>
      </c>
      <c r="F1621" s="662">
        <v>7354.22</v>
      </c>
      <c r="G1621" s="186" t="s">
        <v>6592</v>
      </c>
      <c r="H1621" s="186" t="s">
        <v>6594</v>
      </c>
    </row>
    <row r="1622" s="635" customFormat="1" spans="1:8">
      <c r="A1622" s="48" t="s">
        <v>6595</v>
      </c>
      <c r="B1622" s="186" t="s">
        <v>6596</v>
      </c>
      <c r="C1622" s="656" t="s">
        <v>6597</v>
      </c>
      <c r="D1622" s="186" t="s">
        <v>6598</v>
      </c>
      <c r="E1622" s="661">
        <v>7549.76</v>
      </c>
      <c r="F1622" s="662">
        <v>7549.76</v>
      </c>
      <c r="G1622" s="186" t="s">
        <v>6596</v>
      </c>
      <c r="H1622" s="186" t="s">
        <v>6599</v>
      </c>
    </row>
    <row r="1623" s="635" customFormat="1" spans="1:8">
      <c r="A1623" s="48" t="s">
        <v>6600</v>
      </c>
      <c r="B1623" s="186" t="s">
        <v>6601</v>
      </c>
      <c r="C1623" s="656" t="s">
        <v>6602</v>
      </c>
      <c r="D1623" s="186" t="s">
        <v>5703</v>
      </c>
      <c r="E1623" s="661">
        <v>7548.02</v>
      </c>
      <c r="F1623" s="662">
        <v>7548.02</v>
      </c>
      <c r="G1623" s="186" t="s">
        <v>6601</v>
      </c>
      <c r="H1623" s="186" t="s">
        <v>6603</v>
      </c>
    </row>
    <row r="1624" s="635" customFormat="1" spans="1:8">
      <c r="A1624" s="48" t="s">
        <v>6604</v>
      </c>
      <c r="B1624" s="186" t="s">
        <v>6605</v>
      </c>
      <c r="C1624" s="656" t="s">
        <v>6606</v>
      </c>
      <c r="D1624" s="186" t="s">
        <v>619</v>
      </c>
      <c r="E1624" s="661">
        <v>7245.96</v>
      </c>
      <c r="F1624" s="662">
        <v>7245.96</v>
      </c>
      <c r="G1624" s="186" t="s">
        <v>6605</v>
      </c>
      <c r="H1624" s="186" t="s">
        <v>6607</v>
      </c>
    </row>
    <row r="1625" s="635" customFormat="1" spans="1:8">
      <c r="A1625" s="48" t="s">
        <v>6608</v>
      </c>
      <c r="B1625" s="186" t="s">
        <v>6609</v>
      </c>
      <c r="C1625" s="656" t="s">
        <v>6610</v>
      </c>
      <c r="D1625" s="186" t="s">
        <v>2828</v>
      </c>
      <c r="E1625" s="661">
        <v>23383.54</v>
      </c>
      <c r="F1625" s="342">
        <f>E1625*0.75</f>
        <v>17537.655</v>
      </c>
      <c r="G1625" s="186" t="s">
        <v>6609</v>
      </c>
      <c r="H1625" s="186" t="s">
        <v>6611</v>
      </c>
    </row>
    <row r="1626" s="635" customFormat="1" spans="1:8">
      <c r="A1626" s="48" t="s">
        <v>6612</v>
      </c>
      <c r="B1626" s="186" t="s">
        <v>6613</v>
      </c>
      <c r="C1626" s="656" t="s">
        <v>6614</v>
      </c>
      <c r="D1626" s="186" t="s">
        <v>2828</v>
      </c>
      <c r="E1626" s="661">
        <v>23268.57</v>
      </c>
      <c r="F1626" s="342">
        <f>E1626*0.75</f>
        <v>17451.4275</v>
      </c>
      <c r="G1626" s="186" t="s">
        <v>6613</v>
      </c>
      <c r="H1626" s="186" t="s">
        <v>6615</v>
      </c>
    </row>
    <row r="1627" s="635" customFormat="1" spans="1:8">
      <c r="A1627" s="48" t="s">
        <v>6616</v>
      </c>
      <c r="B1627" s="186" t="s">
        <v>6617</v>
      </c>
      <c r="C1627" s="656" t="s">
        <v>6618</v>
      </c>
      <c r="D1627" s="186" t="s">
        <v>5848</v>
      </c>
      <c r="E1627" s="661">
        <v>7048.01</v>
      </c>
      <c r="F1627" s="662">
        <v>7048.01</v>
      </c>
      <c r="G1627" s="186" t="s">
        <v>6617</v>
      </c>
      <c r="H1627" s="186" t="s">
        <v>6619</v>
      </c>
    </row>
    <row r="1628" s="635" customFormat="1" spans="1:8">
      <c r="A1628" s="48" t="s">
        <v>6620</v>
      </c>
      <c r="B1628" s="186" t="s">
        <v>6621</v>
      </c>
      <c r="C1628" s="656" t="s">
        <v>6622</v>
      </c>
      <c r="D1628" s="186" t="s">
        <v>2578</v>
      </c>
      <c r="E1628" s="661">
        <v>8593.14</v>
      </c>
      <c r="F1628" s="662">
        <v>8593.14</v>
      </c>
      <c r="G1628" s="186" t="s">
        <v>6621</v>
      </c>
      <c r="H1628" s="186" t="s">
        <v>6623</v>
      </c>
    </row>
    <row r="1629" s="635" customFormat="1" spans="1:8">
      <c r="A1629" s="48" t="s">
        <v>6624</v>
      </c>
      <c r="B1629" s="186" t="s">
        <v>6625</v>
      </c>
      <c r="C1629" s="656" t="s">
        <v>6626</v>
      </c>
      <c r="D1629" s="186" t="s">
        <v>2424</v>
      </c>
      <c r="E1629" s="661">
        <v>5066.61</v>
      </c>
      <c r="F1629" s="662">
        <v>5066.61</v>
      </c>
      <c r="G1629" s="186" t="s">
        <v>6625</v>
      </c>
      <c r="H1629" s="186" t="s">
        <v>6627</v>
      </c>
    </row>
    <row r="1630" s="635" customFormat="1" spans="1:8">
      <c r="A1630" s="48" t="s">
        <v>6628</v>
      </c>
      <c r="B1630" s="721" t="s">
        <v>6629</v>
      </c>
      <c r="C1630" s="656" t="s">
        <v>6630</v>
      </c>
      <c r="D1630" s="721">
        <v>131.75</v>
      </c>
      <c r="E1630" s="721">
        <v>6903.74</v>
      </c>
      <c r="F1630" s="722">
        <v>6903.74</v>
      </c>
      <c r="G1630" s="721" t="s">
        <v>6629</v>
      </c>
      <c r="H1630" s="723" t="s">
        <v>6631</v>
      </c>
    </row>
    <row r="1631" s="635" customFormat="1" spans="1:8">
      <c r="A1631" s="48" t="s">
        <v>6632</v>
      </c>
      <c r="B1631" s="721" t="s">
        <v>6633</v>
      </c>
      <c r="C1631" s="656" t="s">
        <v>6634</v>
      </c>
      <c r="D1631" s="721">
        <v>134.25</v>
      </c>
      <c r="E1631" s="721">
        <v>7612.62</v>
      </c>
      <c r="F1631" s="722">
        <v>7612.62</v>
      </c>
      <c r="G1631" s="721" t="s">
        <v>6633</v>
      </c>
      <c r="H1631" s="723" t="s">
        <v>6635</v>
      </c>
    </row>
    <row r="1632" s="635" customFormat="1" spans="1:8">
      <c r="A1632" s="48" t="s">
        <v>6636</v>
      </c>
      <c r="B1632" s="186" t="s">
        <v>6637</v>
      </c>
      <c r="C1632" s="656" t="s">
        <v>6638</v>
      </c>
      <c r="D1632" s="186" t="s">
        <v>44</v>
      </c>
      <c r="E1632" s="661">
        <v>6527.09</v>
      </c>
      <c r="F1632" s="662">
        <v>6527.09</v>
      </c>
      <c r="G1632" s="186" t="s">
        <v>6637</v>
      </c>
      <c r="H1632" s="186" t="s">
        <v>6639</v>
      </c>
    </row>
    <row r="1633" s="635" customFormat="1" spans="1:8">
      <c r="A1633" s="48" t="s">
        <v>6640</v>
      </c>
      <c r="B1633" s="723" t="s">
        <v>6641</v>
      </c>
      <c r="C1633" s="656" t="s">
        <v>6642</v>
      </c>
      <c r="D1633" s="723" t="s">
        <v>6643</v>
      </c>
      <c r="E1633" s="721">
        <v>7443.31</v>
      </c>
      <c r="F1633" s="722">
        <v>7443.31</v>
      </c>
      <c r="G1633" s="723" t="s">
        <v>6641</v>
      </c>
      <c r="H1633" s="723" t="s">
        <v>6644</v>
      </c>
    </row>
    <row r="1634" s="635" customFormat="1" spans="1:8">
      <c r="A1634" s="48" t="s">
        <v>6645</v>
      </c>
      <c r="B1634" s="723" t="s">
        <v>6646</v>
      </c>
      <c r="C1634" s="656" t="s">
        <v>6647</v>
      </c>
      <c r="D1634" s="724">
        <v>47.8</v>
      </c>
      <c r="E1634" s="724">
        <v>17982.24</v>
      </c>
      <c r="F1634" s="342">
        <f>E1634*0.5</f>
        <v>8991.12</v>
      </c>
      <c r="G1634" s="724" t="s">
        <v>6646</v>
      </c>
      <c r="H1634" s="725" t="s">
        <v>6648</v>
      </c>
    </row>
    <row r="1635" s="635" customFormat="1" spans="1:8">
      <c r="A1635" s="48" t="s">
        <v>6649</v>
      </c>
      <c r="B1635" s="724" t="s">
        <v>6146</v>
      </c>
      <c r="C1635" s="656" t="s">
        <v>6147</v>
      </c>
      <c r="D1635" s="724">
        <v>148.47</v>
      </c>
      <c r="E1635" s="724">
        <v>8363.08</v>
      </c>
      <c r="F1635" s="342">
        <f>E1635*0.75</f>
        <v>6272.31</v>
      </c>
      <c r="G1635" s="724" t="s">
        <v>6146</v>
      </c>
      <c r="H1635" s="725" t="s">
        <v>6148</v>
      </c>
    </row>
    <row r="1636" s="635" customFormat="1" spans="1:8">
      <c r="A1636" s="48" t="s">
        <v>6650</v>
      </c>
      <c r="B1636" s="723" t="s">
        <v>6651</v>
      </c>
      <c r="C1636" s="656" t="s">
        <v>6652</v>
      </c>
      <c r="D1636" s="723" t="s">
        <v>2486</v>
      </c>
      <c r="E1636" s="721">
        <v>8622.48</v>
      </c>
      <c r="F1636" s="722">
        <v>8622.48</v>
      </c>
      <c r="G1636" s="723" t="s">
        <v>6651</v>
      </c>
      <c r="H1636" s="723" t="s">
        <v>6653</v>
      </c>
    </row>
    <row r="1637" s="635" customFormat="1" spans="1:8">
      <c r="A1637" s="48" t="s">
        <v>6654</v>
      </c>
      <c r="B1637" s="723" t="s">
        <v>6655</v>
      </c>
      <c r="C1637" s="656" t="s">
        <v>6656</v>
      </c>
      <c r="D1637" s="723" t="s">
        <v>6657</v>
      </c>
      <c r="E1637" s="721">
        <v>7519.86</v>
      </c>
      <c r="F1637" s="722">
        <v>7519.86</v>
      </c>
      <c r="G1637" s="723" t="s">
        <v>6655</v>
      </c>
      <c r="H1637" s="723" t="s">
        <v>6658</v>
      </c>
    </row>
    <row r="1638" s="635" customFormat="1" spans="1:8">
      <c r="A1638" s="48" t="s">
        <v>6659</v>
      </c>
      <c r="B1638" s="723" t="s">
        <v>6660</v>
      </c>
      <c r="C1638" s="656" t="s">
        <v>6661</v>
      </c>
      <c r="D1638" s="723" t="s">
        <v>2491</v>
      </c>
      <c r="E1638" s="721">
        <v>6114.51</v>
      </c>
      <c r="F1638" s="722">
        <v>6114.51</v>
      </c>
      <c r="G1638" s="723" t="s">
        <v>6660</v>
      </c>
      <c r="H1638" s="723" t="s">
        <v>6662</v>
      </c>
    </row>
    <row r="1639" s="635" customFormat="1" spans="1:8">
      <c r="A1639" s="48" t="s">
        <v>6663</v>
      </c>
      <c r="B1639" s="708" t="s">
        <v>6664</v>
      </c>
      <c r="C1639" s="656" t="s">
        <v>6665</v>
      </c>
      <c r="D1639" s="708">
        <v>120.63</v>
      </c>
      <c r="E1639" s="709">
        <v>5993.82</v>
      </c>
      <c r="F1639" s="710">
        <v>5993.82</v>
      </c>
      <c r="G1639" s="708" t="s">
        <v>6664</v>
      </c>
      <c r="H1639" s="726" t="s">
        <v>6666</v>
      </c>
    </row>
    <row r="1640" s="635" customFormat="1" spans="1:8">
      <c r="A1640" s="48" t="s">
        <v>6667</v>
      </c>
      <c r="B1640" s="708" t="s">
        <v>6668</v>
      </c>
      <c r="C1640" s="656" t="s">
        <v>6669</v>
      </c>
      <c r="D1640" s="708">
        <v>120.67</v>
      </c>
      <c r="E1640" s="709">
        <v>6024.64</v>
      </c>
      <c r="F1640" s="710">
        <v>6024.64</v>
      </c>
      <c r="G1640" s="708" t="s">
        <v>6668</v>
      </c>
      <c r="H1640" s="726" t="s">
        <v>6670</v>
      </c>
    </row>
    <row r="1641" s="635" customFormat="1" spans="1:8">
      <c r="A1641" s="48" t="s">
        <v>6671</v>
      </c>
      <c r="B1641" s="708" t="s">
        <v>6672</v>
      </c>
      <c r="C1641" s="656" t="s">
        <v>6673</v>
      </c>
      <c r="D1641" s="708">
        <v>117.77</v>
      </c>
      <c r="E1641" s="709">
        <v>5785.86</v>
      </c>
      <c r="F1641" s="710">
        <v>5785.86</v>
      </c>
      <c r="G1641" s="708" t="s">
        <v>6672</v>
      </c>
      <c r="H1641" s="726" t="s">
        <v>6674</v>
      </c>
    </row>
    <row r="1642" s="635" customFormat="1" spans="1:8">
      <c r="A1642" s="48" t="s">
        <v>6675</v>
      </c>
      <c r="B1642" s="708" t="s">
        <v>980</v>
      </c>
      <c r="C1642" s="656" t="s">
        <v>6676</v>
      </c>
      <c r="D1642" s="708">
        <v>138.41</v>
      </c>
      <c r="E1642" s="709">
        <v>7049.56</v>
      </c>
      <c r="F1642" s="342">
        <f>E1642*0.75</f>
        <v>5287.17</v>
      </c>
      <c r="G1642" s="708" t="s">
        <v>980</v>
      </c>
      <c r="H1642" s="726" t="s">
        <v>6677</v>
      </c>
    </row>
    <row r="1643" s="635" customFormat="1" spans="1:8">
      <c r="A1643" s="48" t="s">
        <v>6678</v>
      </c>
      <c r="B1643" s="708" t="s">
        <v>6679</v>
      </c>
      <c r="C1643" s="656" t="s">
        <v>6680</v>
      </c>
      <c r="D1643" s="708">
        <v>137.75</v>
      </c>
      <c r="E1643" s="709">
        <v>7013.84</v>
      </c>
      <c r="F1643" s="710">
        <v>7013.84</v>
      </c>
      <c r="G1643" s="708" t="s">
        <v>6679</v>
      </c>
      <c r="H1643" s="726" t="s">
        <v>6681</v>
      </c>
    </row>
    <row r="1644" s="635" customFormat="1" spans="1:8">
      <c r="A1644" s="48" t="s">
        <v>6682</v>
      </c>
      <c r="B1644" s="659" t="s">
        <v>6683</v>
      </c>
      <c r="C1644" s="656" t="s">
        <v>6684</v>
      </c>
      <c r="D1644" s="659" t="s">
        <v>5304</v>
      </c>
      <c r="E1644" s="657">
        <v>6811.93</v>
      </c>
      <c r="F1644" s="658">
        <v>6811.93</v>
      </c>
      <c r="G1644" s="659" t="s">
        <v>6683</v>
      </c>
      <c r="H1644" s="659" t="s">
        <v>6685</v>
      </c>
    </row>
    <row r="1645" s="635" customFormat="1" spans="1:8">
      <c r="A1645" s="48" t="s">
        <v>6686</v>
      </c>
      <c r="B1645" s="659" t="s">
        <v>6687</v>
      </c>
      <c r="C1645" s="656" t="s">
        <v>6688</v>
      </c>
      <c r="D1645" s="659" t="s">
        <v>4813</v>
      </c>
      <c r="E1645" s="657">
        <v>6709.43</v>
      </c>
      <c r="F1645" s="658">
        <v>6709.43</v>
      </c>
      <c r="G1645" s="659" t="s">
        <v>6687</v>
      </c>
      <c r="H1645" s="659" t="s">
        <v>6689</v>
      </c>
    </row>
    <row r="1646" s="635" customFormat="1" spans="1:8">
      <c r="A1646" s="48" t="s">
        <v>6690</v>
      </c>
      <c r="B1646" s="659" t="s">
        <v>6691</v>
      </c>
      <c r="C1646" s="656" t="s">
        <v>6692</v>
      </c>
      <c r="D1646" s="659" t="s">
        <v>3381</v>
      </c>
      <c r="E1646" s="657">
        <v>7022.63</v>
      </c>
      <c r="F1646" s="658">
        <v>7022.63</v>
      </c>
      <c r="G1646" s="659" t="s">
        <v>6691</v>
      </c>
      <c r="H1646" s="659" t="s">
        <v>6693</v>
      </c>
    </row>
    <row r="1647" s="635" customFormat="1" spans="1:8">
      <c r="A1647" s="48" t="s">
        <v>6694</v>
      </c>
      <c r="B1647" s="659" t="s">
        <v>6695</v>
      </c>
      <c r="C1647" s="656" t="s">
        <v>6696</v>
      </c>
      <c r="D1647" s="659" t="s">
        <v>3381</v>
      </c>
      <c r="E1647" s="657">
        <v>7269</v>
      </c>
      <c r="F1647" s="658">
        <v>7269</v>
      </c>
      <c r="G1647" s="659" t="s">
        <v>6695</v>
      </c>
      <c r="H1647" s="659" t="s">
        <v>6697</v>
      </c>
    </row>
    <row r="1648" s="635" customFormat="1" spans="1:8">
      <c r="A1648" s="48" t="s">
        <v>6698</v>
      </c>
      <c r="B1648" s="659" t="s">
        <v>6699</v>
      </c>
      <c r="C1648" s="656" t="s">
        <v>6700</v>
      </c>
      <c r="D1648" s="659" t="s">
        <v>157</v>
      </c>
      <c r="E1648" s="657">
        <v>6326.86</v>
      </c>
      <c r="F1648" s="658">
        <v>6326.86</v>
      </c>
      <c r="G1648" s="659" t="s">
        <v>6699</v>
      </c>
      <c r="H1648" s="659" t="s">
        <v>6701</v>
      </c>
    </row>
    <row r="1649" s="635" customFormat="1" spans="1:8">
      <c r="A1649" s="48" t="s">
        <v>6702</v>
      </c>
      <c r="B1649" s="651" t="s">
        <v>6703</v>
      </c>
      <c r="C1649" s="656" t="s">
        <v>6704</v>
      </c>
      <c r="D1649" s="651">
        <v>131.07</v>
      </c>
      <c r="E1649" s="651">
        <v>7090.35</v>
      </c>
      <c r="F1649" s="342">
        <v>7090.35</v>
      </c>
      <c r="G1649" s="651" t="s">
        <v>6703</v>
      </c>
      <c r="H1649" s="48" t="s">
        <v>6705</v>
      </c>
    </row>
    <row r="1650" s="635" customFormat="1" spans="1:8">
      <c r="A1650" s="48" t="s">
        <v>6706</v>
      </c>
      <c r="B1650" s="651" t="s">
        <v>6707</v>
      </c>
      <c r="C1650" s="656" t="s">
        <v>6708</v>
      </c>
      <c r="D1650" s="651">
        <v>132.28</v>
      </c>
      <c r="E1650" s="651">
        <v>7207.72</v>
      </c>
      <c r="F1650" s="342">
        <v>7207.72</v>
      </c>
      <c r="G1650" s="651" t="s">
        <v>6707</v>
      </c>
      <c r="H1650" s="48" t="s">
        <v>6709</v>
      </c>
    </row>
    <row r="1651" s="635" customFormat="1" spans="1:8">
      <c r="A1651" s="48" t="s">
        <v>6710</v>
      </c>
      <c r="B1651" s="651" t="s">
        <v>6711</v>
      </c>
      <c r="C1651" s="656" t="s">
        <v>6712</v>
      </c>
      <c r="D1651" s="651">
        <v>146.93</v>
      </c>
      <c r="E1651" s="651">
        <v>7681.6</v>
      </c>
      <c r="F1651" s="342">
        <v>7681.6</v>
      </c>
      <c r="G1651" s="651" t="s">
        <v>6711</v>
      </c>
      <c r="H1651" s="48" t="s">
        <v>6713</v>
      </c>
    </row>
    <row r="1652" s="635" customFormat="1" spans="1:8">
      <c r="A1652" s="48" t="s">
        <v>6714</v>
      </c>
      <c r="B1652" s="651" t="s">
        <v>6715</v>
      </c>
      <c r="C1652" s="656" t="s">
        <v>6716</v>
      </c>
      <c r="D1652" s="651">
        <v>132.28</v>
      </c>
      <c r="E1652" s="651">
        <v>7397.16</v>
      </c>
      <c r="F1652" s="342">
        <v>7397.16</v>
      </c>
      <c r="G1652" s="651" t="s">
        <v>6715</v>
      </c>
      <c r="H1652" s="48" t="s">
        <v>6717</v>
      </c>
    </row>
    <row r="1653" s="635" customFormat="1" spans="1:8">
      <c r="A1653" s="48" t="s">
        <v>6718</v>
      </c>
      <c r="B1653" s="651" t="s">
        <v>6719</v>
      </c>
      <c r="C1653" s="656" t="s">
        <v>6720</v>
      </c>
      <c r="D1653" s="651">
        <v>133.38</v>
      </c>
      <c r="E1653" s="651">
        <v>6869.84</v>
      </c>
      <c r="F1653" s="342">
        <f>E1653*0.75</f>
        <v>5152.38</v>
      </c>
      <c r="G1653" s="651" t="s">
        <v>6719</v>
      </c>
      <c r="H1653" s="48" t="s">
        <v>1599</v>
      </c>
    </row>
    <row r="1654" s="635" customFormat="1" spans="1:8">
      <c r="A1654" s="48" t="s">
        <v>6721</v>
      </c>
      <c r="B1654" s="651" t="s">
        <v>6722</v>
      </c>
      <c r="C1654" s="656" t="s">
        <v>6723</v>
      </c>
      <c r="D1654" s="651">
        <v>131.07</v>
      </c>
      <c r="E1654" s="651">
        <v>7153.2</v>
      </c>
      <c r="F1654" s="342">
        <v>7153.2</v>
      </c>
      <c r="G1654" s="651" t="s">
        <v>6722</v>
      </c>
      <c r="H1654" s="48" t="s">
        <v>6724</v>
      </c>
    </row>
    <row r="1655" s="635" customFormat="1" spans="1:8">
      <c r="A1655" s="48" t="s">
        <v>6725</v>
      </c>
      <c r="B1655" s="48" t="s">
        <v>6726</v>
      </c>
      <c r="C1655" s="656" t="s">
        <v>6727</v>
      </c>
      <c r="D1655" s="48" t="s">
        <v>1980</v>
      </c>
      <c r="E1655" s="651">
        <v>6968.65</v>
      </c>
      <c r="F1655" s="342">
        <v>6968.65</v>
      </c>
      <c r="G1655" s="48" t="s">
        <v>6726</v>
      </c>
      <c r="H1655" s="48" t="s">
        <v>6728</v>
      </c>
    </row>
    <row r="1656" s="635" customFormat="1" spans="1:8">
      <c r="A1656" s="48" t="s">
        <v>6729</v>
      </c>
      <c r="B1656" s="48" t="s">
        <v>6730</v>
      </c>
      <c r="C1656" s="656" t="s">
        <v>6731</v>
      </c>
      <c r="D1656" s="48" t="s">
        <v>821</v>
      </c>
      <c r="E1656" s="651">
        <v>6824.45</v>
      </c>
      <c r="F1656" s="342">
        <v>6824.45</v>
      </c>
      <c r="G1656" s="48" t="s">
        <v>6730</v>
      </c>
      <c r="H1656" s="48" t="s">
        <v>6732</v>
      </c>
    </row>
    <row r="1657" s="635" customFormat="1" spans="1:8">
      <c r="A1657" s="48" t="s">
        <v>6733</v>
      </c>
      <c r="B1657" s="48" t="s">
        <v>6734</v>
      </c>
      <c r="C1657" s="656" t="s">
        <v>6735</v>
      </c>
      <c r="D1657" s="48" t="s">
        <v>1980</v>
      </c>
      <c r="E1657" s="651">
        <v>6995.89</v>
      </c>
      <c r="F1657" s="342">
        <v>6995.89</v>
      </c>
      <c r="G1657" s="48" t="s">
        <v>6734</v>
      </c>
      <c r="H1657" s="48" t="s">
        <v>6736</v>
      </c>
    </row>
    <row r="1658" s="635" customFormat="1" spans="1:8">
      <c r="A1658" s="48" t="s">
        <v>6737</v>
      </c>
      <c r="B1658" s="48" t="s">
        <v>6738</v>
      </c>
      <c r="C1658" s="656" t="s">
        <v>6739</v>
      </c>
      <c r="D1658" s="48" t="s">
        <v>1225</v>
      </c>
      <c r="E1658" s="651">
        <v>7380.15</v>
      </c>
      <c r="F1658" s="342">
        <v>7380.15</v>
      </c>
      <c r="G1658" s="48" t="s">
        <v>6738</v>
      </c>
      <c r="H1658" s="48" t="s">
        <v>6740</v>
      </c>
    </row>
    <row r="1659" s="635" customFormat="1" spans="1:8">
      <c r="A1659" s="48" t="s">
        <v>6741</v>
      </c>
      <c r="B1659" s="48" t="s">
        <v>6742</v>
      </c>
      <c r="C1659" s="656" t="s">
        <v>6743</v>
      </c>
      <c r="D1659" s="48" t="s">
        <v>6744</v>
      </c>
      <c r="E1659" s="651">
        <v>8075.12</v>
      </c>
      <c r="F1659" s="342">
        <v>8075.12</v>
      </c>
      <c r="G1659" s="48" t="s">
        <v>6742</v>
      </c>
      <c r="H1659" s="48" t="s">
        <v>6745</v>
      </c>
    </row>
    <row r="1660" s="635" customFormat="1" spans="1:8">
      <c r="A1660" s="48" t="s">
        <v>6746</v>
      </c>
      <c r="B1660" s="48" t="s">
        <v>6747</v>
      </c>
      <c r="C1660" s="656" t="s">
        <v>6748</v>
      </c>
      <c r="D1660" s="48" t="s">
        <v>1081</v>
      </c>
      <c r="E1660" s="651">
        <v>8211.8</v>
      </c>
      <c r="F1660" s="342">
        <v>8211.8</v>
      </c>
      <c r="G1660" s="48" t="s">
        <v>6747</v>
      </c>
      <c r="H1660" s="48" t="s">
        <v>6749</v>
      </c>
    </row>
    <row r="1661" s="635" customFormat="1" spans="1:8">
      <c r="A1661" s="48" t="s">
        <v>6750</v>
      </c>
      <c r="B1661" s="48" t="s">
        <v>6751</v>
      </c>
      <c r="C1661" s="656" t="s">
        <v>6752</v>
      </c>
      <c r="D1661" s="48" t="s">
        <v>1980</v>
      </c>
      <c r="E1661" s="651">
        <v>7340.63</v>
      </c>
      <c r="F1661" s="342">
        <v>7340.63</v>
      </c>
      <c r="G1661" s="48" t="s">
        <v>6751</v>
      </c>
      <c r="H1661" s="48" t="s">
        <v>6753</v>
      </c>
    </row>
    <row r="1662" s="635" customFormat="1" spans="1:8">
      <c r="A1662" s="48" t="s">
        <v>6754</v>
      </c>
      <c r="B1662" s="48" t="s">
        <v>6755</v>
      </c>
      <c r="C1662" s="656" t="s">
        <v>6756</v>
      </c>
      <c r="D1662" s="48" t="s">
        <v>6757</v>
      </c>
      <c r="E1662" s="651">
        <v>8617.38</v>
      </c>
      <c r="F1662" s="342">
        <f>E1662*0.75</f>
        <v>6463.035</v>
      </c>
      <c r="G1662" s="48" t="s">
        <v>6755</v>
      </c>
      <c r="H1662" s="48" t="s">
        <v>6758</v>
      </c>
    </row>
    <row r="1663" s="635" customFormat="1" spans="1:8">
      <c r="A1663" s="48" t="s">
        <v>6759</v>
      </c>
      <c r="B1663" s="48" t="s">
        <v>6760</v>
      </c>
      <c r="C1663" s="656" t="s">
        <v>6761</v>
      </c>
      <c r="D1663" s="48" t="s">
        <v>1081</v>
      </c>
      <c r="E1663" s="651">
        <v>8110.02</v>
      </c>
      <c r="F1663" s="342">
        <v>8110.02</v>
      </c>
      <c r="G1663" s="48" t="s">
        <v>6760</v>
      </c>
      <c r="H1663" s="48" t="s">
        <v>6762</v>
      </c>
    </row>
    <row r="1664" s="635" customFormat="1" spans="1:8">
      <c r="A1664" s="48" t="s">
        <v>6763</v>
      </c>
      <c r="B1664" s="48" t="s">
        <v>6764</v>
      </c>
      <c r="C1664" s="656" t="s">
        <v>6765</v>
      </c>
      <c r="D1664" s="48" t="s">
        <v>835</v>
      </c>
      <c r="E1664" s="651">
        <v>7769.08</v>
      </c>
      <c r="F1664" s="342">
        <v>7769.08</v>
      </c>
      <c r="G1664" s="48" t="s">
        <v>6764</v>
      </c>
      <c r="H1664" s="48" t="s">
        <v>6766</v>
      </c>
    </row>
    <row r="1665" s="635" customFormat="1" spans="1:8">
      <c r="A1665" s="48" t="s">
        <v>6767</v>
      </c>
      <c r="B1665" s="48" t="s">
        <v>6768</v>
      </c>
      <c r="C1665" s="656" t="s">
        <v>6769</v>
      </c>
      <c r="D1665" s="48" t="s">
        <v>6770</v>
      </c>
      <c r="E1665" s="651">
        <v>18668.59</v>
      </c>
      <c r="F1665" s="342">
        <f>E1665*0.5</f>
        <v>9334.295</v>
      </c>
      <c r="G1665" s="48" t="s">
        <v>6768</v>
      </c>
      <c r="H1665" s="48" t="s">
        <v>6771</v>
      </c>
    </row>
    <row r="1666" s="635" customFormat="1" spans="1:8">
      <c r="A1666" s="48" t="s">
        <v>6772</v>
      </c>
      <c r="B1666" s="711" t="s">
        <v>6773</v>
      </c>
      <c r="C1666" s="656" t="s">
        <v>6774</v>
      </c>
      <c r="D1666" s="711">
        <v>148.86</v>
      </c>
      <c r="E1666" s="712">
        <v>6776.54</v>
      </c>
      <c r="F1666" s="713">
        <v>6776.54</v>
      </c>
      <c r="G1666" s="711" t="s">
        <v>6773</v>
      </c>
      <c r="H1666" s="714" t="s">
        <v>6775</v>
      </c>
    </row>
    <row r="1667" s="635" customFormat="1" spans="1:8">
      <c r="A1667" s="48" t="s">
        <v>6776</v>
      </c>
      <c r="B1667" s="651" t="s">
        <v>6777</v>
      </c>
      <c r="C1667" s="656" t="s">
        <v>6778</v>
      </c>
      <c r="D1667" s="651">
        <v>57.96</v>
      </c>
      <c r="E1667" s="651">
        <v>13548.42</v>
      </c>
      <c r="F1667" s="342">
        <f>E1667*0.5</f>
        <v>6774.21</v>
      </c>
      <c r="G1667" s="651" t="s">
        <v>6777</v>
      </c>
      <c r="H1667" s="48" t="s">
        <v>6779</v>
      </c>
    </row>
    <row r="1668" s="635" customFormat="1" spans="1:8">
      <c r="A1668" s="48" t="s">
        <v>6780</v>
      </c>
      <c r="B1668" s="651" t="s">
        <v>6781</v>
      </c>
      <c r="C1668" s="656" t="s">
        <v>6782</v>
      </c>
      <c r="D1668" s="651">
        <v>120.25</v>
      </c>
      <c r="E1668" s="651">
        <v>6012.5</v>
      </c>
      <c r="F1668" s="342">
        <v>6012.5</v>
      </c>
      <c r="G1668" s="651" t="s">
        <v>6781</v>
      </c>
      <c r="H1668" s="48" t="s">
        <v>6783</v>
      </c>
    </row>
    <row r="1669" s="635" customFormat="1" spans="1:8">
      <c r="A1669" s="48" t="s">
        <v>6784</v>
      </c>
      <c r="B1669" s="48" t="s">
        <v>6785</v>
      </c>
      <c r="C1669" s="656" t="s">
        <v>6786</v>
      </c>
      <c r="D1669" s="48" t="s">
        <v>2445</v>
      </c>
      <c r="E1669" s="322">
        <v>8532.11</v>
      </c>
      <c r="F1669" s="342">
        <v>8532.11</v>
      </c>
      <c r="G1669" s="48" t="s">
        <v>6785</v>
      </c>
      <c r="H1669" s="48" t="s">
        <v>6787</v>
      </c>
    </row>
    <row r="1670" s="635" customFormat="1" spans="1:8">
      <c r="A1670" s="48" t="s">
        <v>6788</v>
      </c>
      <c r="B1670" s="48" t="s">
        <v>6789</v>
      </c>
      <c r="C1670" s="656" t="s">
        <v>6790</v>
      </c>
      <c r="D1670" s="48" t="s">
        <v>6550</v>
      </c>
      <c r="E1670" s="322">
        <v>6860.73</v>
      </c>
      <c r="F1670" s="342">
        <v>6860.73</v>
      </c>
      <c r="G1670" s="48" t="s">
        <v>6789</v>
      </c>
      <c r="H1670" s="48" t="s">
        <v>6791</v>
      </c>
    </row>
    <row r="1671" s="635" customFormat="1" spans="1:8">
      <c r="A1671" s="48" t="s">
        <v>6792</v>
      </c>
      <c r="B1671" s="48" t="s">
        <v>6793</v>
      </c>
      <c r="C1671" s="656" t="s">
        <v>6794</v>
      </c>
      <c r="D1671" s="48" t="s">
        <v>423</v>
      </c>
      <c r="E1671" s="322">
        <v>6672.59</v>
      </c>
      <c r="F1671" s="342">
        <v>6672.59</v>
      </c>
      <c r="G1671" s="48" t="s">
        <v>6793</v>
      </c>
      <c r="H1671" s="48" t="s">
        <v>6795</v>
      </c>
    </row>
    <row r="1672" s="635" customFormat="1" spans="1:8">
      <c r="A1672" s="48" t="s">
        <v>6796</v>
      </c>
      <c r="B1672" s="48" t="s">
        <v>3552</v>
      </c>
      <c r="C1672" s="656" t="s">
        <v>6797</v>
      </c>
      <c r="D1672" s="48" t="s">
        <v>6798</v>
      </c>
      <c r="E1672" s="322">
        <v>15045.88</v>
      </c>
      <c r="F1672" s="342">
        <f>E1672*0.5</f>
        <v>7522.94</v>
      </c>
      <c r="G1672" s="48" t="s">
        <v>3552</v>
      </c>
      <c r="H1672" s="48" t="s">
        <v>6799</v>
      </c>
    </row>
    <row r="1673" s="635" customFormat="1" spans="1:8">
      <c r="A1673" s="48" t="s">
        <v>6800</v>
      </c>
      <c r="B1673" s="48" t="s">
        <v>6801</v>
      </c>
      <c r="C1673" s="656" t="s">
        <v>6802</v>
      </c>
      <c r="D1673" s="48" t="s">
        <v>428</v>
      </c>
      <c r="E1673" s="322">
        <v>8508.48</v>
      </c>
      <c r="F1673" s="342">
        <v>8508.48</v>
      </c>
      <c r="G1673" s="48" t="s">
        <v>6801</v>
      </c>
      <c r="H1673" s="48" t="s">
        <v>6803</v>
      </c>
    </row>
    <row r="1674" s="635" customFormat="1" spans="1:8">
      <c r="A1674" s="48" t="s">
        <v>6804</v>
      </c>
      <c r="B1674" s="48" t="s">
        <v>6805</v>
      </c>
      <c r="C1674" s="656" t="s">
        <v>6806</v>
      </c>
      <c r="D1674" s="48" t="s">
        <v>1541</v>
      </c>
      <c r="E1674" s="322">
        <v>6853.2</v>
      </c>
      <c r="F1674" s="342">
        <v>6853.2</v>
      </c>
      <c r="G1674" s="48" t="s">
        <v>6805</v>
      </c>
      <c r="H1674" s="48" t="s">
        <v>6807</v>
      </c>
    </row>
    <row r="1675" s="635" customFormat="1" spans="1:8">
      <c r="A1675" s="48" t="s">
        <v>6808</v>
      </c>
      <c r="B1675" s="48" t="s">
        <v>6809</v>
      </c>
      <c r="C1675" s="656" t="s">
        <v>6810</v>
      </c>
      <c r="D1675" s="48" t="s">
        <v>257</v>
      </c>
      <c r="E1675" s="322">
        <v>7332.88</v>
      </c>
      <c r="F1675" s="342">
        <v>7332.88</v>
      </c>
      <c r="G1675" s="48" t="s">
        <v>6809</v>
      </c>
      <c r="H1675" s="48" t="s">
        <v>6811</v>
      </c>
    </row>
    <row r="1676" s="635" customFormat="1" spans="1:8">
      <c r="A1676" s="48" t="s">
        <v>6812</v>
      </c>
      <c r="B1676" s="48" t="s">
        <v>6813</v>
      </c>
      <c r="C1676" s="656" t="s">
        <v>6814</v>
      </c>
      <c r="D1676" s="48" t="s">
        <v>4984</v>
      </c>
      <c r="E1676" s="651">
        <v>14090.17</v>
      </c>
      <c r="F1676" s="342">
        <f>E1676*0.75</f>
        <v>10567.6275</v>
      </c>
      <c r="G1676" s="48" t="s">
        <v>6813</v>
      </c>
      <c r="H1676" s="48" t="s">
        <v>6815</v>
      </c>
    </row>
    <row r="1677" s="635" customFormat="1" spans="1:8">
      <c r="A1677" s="48" t="s">
        <v>6816</v>
      </c>
      <c r="B1677" s="48" t="s">
        <v>6817</v>
      </c>
      <c r="C1677" s="656" t="s">
        <v>6818</v>
      </c>
      <c r="D1677" s="48" t="s">
        <v>2491</v>
      </c>
      <c r="E1677" s="651">
        <v>6114.51</v>
      </c>
      <c r="F1677" s="342">
        <v>6114.51</v>
      </c>
      <c r="G1677" s="48" t="s">
        <v>6817</v>
      </c>
      <c r="H1677" s="48" t="s">
        <v>6819</v>
      </c>
    </row>
    <row r="1678" s="635" customFormat="1" spans="1:8">
      <c r="A1678" s="48" t="s">
        <v>6820</v>
      </c>
      <c r="B1678" s="48" t="s">
        <v>6821</v>
      </c>
      <c r="C1678" s="656" t="s">
        <v>6822</v>
      </c>
      <c r="D1678" s="48" t="s">
        <v>6823</v>
      </c>
      <c r="E1678" s="342">
        <v>7405.26</v>
      </c>
      <c r="F1678" s="342">
        <v>7405.26</v>
      </c>
      <c r="G1678" s="48" t="s">
        <v>6821</v>
      </c>
      <c r="H1678" s="48" t="s">
        <v>6824</v>
      </c>
    </row>
    <row r="1679" s="635" customFormat="1" spans="1:8">
      <c r="A1679" s="48" t="s">
        <v>6825</v>
      </c>
      <c r="B1679" s="48" t="s">
        <v>6826</v>
      </c>
      <c r="C1679" s="656" t="s">
        <v>6827</v>
      </c>
      <c r="D1679" s="48" t="s">
        <v>2491</v>
      </c>
      <c r="E1679" s="651">
        <v>6220.89</v>
      </c>
      <c r="F1679" s="342">
        <v>6220.89</v>
      </c>
      <c r="G1679" s="48" t="s">
        <v>6826</v>
      </c>
      <c r="H1679" s="48" t="s">
        <v>6828</v>
      </c>
    </row>
    <row r="1680" s="635" customFormat="1" spans="1:8">
      <c r="A1680" s="48" t="s">
        <v>6829</v>
      </c>
      <c r="B1680" s="48" t="s">
        <v>6830</v>
      </c>
      <c r="C1680" s="656" t="s">
        <v>6831</v>
      </c>
      <c r="D1680" s="48" t="s">
        <v>6237</v>
      </c>
      <c r="E1680" s="651">
        <v>5902.93</v>
      </c>
      <c r="F1680" s="342">
        <v>5902.93</v>
      </c>
      <c r="G1680" s="48" t="s">
        <v>6830</v>
      </c>
      <c r="H1680" s="48" t="s">
        <v>6832</v>
      </c>
    </row>
    <row r="1681" s="635" customFormat="1" spans="1:8">
      <c r="A1681" s="48" t="s">
        <v>6833</v>
      </c>
      <c r="B1681" s="48" t="s">
        <v>6834</v>
      </c>
      <c r="C1681" s="656" t="s">
        <v>2136</v>
      </c>
      <c r="D1681" s="48" t="s">
        <v>6237</v>
      </c>
      <c r="E1681" s="651">
        <v>5592.25</v>
      </c>
      <c r="F1681" s="342">
        <v>5592.25</v>
      </c>
      <c r="G1681" s="48" t="s">
        <v>6834</v>
      </c>
      <c r="H1681" s="48" t="s">
        <v>6835</v>
      </c>
    </row>
    <row r="1682" s="635" customFormat="1" spans="1:8">
      <c r="A1682" s="48" t="s">
        <v>6836</v>
      </c>
      <c r="B1682" s="655" t="s">
        <v>6837</v>
      </c>
      <c r="C1682" s="656" t="s">
        <v>6838</v>
      </c>
      <c r="D1682" s="655">
        <v>122.47</v>
      </c>
      <c r="E1682" s="655">
        <v>6348.92</v>
      </c>
      <c r="F1682" s="658">
        <v>6348.92</v>
      </c>
      <c r="G1682" s="655" t="s">
        <v>6837</v>
      </c>
      <c r="H1682" s="659" t="s">
        <v>6839</v>
      </c>
    </row>
    <row r="1683" s="635" customFormat="1" spans="1:8">
      <c r="A1683" s="48" t="s">
        <v>6840</v>
      </c>
      <c r="B1683" s="48" t="s">
        <v>6841</v>
      </c>
      <c r="C1683" s="656" t="s">
        <v>6842</v>
      </c>
      <c r="D1683" s="48" t="s">
        <v>2491</v>
      </c>
      <c r="E1683" s="651">
        <v>6283.05</v>
      </c>
      <c r="F1683" s="342">
        <v>6283.05</v>
      </c>
      <c r="G1683" s="48" t="s">
        <v>6841</v>
      </c>
      <c r="H1683" s="48" t="s">
        <v>6843</v>
      </c>
    </row>
    <row r="1684" s="635" customFormat="1" spans="1:8">
      <c r="A1684" s="48" t="s">
        <v>6844</v>
      </c>
      <c r="B1684" s="655" t="s">
        <v>6845</v>
      </c>
      <c r="C1684" s="656" t="s">
        <v>6846</v>
      </c>
      <c r="D1684" s="655">
        <v>122.86</v>
      </c>
      <c r="E1684" s="655">
        <v>6611.81</v>
      </c>
      <c r="F1684" s="658">
        <v>6611.81</v>
      </c>
      <c r="G1684" s="655" t="s">
        <v>6845</v>
      </c>
      <c r="H1684" s="659" t="s">
        <v>244</v>
      </c>
    </row>
    <row r="1685" s="635" customFormat="1" spans="1:8">
      <c r="A1685" s="48" t="s">
        <v>6847</v>
      </c>
      <c r="B1685" s="48" t="s">
        <v>6848</v>
      </c>
      <c r="C1685" s="656" t="s">
        <v>6849</v>
      </c>
      <c r="D1685" s="48" t="s">
        <v>4984</v>
      </c>
      <c r="E1685" s="651">
        <v>6303.04</v>
      </c>
      <c r="F1685" s="342">
        <v>6303.04</v>
      </c>
      <c r="G1685" s="48" t="s">
        <v>6848</v>
      </c>
      <c r="H1685" s="48" t="s">
        <v>6850</v>
      </c>
    </row>
    <row r="1686" s="635" customFormat="1" spans="1:8">
      <c r="A1686" s="48" t="s">
        <v>6851</v>
      </c>
      <c r="B1686" s="48" t="s">
        <v>6852</v>
      </c>
      <c r="C1686" s="656" t="s">
        <v>6853</v>
      </c>
      <c r="D1686" s="48" t="s">
        <v>4984</v>
      </c>
      <c r="E1686" s="651">
        <v>6405.06</v>
      </c>
      <c r="F1686" s="342">
        <v>6405.06</v>
      </c>
      <c r="G1686" s="48" t="s">
        <v>6852</v>
      </c>
      <c r="H1686" s="48" t="s">
        <v>6854</v>
      </c>
    </row>
    <row r="1687" s="635" customFormat="1" spans="1:8">
      <c r="A1687" s="48" t="s">
        <v>6855</v>
      </c>
      <c r="B1687" s="655" t="s">
        <v>6856</v>
      </c>
      <c r="C1687" s="656" t="s">
        <v>6857</v>
      </c>
      <c r="D1687" s="655">
        <v>148.47</v>
      </c>
      <c r="E1687" s="655">
        <v>9292.32</v>
      </c>
      <c r="F1687" s="658">
        <v>9292.32</v>
      </c>
      <c r="G1687" s="655" t="s">
        <v>6856</v>
      </c>
      <c r="H1687" s="659" t="s">
        <v>6858</v>
      </c>
    </row>
    <row r="1688" s="635" customFormat="1" spans="1:8">
      <c r="A1688" s="48" t="s">
        <v>6859</v>
      </c>
      <c r="B1688" s="48" t="s">
        <v>6860</v>
      </c>
      <c r="C1688" s="656" t="s">
        <v>6861</v>
      </c>
      <c r="D1688" s="48" t="s">
        <v>4984</v>
      </c>
      <c r="E1688" s="651">
        <v>6376.36</v>
      </c>
      <c r="F1688" s="342">
        <v>6376.36</v>
      </c>
      <c r="G1688" s="48" t="s">
        <v>6860</v>
      </c>
      <c r="H1688" s="48" t="s">
        <v>6862</v>
      </c>
    </row>
    <row r="1689" s="635" customFormat="1" spans="1:8">
      <c r="A1689" s="48" t="s">
        <v>6863</v>
      </c>
      <c r="B1689" s="48" t="s">
        <v>6864</v>
      </c>
      <c r="C1689" s="656" t="s">
        <v>6865</v>
      </c>
      <c r="D1689" s="48" t="s">
        <v>4984</v>
      </c>
      <c r="E1689" s="651">
        <v>6191.86</v>
      </c>
      <c r="F1689" s="342">
        <v>6191.86</v>
      </c>
      <c r="G1689" s="48" t="s">
        <v>6864</v>
      </c>
      <c r="H1689" s="48" t="s">
        <v>6866</v>
      </c>
    </row>
    <row r="1690" s="635" customFormat="1" spans="1:8">
      <c r="A1690" s="48" t="s">
        <v>6867</v>
      </c>
      <c r="B1690" s="48" t="s">
        <v>6868</v>
      </c>
      <c r="C1690" s="656" t="s">
        <v>6869</v>
      </c>
      <c r="D1690" s="48" t="s">
        <v>2486</v>
      </c>
      <c r="E1690" s="651">
        <v>22350.34</v>
      </c>
      <c r="F1690" s="342">
        <f>E1690*0.75</f>
        <v>16762.755</v>
      </c>
      <c r="G1690" s="48" t="s">
        <v>6868</v>
      </c>
      <c r="H1690" s="48" t="s">
        <v>6870</v>
      </c>
    </row>
    <row r="1691" s="635" customFormat="1" spans="1:8">
      <c r="A1691" s="48" t="s">
        <v>6871</v>
      </c>
      <c r="B1691" s="48" t="s">
        <v>6872</v>
      </c>
      <c r="C1691" s="656" t="s">
        <v>6873</v>
      </c>
      <c r="D1691" s="48" t="s">
        <v>2491</v>
      </c>
      <c r="E1691" s="651">
        <v>8220.08</v>
      </c>
      <c r="F1691" s="342">
        <f>E1691*0.75</f>
        <v>6165.06</v>
      </c>
      <c r="G1691" s="48" t="s">
        <v>6872</v>
      </c>
      <c r="H1691" s="48" t="s">
        <v>6874</v>
      </c>
    </row>
    <row r="1692" s="635" customFormat="1" spans="1:8">
      <c r="A1692" s="48" t="s">
        <v>6875</v>
      </c>
      <c r="B1692" s="48" t="s">
        <v>6876</v>
      </c>
      <c r="C1692" s="656" t="s">
        <v>6877</v>
      </c>
      <c r="D1692" s="48" t="s">
        <v>2491</v>
      </c>
      <c r="E1692" s="651">
        <v>6165.07</v>
      </c>
      <c r="F1692" s="342">
        <v>6165.07</v>
      </c>
      <c r="G1692" s="48" t="s">
        <v>6876</v>
      </c>
      <c r="H1692" s="48" t="s">
        <v>6878</v>
      </c>
    </row>
    <row r="1693" s="635" customFormat="1" spans="1:8">
      <c r="A1693" s="48" t="s">
        <v>6879</v>
      </c>
      <c r="B1693" s="48" t="s">
        <v>6880</v>
      </c>
      <c r="C1693" s="656" t="s">
        <v>6881</v>
      </c>
      <c r="D1693" s="48" t="s">
        <v>6152</v>
      </c>
      <c r="E1693" s="322">
        <v>6206.1</v>
      </c>
      <c r="F1693" s="342">
        <v>6206.1</v>
      </c>
      <c r="G1693" s="48" t="s">
        <v>6880</v>
      </c>
      <c r="H1693" s="48" t="s">
        <v>6882</v>
      </c>
    </row>
    <row r="1694" s="635" customFormat="1" spans="1:8">
      <c r="A1694" s="48" t="s">
        <v>6883</v>
      </c>
      <c r="B1694" s="48" t="s">
        <v>6884</v>
      </c>
      <c r="C1694" s="656" t="s">
        <v>6885</v>
      </c>
      <c r="D1694" s="48" t="s">
        <v>5550</v>
      </c>
      <c r="E1694" s="322">
        <v>7155.96</v>
      </c>
      <c r="F1694" s="342">
        <v>7155.96</v>
      </c>
      <c r="G1694" s="48" t="s">
        <v>6884</v>
      </c>
      <c r="H1694" s="48" t="s">
        <v>6886</v>
      </c>
    </row>
    <row r="1695" s="635" customFormat="1" spans="1:8">
      <c r="A1695" s="48" t="s">
        <v>6887</v>
      </c>
      <c r="B1695" s="48" t="s">
        <v>6888</v>
      </c>
      <c r="C1695" s="656" t="s">
        <v>6889</v>
      </c>
      <c r="D1695" s="48" t="s">
        <v>138</v>
      </c>
      <c r="E1695" s="322">
        <v>7903.31</v>
      </c>
      <c r="F1695" s="342">
        <v>7903.31</v>
      </c>
      <c r="G1695" s="48" t="s">
        <v>6888</v>
      </c>
      <c r="H1695" s="48" t="s">
        <v>6890</v>
      </c>
    </row>
    <row r="1696" s="635" customFormat="1" spans="1:8">
      <c r="A1696" s="48" t="s">
        <v>6891</v>
      </c>
      <c r="B1696" s="48" t="s">
        <v>6892</v>
      </c>
      <c r="C1696" s="656" t="s">
        <v>6893</v>
      </c>
      <c r="D1696" s="48" t="s">
        <v>2424</v>
      </c>
      <c r="E1696" s="322">
        <v>5599.68</v>
      </c>
      <c r="F1696" s="342">
        <v>5599.68</v>
      </c>
      <c r="G1696" s="48" t="s">
        <v>6892</v>
      </c>
      <c r="H1696" s="48" t="s">
        <v>6894</v>
      </c>
    </row>
    <row r="1697" s="635" customFormat="1" spans="1:8">
      <c r="A1697" s="48" t="s">
        <v>6895</v>
      </c>
      <c r="B1697" s="48" t="s">
        <v>6896</v>
      </c>
      <c r="C1697" s="656" t="s">
        <v>6897</v>
      </c>
      <c r="D1697" s="48" t="s">
        <v>2424</v>
      </c>
      <c r="E1697" s="322">
        <v>5623.36</v>
      </c>
      <c r="F1697" s="342">
        <v>5623.36</v>
      </c>
      <c r="G1697" s="48" t="s">
        <v>6896</v>
      </c>
      <c r="H1697" s="48" t="s">
        <v>6898</v>
      </c>
    </row>
    <row r="1698" s="635" customFormat="1" spans="1:8">
      <c r="A1698" s="48" t="s">
        <v>6899</v>
      </c>
      <c r="B1698" s="48" t="s">
        <v>6900</v>
      </c>
      <c r="C1698" s="656" t="s">
        <v>6901</v>
      </c>
      <c r="D1698" s="48" t="s">
        <v>2578</v>
      </c>
      <c r="E1698" s="322">
        <v>11355.3</v>
      </c>
      <c r="F1698" s="342">
        <f>E1698*0.75</f>
        <v>8516.475</v>
      </c>
      <c r="G1698" s="48" t="s">
        <v>6900</v>
      </c>
      <c r="H1698" s="48" t="s">
        <v>6902</v>
      </c>
    </row>
    <row r="1699" s="635" customFormat="1" spans="1:8">
      <c r="A1699" s="48" t="s">
        <v>6903</v>
      </c>
      <c r="B1699" s="719" t="s">
        <v>6904</v>
      </c>
      <c r="C1699" s="656" t="s">
        <v>6905</v>
      </c>
      <c r="D1699" s="719" t="s">
        <v>2042</v>
      </c>
      <c r="E1699" s="718">
        <v>6825.7</v>
      </c>
      <c r="F1699" s="720">
        <v>6825.7</v>
      </c>
      <c r="G1699" s="719" t="s">
        <v>6904</v>
      </c>
      <c r="H1699" s="719" t="s">
        <v>6906</v>
      </c>
    </row>
    <row r="1700" s="635" customFormat="1" spans="1:8">
      <c r="A1700" s="48" t="s">
        <v>6907</v>
      </c>
      <c r="B1700" s="701" t="s">
        <v>6908</v>
      </c>
      <c r="C1700" s="656" t="s">
        <v>6909</v>
      </c>
      <c r="D1700" s="701">
        <v>143.24</v>
      </c>
      <c r="E1700" s="702">
        <v>11128.18</v>
      </c>
      <c r="F1700" s="342">
        <f>E1700*0.75</f>
        <v>8346.135</v>
      </c>
      <c r="G1700" s="701" t="s">
        <v>6908</v>
      </c>
      <c r="H1700" s="703" t="s">
        <v>6910</v>
      </c>
    </row>
    <row r="1701" s="635" customFormat="1" spans="1:8">
      <c r="A1701" s="48" t="s">
        <v>6911</v>
      </c>
      <c r="B1701" s="684" t="s">
        <v>6912</v>
      </c>
      <c r="C1701" s="656" t="s">
        <v>6913</v>
      </c>
      <c r="D1701" s="684" t="s">
        <v>6914</v>
      </c>
      <c r="E1701" s="682">
        <v>16674.98</v>
      </c>
      <c r="F1701" s="342">
        <f>E1701*0.5</f>
        <v>8337.49</v>
      </c>
      <c r="G1701" s="684" t="s">
        <v>6912</v>
      </c>
      <c r="H1701" s="684" t="s">
        <v>6915</v>
      </c>
    </row>
    <row r="1702" s="635" customFormat="1" spans="1:8">
      <c r="A1702" s="48" t="s">
        <v>6916</v>
      </c>
      <c r="B1702" s="684" t="s">
        <v>6917</v>
      </c>
      <c r="C1702" s="656" t="s">
        <v>6918</v>
      </c>
      <c r="D1702" s="684" t="s">
        <v>2620</v>
      </c>
      <c r="E1702" s="682">
        <v>9504.58</v>
      </c>
      <c r="F1702" s="342">
        <f>E1702*0.75</f>
        <v>7128.435</v>
      </c>
      <c r="G1702" s="684" t="s">
        <v>6917</v>
      </c>
      <c r="H1702" s="684" t="s">
        <v>6919</v>
      </c>
    </row>
    <row r="1703" s="635" customFormat="1" spans="1:8">
      <c r="A1703" s="48" t="s">
        <v>6920</v>
      </c>
      <c r="B1703" s="684" t="s">
        <v>6921</v>
      </c>
      <c r="C1703" s="656" t="s">
        <v>6922</v>
      </c>
      <c r="D1703" s="684" t="s">
        <v>148</v>
      </c>
      <c r="E1703" s="682">
        <v>8583.14</v>
      </c>
      <c r="F1703" s="342">
        <f>E1703*0.75</f>
        <v>6437.355</v>
      </c>
      <c r="G1703" s="684" t="s">
        <v>6921</v>
      </c>
      <c r="H1703" s="684" t="s">
        <v>6923</v>
      </c>
    </row>
    <row r="1704" s="635" customFormat="1" spans="1:8">
      <c r="A1704" s="48" t="s">
        <v>6924</v>
      </c>
      <c r="B1704" s="684" t="s">
        <v>6925</v>
      </c>
      <c r="C1704" s="656" t="s">
        <v>6926</v>
      </c>
      <c r="D1704" s="684" t="s">
        <v>172</v>
      </c>
      <c r="E1704" s="682">
        <v>6733.34</v>
      </c>
      <c r="F1704" s="683">
        <v>6733.34</v>
      </c>
      <c r="G1704" s="684" t="s">
        <v>6925</v>
      </c>
      <c r="H1704" s="684" t="s">
        <v>6927</v>
      </c>
    </row>
    <row r="1705" s="635" customFormat="1" spans="1:8">
      <c r="A1705" s="48" t="s">
        <v>6928</v>
      </c>
      <c r="B1705" s="48" t="s">
        <v>6929</v>
      </c>
      <c r="C1705" s="656" t="s">
        <v>6930</v>
      </c>
      <c r="D1705" s="48" t="s">
        <v>4813</v>
      </c>
      <c r="E1705" s="322">
        <v>6287.1</v>
      </c>
      <c r="F1705" s="342">
        <v>6287.1</v>
      </c>
      <c r="G1705" s="48" t="s">
        <v>6929</v>
      </c>
      <c r="H1705" s="48" t="s">
        <v>6931</v>
      </c>
    </row>
    <row r="1706" s="635" customFormat="1" spans="1:8">
      <c r="A1706" s="48" t="s">
        <v>6932</v>
      </c>
      <c r="B1706" s="48" t="s">
        <v>6933</v>
      </c>
      <c r="C1706" s="656" t="s">
        <v>6934</v>
      </c>
      <c r="D1706" s="48" t="s">
        <v>1518</v>
      </c>
      <c r="E1706" s="322">
        <v>7132.13</v>
      </c>
      <c r="F1706" s="342">
        <v>7132.13</v>
      </c>
      <c r="G1706" s="48" t="s">
        <v>6933</v>
      </c>
      <c r="H1706" s="48" t="s">
        <v>6935</v>
      </c>
    </row>
    <row r="1707" s="635" customFormat="1" spans="1:8">
      <c r="A1707" s="48" t="s">
        <v>6936</v>
      </c>
      <c r="B1707" s="48" t="s">
        <v>6937</v>
      </c>
      <c r="C1707" s="656" t="s">
        <v>6938</v>
      </c>
      <c r="D1707" s="48" t="s">
        <v>143</v>
      </c>
      <c r="E1707" s="322">
        <v>5928.22</v>
      </c>
      <c r="F1707" s="342">
        <v>5928.22</v>
      </c>
      <c r="G1707" s="48" t="s">
        <v>6937</v>
      </c>
      <c r="H1707" s="48" t="s">
        <v>6939</v>
      </c>
    </row>
    <row r="1708" s="635" customFormat="1" spans="1:8">
      <c r="A1708" s="48" t="s">
        <v>6940</v>
      </c>
      <c r="B1708" s="48" t="s">
        <v>6941</v>
      </c>
      <c r="C1708" s="656" t="s">
        <v>6942</v>
      </c>
      <c r="D1708" s="48" t="s">
        <v>982</v>
      </c>
      <c r="E1708" s="322">
        <v>6811.12</v>
      </c>
      <c r="F1708" s="342">
        <v>6811.12</v>
      </c>
      <c r="G1708" s="48" t="s">
        <v>6941</v>
      </c>
      <c r="H1708" s="48" t="s">
        <v>6943</v>
      </c>
    </row>
    <row r="1709" s="635" customFormat="1" spans="1:8">
      <c r="A1709" s="48" t="s">
        <v>6944</v>
      </c>
      <c r="B1709" s="48" t="s">
        <v>6945</v>
      </c>
      <c r="C1709" s="656" t="s">
        <v>6946</v>
      </c>
      <c r="D1709" s="48" t="s">
        <v>5410</v>
      </c>
      <c r="E1709" s="322">
        <v>9541.28</v>
      </c>
      <c r="F1709" s="342">
        <f>E1709*0.75</f>
        <v>7155.96</v>
      </c>
      <c r="G1709" s="48" t="s">
        <v>6945</v>
      </c>
      <c r="H1709" s="48" t="s">
        <v>6947</v>
      </c>
    </row>
    <row r="1710" s="635" customFormat="1" spans="1:8">
      <c r="A1710" s="48" t="s">
        <v>6948</v>
      </c>
      <c r="B1710" s="48" t="s">
        <v>6949</v>
      </c>
      <c r="C1710" s="656" t="s">
        <v>6950</v>
      </c>
      <c r="D1710" s="48" t="s">
        <v>157</v>
      </c>
      <c r="E1710" s="322">
        <v>6428.5</v>
      </c>
      <c r="F1710" s="342">
        <v>6428.5</v>
      </c>
      <c r="G1710" s="48" t="s">
        <v>6949</v>
      </c>
      <c r="H1710" s="48" t="s">
        <v>6951</v>
      </c>
    </row>
    <row r="1711" s="635" customFormat="1" spans="1:8">
      <c r="A1711" s="48" t="s">
        <v>6952</v>
      </c>
      <c r="B1711" s="48" t="s">
        <v>6953</v>
      </c>
      <c r="C1711" s="656" t="s">
        <v>6954</v>
      </c>
      <c r="D1711" s="48" t="s">
        <v>3712</v>
      </c>
      <c r="E1711" s="322">
        <v>3939.39</v>
      </c>
      <c r="F1711" s="342">
        <v>3939.39</v>
      </c>
      <c r="G1711" s="48" t="s">
        <v>6953</v>
      </c>
      <c r="H1711" s="48" t="s">
        <v>6955</v>
      </c>
    </row>
    <row r="1712" s="635" customFormat="1" spans="1:8">
      <c r="A1712" s="48" t="s">
        <v>6956</v>
      </c>
      <c r="B1712" s="186" t="s">
        <v>6957</v>
      </c>
      <c r="C1712" s="656" t="s">
        <v>6958</v>
      </c>
      <c r="D1712" s="186" t="s">
        <v>118</v>
      </c>
      <c r="E1712" s="661">
        <v>9531.25</v>
      </c>
      <c r="F1712" s="342">
        <f>E1712*0.75</f>
        <v>7148.4375</v>
      </c>
      <c r="G1712" s="186" t="s">
        <v>6957</v>
      </c>
      <c r="H1712" s="186" t="s">
        <v>6959</v>
      </c>
    </row>
    <row r="1713" s="635" customFormat="1" spans="1:8">
      <c r="A1713" s="48" t="s">
        <v>6960</v>
      </c>
      <c r="B1713" s="186" t="s">
        <v>6961</v>
      </c>
      <c r="C1713" s="656" t="s">
        <v>6962</v>
      </c>
      <c r="D1713" s="186" t="s">
        <v>133</v>
      </c>
      <c r="E1713" s="661">
        <v>7068.44</v>
      </c>
      <c r="F1713" s="662">
        <v>7068.44</v>
      </c>
      <c r="G1713" s="186" t="s">
        <v>6961</v>
      </c>
      <c r="H1713" s="186" t="s">
        <v>6963</v>
      </c>
    </row>
    <row r="1714" s="635" customFormat="1" spans="1:8">
      <c r="A1714" s="48" t="s">
        <v>6964</v>
      </c>
      <c r="B1714" s="186" t="s">
        <v>6965</v>
      </c>
      <c r="C1714" s="656" t="s">
        <v>6966</v>
      </c>
      <c r="D1714" s="186" t="s">
        <v>441</v>
      </c>
      <c r="E1714" s="661">
        <v>5659.96</v>
      </c>
      <c r="F1714" s="662">
        <v>5659.96</v>
      </c>
      <c r="G1714" s="186" t="s">
        <v>6965</v>
      </c>
      <c r="H1714" s="186" t="s">
        <v>6967</v>
      </c>
    </row>
    <row r="1715" s="635" customFormat="1" spans="1:8">
      <c r="A1715" s="48" t="s">
        <v>6968</v>
      </c>
      <c r="B1715" s="727" t="s">
        <v>6969</v>
      </c>
      <c r="C1715" s="656" t="s">
        <v>6970</v>
      </c>
      <c r="D1715" s="728" t="s">
        <v>4354</v>
      </c>
      <c r="E1715" s="727">
        <v>6265.9</v>
      </c>
      <c r="F1715" s="729">
        <v>6265.9</v>
      </c>
      <c r="G1715" s="727" t="s">
        <v>6969</v>
      </c>
      <c r="H1715" s="728" t="s">
        <v>6971</v>
      </c>
    </row>
    <row r="1716" s="635" customFormat="1" spans="1:8">
      <c r="A1716" s="48" t="s">
        <v>6972</v>
      </c>
      <c r="B1716" s="727" t="s">
        <v>6973</v>
      </c>
      <c r="C1716" s="656" t="s">
        <v>6974</v>
      </c>
      <c r="D1716" s="728" t="s">
        <v>3725</v>
      </c>
      <c r="E1716" s="727">
        <v>14007.58</v>
      </c>
      <c r="F1716" s="342">
        <f>E1716*0.5</f>
        <v>7003.79</v>
      </c>
      <c r="G1716" s="727" t="s">
        <v>6973</v>
      </c>
      <c r="H1716" s="728" t="s">
        <v>6975</v>
      </c>
    </row>
    <row r="1717" s="635" customFormat="1" spans="1:8">
      <c r="A1717" s="48" t="s">
        <v>6976</v>
      </c>
      <c r="B1717" s="727" t="s">
        <v>6973</v>
      </c>
      <c r="C1717" s="656" t="s">
        <v>6974</v>
      </c>
      <c r="D1717" s="728" t="s">
        <v>3725</v>
      </c>
      <c r="E1717" s="727">
        <v>8254.32</v>
      </c>
      <c r="F1717" s="342">
        <f>E1717*0.5</f>
        <v>4127.16</v>
      </c>
      <c r="G1717" s="727" t="s">
        <v>6973</v>
      </c>
      <c r="H1717" s="728" t="s">
        <v>6975</v>
      </c>
    </row>
    <row r="1718" s="635" customFormat="1" spans="1:8">
      <c r="A1718" s="48" t="s">
        <v>6977</v>
      </c>
      <c r="B1718" s="186" t="s">
        <v>6978</v>
      </c>
      <c r="C1718" s="656" t="s">
        <v>6979</v>
      </c>
      <c r="D1718" s="186" t="s">
        <v>3939</v>
      </c>
      <c r="E1718" s="661">
        <v>10238.52</v>
      </c>
      <c r="F1718" s="342">
        <f>E1718*0.75</f>
        <v>7678.89</v>
      </c>
      <c r="G1718" s="186" t="s">
        <v>6978</v>
      </c>
      <c r="H1718" s="186" t="s">
        <v>6980</v>
      </c>
    </row>
    <row r="1719" s="635" customFormat="1" spans="1:8">
      <c r="A1719" s="48" t="s">
        <v>6981</v>
      </c>
      <c r="B1719" s="186" t="s">
        <v>6982</v>
      </c>
      <c r="C1719" s="656" t="s">
        <v>6983</v>
      </c>
      <c r="D1719" s="186" t="s">
        <v>515</v>
      </c>
      <c r="E1719" s="661">
        <v>6149.96</v>
      </c>
      <c r="F1719" s="662">
        <v>6149.96</v>
      </c>
      <c r="G1719" s="186" t="s">
        <v>6982</v>
      </c>
      <c r="H1719" s="186" t="s">
        <v>6984</v>
      </c>
    </row>
    <row r="1720" s="635" customFormat="1" spans="1:8">
      <c r="A1720" s="48" t="s">
        <v>6985</v>
      </c>
      <c r="B1720" s="651" t="s">
        <v>6986</v>
      </c>
      <c r="C1720" s="656" t="s">
        <v>6987</v>
      </c>
      <c r="D1720" s="651">
        <v>146.93</v>
      </c>
      <c r="E1720" s="651">
        <v>7578.46</v>
      </c>
      <c r="F1720" s="342">
        <v>7578.46</v>
      </c>
      <c r="G1720" s="651" t="s">
        <v>6986</v>
      </c>
      <c r="H1720" s="48" t="s">
        <v>6988</v>
      </c>
    </row>
    <row r="1721" s="635" customFormat="1" spans="1:8">
      <c r="A1721" s="48" t="s">
        <v>6989</v>
      </c>
      <c r="B1721" s="651" t="s">
        <v>6990</v>
      </c>
      <c r="C1721" s="656" t="s">
        <v>6991</v>
      </c>
      <c r="D1721" s="651">
        <v>146.93</v>
      </c>
      <c r="E1721" s="651">
        <v>7629.6</v>
      </c>
      <c r="F1721" s="342">
        <v>7629.6</v>
      </c>
      <c r="G1721" s="651" t="s">
        <v>6990</v>
      </c>
      <c r="H1721" s="48" t="s">
        <v>6992</v>
      </c>
    </row>
    <row r="1722" s="635" customFormat="1" spans="1:8">
      <c r="A1722" s="48" t="s">
        <v>6993</v>
      </c>
      <c r="B1722" s="651" t="s">
        <v>6994</v>
      </c>
      <c r="C1722" s="656" t="s">
        <v>6995</v>
      </c>
      <c r="D1722" s="651">
        <v>131.07</v>
      </c>
      <c r="E1722" s="651">
        <v>7429.64</v>
      </c>
      <c r="F1722" s="342">
        <v>7429.64</v>
      </c>
      <c r="G1722" s="651" t="s">
        <v>6994</v>
      </c>
      <c r="H1722" s="48" t="s">
        <v>6996</v>
      </c>
    </row>
    <row r="1723" s="635" customFormat="1" spans="1:8">
      <c r="A1723" s="48" t="s">
        <v>6997</v>
      </c>
      <c r="B1723" s="651" t="s">
        <v>6998</v>
      </c>
      <c r="C1723" s="656" t="s">
        <v>6999</v>
      </c>
      <c r="D1723" s="651">
        <v>144</v>
      </c>
      <c r="E1723" s="651">
        <v>7489.74</v>
      </c>
      <c r="F1723" s="342">
        <v>7489.74</v>
      </c>
      <c r="G1723" s="651" t="s">
        <v>6998</v>
      </c>
      <c r="H1723" s="48" t="s">
        <v>7000</v>
      </c>
    </row>
    <row r="1724" s="635" customFormat="1" spans="1:8">
      <c r="A1724" s="48" t="s">
        <v>7001</v>
      </c>
      <c r="B1724" s="651" t="s">
        <v>7002</v>
      </c>
      <c r="C1724" s="656" t="s">
        <v>7003</v>
      </c>
      <c r="D1724" s="651">
        <v>138.41</v>
      </c>
      <c r="E1724" s="651">
        <v>7138.62</v>
      </c>
      <c r="F1724" s="342">
        <v>7138.62</v>
      </c>
      <c r="G1724" s="651" t="s">
        <v>7002</v>
      </c>
      <c r="H1724" s="48" t="s">
        <v>7004</v>
      </c>
    </row>
    <row r="1725" s="635" customFormat="1" spans="1:8">
      <c r="A1725" s="48" t="s">
        <v>7005</v>
      </c>
      <c r="B1725" s="48" t="s">
        <v>7006</v>
      </c>
      <c r="C1725" s="656" t="s">
        <v>7007</v>
      </c>
      <c r="D1725" s="48" t="s">
        <v>1081</v>
      </c>
      <c r="E1725" s="651">
        <v>8118.1</v>
      </c>
      <c r="F1725" s="342">
        <v>8118.1</v>
      </c>
      <c r="G1725" s="48" t="s">
        <v>7006</v>
      </c>
      <c r="H1725" s="48" t="s">
        <v>7008</v>
      </c>
    </row>
    <row r="1726" s="635" customFormat="1" spans="1:8">
      <c r="A1726" s="48" t="s">
        <v>7009</v>
      </c>
      <c r="B1726" s="48" t="s">
        <v>7010</v>
      </c>
      <c r="C1726" s="656" t="s">
        <v>7011</v>
      </c>
      <c r="D1726" s="48" t="s">
        <v>3800</v>
      </c>
      <c r="E1726" s="651">
        <v>7465.32</v>
      </c>
      <c r="F1726" s="342">
        <v>7465.32</v>
      </c>
      <c r="G1726" s="48" t="s">
        <v>7010</v>
      </c>
      <c r="H1726" s="48" t="s">
        <v>7012</v>
      </c>
    </row>
    <row r="1727" s="635" customFormat="1" spans="1:8">
      <c r="A1727" s="48" t="s">
        <v>7013</v>
      </c>
      <c r="B1727" s="48" t="s">
        <v>7014</v>
      </c>
      <c r="C1727" s="656" t="s">
        <v>7015</v>
      </c>
      <c r="D1727" s="48" t="s">
        <v>821</v>
      </c>
      <c r="E1727" s="651">
        <v>7262.22</v>
      </c>
      <c r="F1727" s="342">
        <f>E1727*0.75</f>
        <v>5446.665</v>
      </c>
      <c r="G1727" s="48" t="s">
        <v>7014</v>
      </c>
      <c r="H1727" s="48" t="s">
        <v>7016</v>
      </c>
    </row>
    <row r="1728" s="635" customFormat="1" spans="1:8">
      <c r="A1728" s="48" t="s">
        <v>7017</v>
      </c>
      <c r="B1728" s="48" t="s">
        <v>7018</v>
      </c>
      <c r="C1728" s="656" t="s">
        <v>7019</v>
      </c>
      <c r="D1728" s="48" t="s">
        <v>1225</v>
      </c>
      <c r="E1728" s="651">
        <v>9419.38</v>
      </c>
      <c r="F1728" s="342">
        <f>E1728*0.75</f>
        <v>7064.535</v>
      </c>
      <c r="G1728" s="48" t="s">
        <v>7018</v>
      </c>
      <c r="H1728" s="48" t="s">
        <v>7020</v>
      </c>
    </row>
    <row r="1729" s="635" customFormat="1" spans="1:8">
      <c r="A1729" s="48" t="s">
        <v>7021</v>
      </c>
      <c r="B1729" s="48" t="s">
        <v>7022</v>
      </c>
      <c r="C1729" s="656" t="s">
        <v>7023</v>
      </c>
      <c r="D1729" s="48" t="s">
        <v>632</v>
      </c>
      <c r="E1729" s="651">
        <v>6521.51</v>
      </c>
      <c r="F1729" s="342">
        <v>6521.51</v>
      </c>
      <c r="G1729" s="48" t="s">
        <v>7022</v>
      </c>
      <c r="H1729" s="48" t="s">
        <v>7024</v>
      </c>
    </row>
    <row r="1730" s="635" customFormat="1" spans="1:8">
      <c r="A1730" s="48" t="s">
        <v>7025</v>
      </c>
      <c r="B1730" s="48" t="s">
        <v>7026</v>
      </c>
      <c r="C1730" s="656" t="s">
        <v>7027</v>
      </c>
      <c r="D1730" s="48" t="s">
        <v>969</v>
      </c>
      <c r="E1730" s="660">
        <v>7670.54</v>
      </c>
      <c r="F1730" s="660">
        <v>7670.54</v>
      </c>
      <c r="G1730" s="48" t="s">
        <v>7026</v>
      </c>
      <c r="H1730" s="48" t="s">
        <v>7028</v>
      </c>
    </row>
    <row r="1731" s="635" customFormat="1" spans="1:8">
      <c r="A1731" s="48" t="s">
        <v>7029</v>
      </c>
      <c r="B1731" s="48" t="s">
        <v>7030</v>
      </c>
      <c r="C1731" s="656" t="s">
        <v>7031</v>
      </c>
      <c r="D1731" s="48" t="s">
        <v>4936</v>
      </c>
      <c r="E1731" s="651">
        <v>10760.94</v>
      </c>
      <c r="F1731" s="342">
        <f>E1731*0.75</f>
        <v>8070.705</v>
      </c>
      <c r="G1731" s="48" t="s">
        <v>7030</v>
      </c>
      <c r="H1731" s="48" t="s">
        <v>7032</v>
      </c>
    </row>
    <row r="1732" s="635" customFormat="1" spans="1:8">
      <c r="A1732" s="48" t="s">
        <v>7033</v>
      </c>
      <c r="B1732" s="48" t="s">
        <v>7034</v>
      </c>
      <c r="C1732" s="656" t="s">
        <v>7035</v>
      </c>
      <c r="D1732" s="48" t="s">
        <v>1294</v>
      </c>
      <c r="E1732" s="651">
        <v>7182.72</v>
      </c>
      <c r="F1732" s="342">
        <v>7182.72</v>
      </c>
      <c r="G1732" s="48" t="s">
        <v>7034</v>
      </c>
      <c r="H1732" s="48" t="s">
        <v>7036</v>
      </c>
    </row>
    <row r="1733" s="635" customFormat="1" spans="1:8">
      <c r="A1733" s="48" t="s">
        <v>7037</v>
      </c>
      <c r="B1733" s="723" t="s">
        <v>7038</v>
      </c>
      <c r="C1733" s="656" t="s">
        <v>7039</v>
      </c>
      <c r="D1733" s="723" t="s">
        <v>5410</v>
      </c>
      <c r="E1733" s="721">
        <v>2452.14</v>
      </c>
      <c r="F1733" s="722">
        <v>2452.14</v>
      </c>
      <c r="G1733" s="723" t="s">
        <v>7038</v>
      </c>
      <c r="H1733" s="723" t="s">
        <v>7040</v>
      </c>
    </row>
    <row r="1734" s="635" customFormat="1" spans="1:8">
      <c r="A1734" s="48" t="s">
        <v>7041</v>
      </c>
      <c r="B1734" s="723" t="s">
        <v>7042</v>
      </c>
      <c r="C1734" s="656" t="s">
        <v>7043</v>
      </c>
      <c r="D1734" s="724">
        <v>63.75</v>
      </c>
      <c r="E1734" s="724">
        <v>15706.42</v>
      </c>
      <c r="F1734" s="342">
        <f>E1734*0.5</f>
        <v>7853.21</v>
      </c>
      <c r="G1734" s="723" t="s">
        <v>7042</v>
      </c>
      <c r="H1734" s="725" t="s">
        <v>7044</v>
      </c>
    </row>
    <row r="1735" s="635" customFormat="1" spans="1:8">
      <c r="A1735" s="48" t="s">
        <v>7045</v>
      </c>
      <c r="B1735" s="724" t="s">
        <v>7046</v>
      </c>
      <c r="C1735" s="656" t="s">
        <v>7047</v>
      </c>
      <c r="D1735" s="724">
        <v>56.48</v>
      </c>
      <c r="E1735" s="724">
        <v>14675.23</v>
      </c>
      <c r="F1735" s="342">
        <f>E1735*0.5</f>
        <v>7337.615</v>
      </c>
      <c r="G1735" s="724" t="s">
        <v>7046</v>
      </c>
      <c r="H1735" s="725" t="s">
        <v>7048</v>
      </c>
    </row>
    <row r="1736" s="635" customFormat="1" spans="1:8">
      <c r="A1736" s="48" t="s">
        <v>7049</v>
      </c>
      <c r="B1736" s="723" t="s">
        <v>7050</v>
      </c>
      <c r="C1736" s="656" t="s">
        <v>7051</v>
      </c>
      <c r="D1736" s="723" t="s">
        <v>1898</v>
      </c>
      <c r="E1736" s="721">
        <v>6893.88</v>
      </c>
      <c r="F1736" s="722">
        <v>6893.88</v>
      </c>
      <c r="G1736" s="723" t="s">
        <v>7050</v>
      </c>
      <c r="H1736" s="723" t="s">
        <v>7052</v>
      </c>
    </row>
    <row r="1737" s="635" customFormat="1" spans="1:8">
      <c r="A1737" s="48" t="s">
        <v>7053</v>
      </c>
      <c r="B1737" s="723" t="s">
        <v>3054</v>
      </c>
      <c r="C1737" s="656" t="s">
        <v>7054</v>
      </c>
      <c r="D1737" s="723" t="s">
        <v>2445</v>
      </c>
      <c r="E1737" s="721">
        <v>11621.12</v>
      </c>
      <c r="F1737" s="342">
        <f>E1737*0.75</f>
        <v>8715.84</v>
      </c>
      <c r="G1737" s="723" t="s">
        <v>3054</v>
      </c>
      <c r="H1737" s="723" t="s">
        <v>7055</v>
      </c>
    </row>
    <row r="1738" s="635" customFormat="1" spans="1:8">
      <c r="A1738" s="48" t="s">
        <v>7056</v>
      </c>
      <c r="B1738" s="723" t="s">
        <v>7057</v>
      </c>
      <c r="C1738" s="656" t="s">
        <v>7058</v>
      </c>
      <c r="D1738" s="723" t="s">
        <v>7059</v>
      </c>
      <c r="E1738" s="721">
        <v>10852.65</v>
      </c>
      <c r="F1738" s="722">
        <v>10852.65</v>
      </c>
      <c r="G1738" s="723" t="s">
        <v>7057</v>
      </c>
      <c r="H1738" s="723" t="s">
        <v>7060</v>
      </c>
    </row>
    <row r="1739" s="635" customFormat="1" spans="1:8">
      <c r="A1739" s="48" t="s">
        <v>7061</v>
      </c>
      <c r="B1739" s="708" t="s">
        <v>7062</v>
      </c>
      <c r="C1739" s="656" t="s">
        <v>7063</v>
      </c>
      <c r="D1739" s="708">
        <v>94.19</v>
      </c>
      <c r="E1739" s="709">
        <v>5372.94</v>
      </c>
      <c r="F1739" s="710">
        <v>5372.94</v>
      </c>
      <c r="G1739" s="708" t="s">
        <v>7062</v>
      </c>
      <c r="H1739" s="726" t="s">
        <v>7064</v>
      </c>
    </row>
    <row r="1740" s="635" customFormat="1" spans="1:8">
      <c r="A1740" s="48" t="s">
        <v>7065</v>
      </c>
      <c r="B1740" s="708" t="s">
        <v>7066</v>
      </c>
      <c r="C1740" s="656" t="s">
        <v>7067</v>
      </c>
      <c r="D1740" s="708">
        <v>53.38</v>
      </c>
      <c r="E1740" s="709">
        <v>9520.26</v>
      </c>
      <c r="F1740" s="342">
        <f>E1740*0.5</f>
        <v>4760.13</v>
      </c>
      <c r="G1740" s="708" t="s">
        <v>7066</v>
      </c>
      <c r="H1740" s="726" t="s">
        <v>7068</v>
      </c>
    </row>
    <row r="1741" s="635" customFormat="1" spans="1:8">
      <c r="A1741" s="48" t="s">
        <v>7069</v>
      </c>
      <c r="B1741" s="708" t="s">
        <v>7070</v>
      </c>
      <c r="C1741" s="656" t="s">
        <v>7071</v>
      </c>
      <c r="D1741" s="708">
        <v>153.19</v>
      </c>
      <c r="E1741" s="709">
        <v>8101.84</v>
      </c>
      <c r="F1741" s="710">
        <v>8101.84</v>
      </c>
      <c r="G1741" s="708" t="s">
        <v>7070</v>
      </c>
      <c r="H1741" s="726" t="s">
        <v>7072</v>
      </c>
    </row>
    <row r="1742" s="635" customFormat="1" spans="1:8">
      <c r="A1742" s="48" t="s">
        <v>7073</v>
      </c>
      <c r="B1742" s="708" t="s">
        <v>7074</v>
      </c>
      <c r="C1742" s="656" t="s">
        <v>7075</v>
      </c>
      <c r="D1742" s="708">
        <v>134.43</v>
      </c>
      <c r="E1742" s="709">
        <v>7466.98</v>
      </c>
      <c r="F1742" s="710">
        <v>7466.98</v>
      </c>
      <c r="G1742" s="708" t="s">
        <v>7074</v>
      </c>
      <c r="H1742" s="726" t="s">
        <v>7076</v>
      </c>
    </row>
    <row r="1743" s="635" customFormat="1" spans="1:8">
      <c r="A1743" s="48" t="s">
        <v>7077</v>
      </c>
      <c r="B1743" s="651" t="s">
        <v>7078</v>
      </c>
      <c r="C1743" s="656" t="s">
        <v>7079</v>
      </c>
      <c r="D1743" s="651">
        <v>148.47</v>
      </c>
      <c r="E1743" s="651">
        <v>8926.28</v>
      </c>
      <c r="F1743" s="342">
        <v>8926.28</v>
      </c>
      <c r="G1743" s="651" t="s">
        <v>7078</v>
      </c>
      <c r="H1743" s="651" t="s">
        <v>7080</v>
      </c>
    </row>
    <row r="1744" s="635" customFormat="1" spans="1:8">
      <c r="A1744" s="48" t="s">
        <v>7081</v>
      </c>
      <c r="B1744" s="651" t="s">
        <v>7082</v>
      </c>
      <c r="C1744" s="656" t="s">
        <v>7083</v>
      </c>
      <c r="D1744" s="651">
        <v>98.84</v>
      </c>
      <c r="E1744" s="651">
        <v>36376.66</v>
      </c>
      <c r="F1744" s="342">
        <f>E1744*0.5</f>
        <v>18188.33</v>
      </c>
      <c r="G1744" s="651" t="s">
        <v>7082</v>
      </c>
      <c r="H1744" s="651" t="s">
        <v>7084</v>
      </c>
    </row>
    <row r="1745" s="635" customFormat="1" spans="1:8">
      <c r="A1745" s="48" t="s">
        <v>7085</v>
      </c>
      <c r="B1745" s="659" t="s">
        <v>7086</v>
      </c>
      <c r="C1745" s="656" t="s">
        <v>7087</v>
      </c>
      <c r="D1745" s="659" t="s">
        <v>2845</v>
      </c>
      <c r="E1745" s="657">
        <v>5318.22</v>
      </c>
      <c r="F1745" s="658">
        <v>5318.22</v>
      </c>
      <c r="G1745" s="659" t="s">
        <v>7086</v>
      </c>
      <c r="H1745" s="659" t="s">
        <v>7088</v>
      </c>
    </row>
    <row r="1746" s="635" customFormat="1" spans="1:8">
      <c r="A1746" s="48" t="s">
        <v>7089</v>
      </c>
      <c r="B1746" s="730" t="s">
        <v>7090</v>
      </c>
      <c r="C1746" s="656" t="s">
        <v>7091</v>
      </c>
      <c r="D1746" s="730" t="s">
        <v>657</v>
      </c>
      <c r="E1746" s="731">
        <v>9878.96</v>
      </c>
      <c r="F1746" s="342">
        <f>E1746*0.75</f>
        <v>7409.22</v>
      </c>
      <c r="G1746" s="730" t="s">
        <v>7090</v>
      </c>
      <c r="H1746" s="730" t="s">
        <v>7092</v>
      </c>
    </row>
    <row r="1747" s="635" customFormat="1" spans="1:8">
      <c r="A1747" s="48" t="s">
        <v>7093</v>
      </c>
      <c r="B1747" s="730" t="s">
        <v>7094</v>
      </c>
      <c r="C1747" s="656" t="s">
        <v>7095</v>
      </c>
      <c r="D1747" s="730" t="s">
        <v>3800</v>
      </c>
      <c r="E1747" s="731">
        <v>7303.79</v>
      </c>
      <c r="F1747" s="732">
        <v>7303.79</v>
      </c>
      <c r="G1747" s="730" t="s">
        <v>7094</v>
      </c>
      <c r="H1747" s="730" t="s">
        <v>7096</v>
      </c>
    </row>
    <row r="1748" s="635" customFormat="1" spans="1:8">
      <c r="A1748" s="48" t="s">
        <v>7097</v>
      </c>
      <c r="B1748" s="730" t="s">
        <v>7098</v>
      </c>
      <c r="C1748" s="656" t="s">
        <v>7099</v>
      </c>
      <c r="D1748" s="730" t="s">
        <v>821</v>
      </c>
      <c r="E1748" s="731">
        <v>6892.12</v>
      </c>
      <c r="F1748" s="732">
        <v>6892.12</v>
      </c>
      <c r="G1748" s="730" t="s">
        <v>7098</v>
      </c>
      <c r="H1748" s="730" t="s">
        <v>7100</v>
      </c>
    </row>
    <row r="1749" s="635" customFormat="1" spans="1:8">
      <c r="A1749" s="48" t="s">
        <v>7101</v>
      </c>
      <c r="B1749" s="730" t="s">
        <v>7102</v>
      </c>
      <c r="C1749" s="656" t="s">
        <v>7103</v>
      </c>
      <c r="D1749" s="730" t="s">
        <v>3800</v>
      </c>
      <c r="E1749" s="731">
        <v>7420.46</v>
      </c>
      <c r="F1749" s="732">
        <v>7420.46</v>
      </c>
      <c r="G1749" s="730" t="s">
        <v>7102</v>
      </c>
      <c r="H1749" s="730" t="s">
        <v>7104</v>
      </c>
    </row>
    <row r="1750" s="635" customFormat="1" spans="1:8">
      <c r="A1750" s="48" t="s">
        <v>7105</v>
      </c>
      <c r="B1750" s="730" t="s">
        <v>7106</v>
      </c>
      <c r="C1750" s="656" t="s">
        <v>7107</v>
      </c>
      <c r="D1750" s="730" t="s">
        <v>1980</v>
      </c>
      <c r="E1750" s="731">
        <v>9752.14</v>
      </c>
      <c r="F1750" s="732">
        <v>9752.14</v>
      </c>
      <c r="G1750" s="730" t="s">
        <v>7106</v>
      </c>
      <c r="H1750" s="730" t="s">
        <v>7108</v>
      </c>
    </row>
    <row r="1751" s="635" customFormat="1" spans="1:8">
      <c r="A1751" s="48" t="s">
        <v>7109</v>
      </c>
      <c r="B1751" s="651" t="s">
        <v>7110</v>
      </c>
      <c r="C1751" s="656" t="s">
        <v>7111</v>
      </c>
      <c r="D1751" s="651">
        <v>148.67</v>
      </c>
      <c r="E1751" s="651">
        <v>6774.04</v>
      </c>
      <c r="F1751" s="342">
        <v>6774.04</v>
      </c>
      <c r="G1751" s="651" t="s">
        <v>7110</v>
      </c>
      <c r="H1751" s="48" t="s">
        <v>7112</v>
      </c>
    </row>
    <row r="1752" s="635" customFormat="1" spans="1:8">
      <c r="A1752" s="48" t="s">
        <v>7113</v>
      </c>
      <c r="B1752" s="651" t="s">
        <v>7114</v>
      </c>
      <c r="C1752" s="656" t="s">
        <v>7115</v>
      </c>
      <c r="D1752" s="651">
        <v>122.32</v>
      </c>
      <c r="E1752" s="651">
        <v>5925.59</v>
      </c>
      <c r="F1752" s="342">
        <v>5925.59</v>
      </c>
      <c r="G1752" s="651" t="s">
        <v>7114</v>
      </c>
      <c r="H1752" s="48" t="s">
        <v>7116</v>
      </c>
    </row>
    <row r="1753" s="635" customFormat="1" spans="1:8">
      <c r="A1753" s="48" t="s">
        <v>7117</v>
      </c>
      <c r="B1753" s="733" t="s">
        <v>7118</v>
      </c>
      <c r="C1753" s="656" t="s">
        <v>7119</v>
      </c>
      <c r="D1753" s="733">
        <v>172.47</v>
      </c>
      <c r="E1753" s="733">
        <v>10844.04</v>
      </c>
      <c r="F1753" s="734">
        <v>10844.04</v>
      </c>
      <c r="G1753" s="733" t="s">
        <v>7118</v>
      </c>
      <c r="H1753" s="735" t="s">
        <v>7120</v>
      </c>
    </row>
    <row r="1754" s="635" customFormat="1" spans="1:8">
      <c r="A1754" s="48" t="s">
        <v>7121</v>
      </c>
      <c r="B1754" s="736" t="s">
        <v>7122</v>
      </c>
      <c r="C1754" s="656" t="s">
        <v>7123</v>
      </c>
      <c r="D1754" s="736">
        <v>147.39</v>
      </c>
      <c r="E1754" s="736">
        <v>11686.02</v>
      </c>
      <c r="F1754" s="342">
        <f>E1754*0.75</f>
        <v>8764.515</v>
      </c>
      <c r="G1754" s="736" t="s">
        <v>7122</v>
      </c>
      <c r="H1754" s="737" t="s">
        <v>7124</v>
      </c>
    </row>
    <row r="1755" s="635" customFormat="1" spans="1:8">
      <c r="A1755" s="48" t="s">
        <v>7125</v>
      </c>
      <c r="B1755" s="738" t="s">
        <v>5165</v>
      </c>
      <c r="C1755" s="656" t="s">
        <v>5166</v>
      </c>
      <c r="D1755" s="738">
        <v>135.41</v>
      </c>
      <c r="E1755" s="738">
        <v>8738.53</v>
      </c>
      <c r="F1755" s="342">
        <f>E1755*0.75</f>
        <v>6553.8975</v>
      </c>
      <c r="G1755" s="738" t="s">
        <v>5165</v>
      </c>
      <c r="H1755" s="739" t="s">
        <v>5167</v>
      </c>
    </row>
    <row r="1756" s="635" customFormat="1" spans="1:8">
      <c r="A1756" s="48" t="s">
        <v>7126</v>
      </c>
      <c r="B1756" s="740" t="s">
        <v>7127</v>
      </c>
      <c r="C1756" s="656" t="s">
        <v>7128</v>
      </c>
      <c r="D1756" s="740">
        <v>95.51</v>
      </c>
      <c r="E1756" s="740">
        <v>4417.43</v>
      </c>
      <c r="F1756" s="741">
        <v>4417.43</v>
      </c>
      <c r="G1756" s="740" t="s">
        <v>7127</v>
      </c>
      <c r="H1756" s="742" t="s">
        <v>7129</v>
      </c>
    </row>
    <row r="1757" s="635" customFormat="1" spans="1:8">
      <c r="A1757" s="48" t="s">
        <v>7130</v>
      </c>
      <c r="B1757" s="48" t="s">
        <v>7131</v>
      </c>
      <c r="C1757" s="656" t="s">
        <v>7132</v>
      </c>
      <c r="D1757" s="48" t="s">
        <v>657</v>
      </c>
      <c r="E1757" s="651">
        <v>7229.78</v>
      </c>
      <c r="F1757" s="342">
        <v>7229.78</v>
      </c>
      <c r="G1757" s="48" t="s">
        <v>7131</v>
      </c>
      <c r="H1757" s="48" t="s">
        <v>7133</v>
      </c>
    </row>
    <row r="1758" s="635" customFormat="1" spans="1:8">
      <c r="A1758" s="48" t="s">
        <v>7134</v>
      </c>
      <c r="B1758" s="48" t="s">
        <v>7135</v>
      </c>
      <c r="C1758" s="656" t="s">
        <v>7136</v>
      </c>
      <c r="D1758" s="48" t="s">
        <v>1225</v>
      </c>
      <c r="E1758" s="651">
        <v>7209.2</v>
      </c>
      <c r="F1758" s="342">
        <v>7209.2</v>
      </c>
      <c r="G1758" s="48" t="s">
        <v>7135</v>
      </c>
      <c r="H1758" s="48" t="s">
        <v>7137</v>
      </c>
    </row>
    <row r="1759" spans="1:8">
      <c r="A1759" s="48" t="s">
        <v>7138</v>
      </c>
      <c r="B1759" s="48" t="s">
        <v>7139</v>
      </c>
      <c r="C1759" s="656" t="s">
        <v>7140</v>
      </c>
      <c r="D1759" s="48" t="s">
        <v>7141</v>
      </c>
      <c r="E1759" s="651">
        <v>5572.16</v>
      </c>
      <c r="F1759" s="342">
        <v>5572.16</v>
      </c>
      <c r="G1759" s="48" t="s">
        <v>7139</v>
      </c>
      <c r="H1759" s="48" t="s">
        <v>7142</v>
      </c>
    </row>
    <row r="1760" spans="1:8">
      <c r="A1760" s="48" t="s">
        <v>7143</v>
      </c>
      <c r="B1760" s="48" t="s">
        <v>7144</v>
      </c>
      <c r="C1760" s="656" t="s">
        <v>7145</v>
      </c>
      <c r="D1760" s="48" t="s">
        <v>7146</v>
      </c>
      <c r="E1760" s="651">
        <v>8098.07</v>
      </c>
      <c r="F1760" s="342">
        <v>8098.07</v>
      </c>
      <c r="G1760" s="48" t="s">
        <v>7144</v>
      </c>
      <c r="H1760" s="48" t="s">
        <v>7147</v>
      </c>
    </row>
    <row r="1761" spans="1:8">
      <c r="A1761" s="48" t="s">
        <v>7148</v>
      </c>
      <c r="B1761" s="48" t="s">
        <v>7149</v>
      </c>
      <c r="C1761" s="656" t="s">
        <v>7150</v>
      </c>
      <c r="D1761" s="48" t="s">
        <v>919</v>
      </c>
      <c r="E1761" s="651">
        <v>7039.58</v>
      </c>
      <c r="F1761" s="342">
        <v>7039.58</v>
      </c>
      <c r="G1761" s="48" t="s">
        <v>7149</v>
      </c>
      <c r="H1761" s="48" t="s">
        <v>7151</v>
      </c>
    </row>
    <row r="1762" spans="1:8">
      <c r="A1762" s="48" t="s">
        <v>7152</v>
      </c>
      <c r="B1762" s="48" t="s">
        <v>7153</v>
      </c>
      <c r="C1762" s="656" t="s">
        <v>7154</v>
      </c>
      <c r="D1762" s="48" t="s">
        <v>7155</v>
      </c>
      <c r="E1762" s="651">
        <v>8309.04</v>
      </c>
      <c r="F1762" s="342">
        <f>E1762*0.75</f>
        <v>6231.78</v>
      </c>
      <c r="G1762" s="48" t="s">
        <v>7153</v>
      </c>
      <c r="H1762" s="48" t="s">
        <v>5348</v>
      </c>
    </row>
    <row r="1763" spans="1:8">
      <c r="A1763" s="48" t="s">
        <v>7156</v>
      </c>
      <c r="B1763" s="48" t="s">
        <v>7157</v>
      </c>
      <c r="C1763" s="656" t="s">
        <v>7158</v>
      </c>
      <c r="D1763" s="48" t="s">
        <v>7159</v>
      </c>
      <c r="E1763" s="651">
        <v>7225.72</v>
      </c>
      <c r="F1763" s="342">
        <v>7225.72</v>
      </c>
      <c r="G1763" s="48" t="s">
        <v>7157</v>
      </c>
      <c r="H1763" s="48" t="s">
        <v>7160</v>
      </c>
    </row>
    <row r="1764" spans="1:8">
      <c r="A1764" s="48" t="s">
        <v>7161</v>
      </c>
      <c r="B1764" s="48" t="s">
        <v>7162</v>
      </c>
      <c r="C1764" s="656" t="s">
        <v>7163</v>
      </c>
      <c r="D1764" s="48" t="s">
        <v>3056</v>
      </c>
      <c r="E1764" s="651">
        <v>7294.09</v>
      </c>
      <c r="F1764" s="342">
        <v>7294.09</v>
      </c>
      <c r="G1764" s="48" t="s">
        <v>7162</v>
      </c>
      <c r="H1764" s="48" t="s">
        <v>7164</v>
      </c>
    </row>
    <row r="1765" spans="1:8">
      <c r="A1765" s="48" t="s">
        <v>7165</v>
      </c>
      <c r="B1765" s="48" t="s">
        <v>7166</v>
      </c>
      <c r="C1765" s="656" t="s">
        <v>7167</v>
      </c>
      <c r="D1765" s="48" t="s">
        <v>3939</v>
      </c>
      <c r="E1765" s="651">
        <v>7476.94</v>
      </c>
      <c r="F1765" s="342">
        <v>7476.94</v>
      </c>
      <c r="G1765" s="48" t="s">
        <v>7166</v>
      </c>
      <c r="H1765" s="48" t="s">
        <v>7168</v>
      </c>
    </row>
    <row r="1766" spans="1:8">
      <c r="A1766" s="48" t="s">
        <v>7169</v>
      </c>
      <c r="B1766" s="711" t="s">
        <v>7170</v>
      </c>
      <c r="C1766" s="656" t="s">
        <v>7171</v>
      </c>
      <c r="D1766" s="711">
        <v>144.44</v>
      </c>
      <c r="E1766" s="712">
        <v>6559.44</v>
      </c>
      <c r="F1766" s="713">
        <v>6559.44</v>
      </c>
      <c r="G1766" s="711" t="s">
        <v>7170</v>
      </c>
      <c r="H1766" s="714" t="s">
        <v>7172</v>
      </c>
    </row>
    <row r="1767" spans="1:8">
      <c r="A1767" s="48" t="s">
        <v>7173</v>
      </c>
      <c r="B1767" s="651" t="s">
        <v>7174</v>
      </c>
      <c r="C1767" s="656" t="s">
        <v>7175</v>
      </c>
      <c r="D1767" s="651">
        <v>130.9</v>
      </c>
      <c r="E1767" s="651">
        <v>7570.57</v>
      </c>
      <c r="F1767" s="342">
        <v>7570.57</v>
      </c>
      <c r="G1767" s="651" t="s">
        <v>7174</v>
      </c>
      <c r="H1767" s="48" t="s">
        <v>7176</v>
      </c>
    </row>
    <row r="1768" spans="1:8">
      <c r="A1768" s="48" t="s">
        <v>7177</v>
      </c>
      <c r="B1768" s="651" t="s">
        <v>7178</v>
      </c>
      <c r="C1768" s="656" t="s">
        <v>7179</v>
      </c>
      <c r="D1768" s="651">
        <v>66.45</v>
      </c>
      <c r="E1768" s="651">
        <v>18097.76</v>
      </c>
      <c r="F1768" s="342">
        <f>E1768*0.5</f>
        <v>9048.88</v>
      </c>
      <c r="G1768" s="651" t="s">
        <v>7178</v>
      </c>
      <c r="H1768" s="48" t="s">
        <v>7180</v>
      </c>
    </row>
    <row r="1769" spans="1:8">
      <c r="A1769" s="48" t="s">
        <v>7181</v>
      </c>
      <c r="B1769" s="48" t="s">
        <v>7182</v>
      </c>
      <c r="C1769" s="656" t="s">
        <v>7183</v>
      </c>
      <c r="D1769" s="48" t="s">
        <v>628</v>
      </c>
      <c r="E1769" s="322">
        <v>6133.3</v>
      </c>
      <c r="F1769" s="342">
        <v>6133.3</v>
      </c>
      <c r="G1769" s="48" t="s">
        <v>7182</v>
      </c>
      <c r="H1769" s="48" t="s">
        <v>7184</v>
      </c>
    </row>
    <row r="1770" spans="1:8">
      <c r="A1770" s="48" t="s">
        <v>7185</v>
      </c>
      <c r="B1770" s="743" t="s">
        <v>7186</v>
      </c>
      <c r="C1770" s="656" t="s">
        <v>7187</v>
      </c>
      <c r="D1770" s="744" t="s">
        <v>4727</v>
      </c>
      <c r="E1770" s="743">
        <v>6828.56</v>
      </c>
      <c r="F1770" s="745">
        <v>6828.56</v>
      </c>
      <c r="G1770" s="743" t="s">
        <v>7186</v>
      </c>
      <c r="H1770" s="744" t="s">
        <v>7188</v>
      </c>
    </row>
    <row r="1771" spans="1:8">
      <c r="A1771" s="48" t="s">
        <v>7189</v>
      </c>
      <c r="B1771" s="746" t="s">
        <v>7190</v>
      </c>
      <c r="C1771" s="656" t="s">
        <v>7191</v>
      </c>
      <c r="D1771" s="746" t="s">
        <v>7192</v>
      </c>
      <c r="E1771" s="747">
        <v>7118.06</v>
      </c>
      <c r="F1771" s="748">
        <v>7118.06</v>
      </c>
      <c r="G1771" s="746" t="s">
        <v>7190</v>
      </c>
      <c r="H1771" s="746" t="s">
        <v>7193</v>
      </c>
    </row>
    <row r="1772" spans="1:8">
      <c r="A1772" s="48" t="s">
        <v>7194</v>
      </c>
      <c r="B1772" s="746" t="s">
        <v>7195</v>
      </c>
      <c r="C1772" s="656" t="s">
        <v>7196</v>
      </c>
      <c r="D1772" s="746" t="s">
        <v>5299</v>
      </c>
      <c r="E1772" s="747">
        <v>6743.96</v>
      </c>
      <c r="F1772" s="748">
        <v>6743.96</v>
      </c>
      <c r="G1772" s="746" t="s">
        <v>7195</v>
      </c>
      <c r="H1772" s="746" t="s">
        <v>7197</v>
      </c>
    </row>
    <row r="1773" spans="1:8">
      <c r="A1773" s="48" t="s">
        <v>7198</v>
      </c>
      <c r="B1773" s="746" t="s">
        <v>7199</v>
      </c>
      <c r="C1773" s="656" t="s">
        <v>7200</v>
      </c>
      <c r="D1773" s="746" t="s">
        <v>1691</v>
      </c>
      <c r="E1773" s="747">
        <v>7160.88</v>
      </c>
      <c r="F1773" s="748">
        <v>7160.88</v>
      </c>
      <c r="G1773" s="746" t="s">
        <v>7199</v>
      </c>
      <c r="H1773" s="746" t="s">
        <v>7201</v>
      </c>
    </row>
    <row r="1774" spans="1:8">
      <c r="A1774" s="48" t="s">
        <v>7202</v>
      </c>
      <c r="B1774" s="746" t="s">
        <v>7203</v>
      </c>
      <c r="C1774" s="656" t="s">
        <v>7204</v>
      </c>
      <c r="D1774" s="746" t="s">
        <v>2976</v>
      </c>
      <c r="E1774" s="747">
        <v>5300.75</v>
      </c>
      <c r="F1774" s="748">
        <v>5300.75</v>
      </c>
      <c r="G1774" s="746" t="s">
        <v>7203</v>
      </c>
      <c r="H1774" s="746" t="s">
        <v>7205</v>
      </c>
    </row>
    <row r="1775" spans="1:8">
      <c r="A1775" s="48" t="s">
        <v>7206</v>
      </c>
      <c r="B1775" s="746" t="s">
        <v>7207</v>
      </c>
      <c r="C1775" s="656" t="s">
        <v>7208</v>
      </c>
      <c r="D1775" s="746" t="s">
        <v>1691</v>
      </c>
      <c r="E1775" s="747">
        <v>6854.57</v>
      </c>
      <c r="F1775" s="748">
        <v>6854.57</v>
      </c>
      <c r="G1775" s="746" t="s">
        <v>7207</v>
      </c>
      <c r="H1775" s="746" t="s">
        <v>7209</v>
      </c>
    </row>
    <row r="1776" spans="1:8">
      <c r="A1776" s="48" t="s">
        <v>7210</v>
      </c>
      <c r="B1776" s="746" t="s">
        <v>7211</v>
      </c>
      <c r="C1776" s="656" t="s">
        <v>7212</v>
      </c>
      <c r="D1776" s="746" t="s">
        <v>1541</v>
      </c>
      <c r="E1776" s="747">
        <v>6842.45</v>
      </c>
      <c r="F1776" s="748">
        <v>6842.45</v>
      </c>
      <c r="G1776" s="746" t="s">
        <v>7211</v>
      </c>
      <c r="H1776" s="746" t="s">
        <v>7213</v>
      </c>
    </row>
    <row r="1777" spans="1:8">
      <c r="A1777" s="48" t="s">
        <v>7214</v>
      </c>
      <c r="B1777" s="746" t="s">
        <v>7215</v>
      </c>
      <c r="C1777" s="656" t="s">
        <v>7216</v>
      </c>
      <c r="D1777" s="746" t="s">
        <v>7217</v>
      </c>
      <c r="E1777" s="747">
        <v>20183.48</v>
      </c>
      <c r="F1777" s="342">
        <f>E1777*0.5</f>
        <v>10091.74</v>
      </c>
      <c r="G1777" s="746" t="s">
        <v>7215</v>
      </c>
      <c r="H1777" s="746" t="s">
        <v>7218</v>
      </c>
    </row>
    <row r="1778" spans="1:8">
      <c r="A1778" s="48" t="s">
        <v>7219</v>
      </c>
      <c r="B1778" s="746" t="s">
        <v>7220</v>
      </c>
      <c r="C1778" s="656" t="s">
        <v>7221</v>
      </c>
      <c r="D1778" s="746" t="s">
        <v>3039</v>
      </c>
      <c r="E1778" s="747">
        <v>11487.7</v>
      </c>
      <c r="F1778" s="342">
        <f>E1778*0.5</f>
        <v>5743.85</v>
      </c>
      <c r="G1778" s="746" t="s">
        <v>7220</v>
      </c>
      <c r="H1778" s="746" t="s">
        <v>7222</v>
      </c>
    </row>
    <row r="1779" spans="1:8">
      <c r="A1779" s="48" t="s">
        <v>7223</v>
      </c>
      <c r="B1779" s="746" t="s">
        <v>7224</v>
      </c>
      <c r="C1779" s="656" t="s">
        <v>7225</v>
      </c>
      <c r="D1779" s="746" t="s">
        <v>3939</v>
      </c>
      <c r="E1779" s="747">
        <v>7545.4</v>
      </c>
      <c r="F1779" s="748">
        <v>7545.4</v>
      </c>
      <c r="G1779" s="746" t="s">
        <v>7224</v>
      </c>
      <c r="H1779" s="746" t="s">
        <v>7226</v>
      </c>
    </row>
    <row r="1780" spans="1:8">
      <c r="A1780" s="48" t="s">
        <v>7227</v>
      </c>
      <c r="B1780" s="746" t="s">
        <v>7228</v>
      </c>
      <c r="C1780" s="656" t="s">
        <v>7229</v>
      </c>
      <c r="D1780" s="746" t="s">
        <v>1951</v>
      </c>
      <c r="E1780" s="747">
        <v>8087.9</v>
      </c>
      <c r="F1780" s="748">
        <v>8087.9</v>
      </c>
      <c r="G1780" s="746" t="s">
        <v>7228</v>
      </c>
      <c r="H1780" s="746" t="s">
        <v>7230</v>
      </c>
    </row>
    <row r="1781" spans="1:8">
      <c r="A1781" s="48" t="s">
        <v>7231</v>
      </c>
      <c r="B1781" s="746" t="s">
        <v>7232</v>
      </c>
      <c r="C1781" s="656" t="s">
        <v>7233</v>
      </c>
      <c r="D1781" s="746" t="s">
        <v>1573</v>
      </c>
      <c r="E1781" s="747">
        <v>6607.58</v>
      </c>
      <c r="F1781" s="748">
        <v>6607.58</v>
      </c>
      <c r="G1781" s="746" t="s">
        <v>7232</v>
      </c>
      <c r="H1781" s="746" t="s">
        <v>7234</v>
      </c>
    </row>
    <row r="1782" spans="1:8">
      <c r="A1782" s="48" t="s">
        <v>7235</v>
      </c>
      <c r="B1782" s="746" t="s">
        <v>7236</v>
      </c>
      <c r="C1782" s="656" t="s">
        <v>7237</v>
      </c>
      <c r="D1782" s="746" t="s">
        <v>1564</v>
      </c>
      <c r="E1782" s="747">
        <v>6689.34</v>
      </c>
      <c r="F1782" s="748">
        <v>6689.34</v>
      </c>
      <c r="G1782" s="746" t="s">
        <v>7236</v>
      </c>
      <c r="H1782" s="746" t="s">
        <v>7238</v>
      </c>
    </row>
    <row r="1783" spans="1:8">
      <c r="A1783" s="48" t="s">
        <v>7239</v>
      </c>
      <c r="B1783" s="746" t="s">
        <v>7240</v>
      </c>
      <c r="C1783" s="656" t="s">
        <v>7241</v>
      </c>
      <c r="D1783" s="746" t="s">
        <v>1726</v>
      </c>
      <c r="E1783" s="747">
        <v>2173.18</v>
      </c>
      <c r="F1783" s="748">
        <v>2173.18</v>
      </c>
      <c r="G1783" s="746" t="s">
        <v>7240</v>
      </c>
      <c r="H1783" s="746" t="s">
        <v>7242</v>
      </c>
    </row>
    <row r="1784" spans="1:8">
      <c r="A1784" s="48" t="s">
        <v>7243</v>
      </c>
      <c r="B1784" s="746" t="s">
        <v>7244</v>
      </c>
      <c r="C1784" s="656" t="s">
        <v>7245</v>
      </c>
      <c r="D1784" s="746" t="s">
        <v>1564</v>
      </c>
      <c r="E1784" s="747">
        <v>6586.68</v>
      </c>
      <c r="F1784" s="342">
        <f>E1784*0.75</f>
        <v>4940.01</v>
      </c>
      <c r="G1784" s="746" t="s">
        <v>7244</v>
      </c>
      <c r="H1784" s="746" t="s">
        <v>7246</v>
      </c>
    </row>
    <row r="1785" spans="1:8">
      <c r="A1785" s="48" t="s">
        <v>7247</v>
      </c>
      <c r="B1785" s="746" t="s">
        <v>7248</v>
      </c>
      <c r="C1785" s="656" t="s">
        <v>7249</v>
      </c>
      <c r="D1785" s="746" t="s">
        <v>4121</v>
      </c>
      <c r="E1785" s="747">
        <v>7415.89</v>
      </c>
      <c r="F1785" s="748">
        <v>7415.89</v>
      </c>
      <c r="G1785" s="746" t="s">
        <v>7248</v>
      </c>
      <c r="H1785" s="746" t="s">
        <v>7250</v>
      </c>
    </row>
    <row r="1786" spans="1:8">
      <c r="A1786" s="48" t="s">
        <v>7251</v>
      </c>
      <c r="B1786" s="746" t="s">
        <v>7252</v>
      </c>
      <c r="C1786" s="656" t="s">
        <v>7253</v>
      </c>
      <c r="D1786" s="746" t="s">
        <v>1726</v>
      </c>
      <c r="E1786" s="747">
        <v>2270.84</v>
      </c>
      <c r="F1786" s="342">
        <f>E1786*0.75</f>
        <v>1703.13</v>
      </c>
      <c r="G1786" s="746" t="s">
        <v>7252</v>
      </c>
      <c r="H1786" s="746" t="s">
        <v>7254</v>
      </c>
    </row>
    <row r="1787" spans="1:8">
      <c r="A1787" s="48" t="s">
        <v>7255</v>
      </c>
      <c r="B1787" s="655" t="s">
        <v>7256</v>
      </c>
      <c r="C1787" s="656" t="s">
        <v>7257</v>
      </c>
      <c r="D1787" s="655">
        <v>126.14</v>
      </c>
      <c r="E1787" s="655">
        <v>6768.33</v>
      </c>
      <c r="F1787" s="658">
        <v>6768.33</v>
      </c>
      <c r="G1787" s="655" t="s">
        <v>7256</v>
      </c>
      <c r="H1787" s="659" t="s">
        <v>7258</v>
      </c>
    </row>
    <row r="1788" spans="1:8">
      <c r="A1788" s="48" t="s">
        <v>7259</v>
      </c>
      <c r="B1788" s="48" t="s">
        <v>7260</v>
      </c>
      <c r="C1788" s="656" t="s">
        <v>7261</v>
      </c>
      <c r="D1788" s="48" t="s">
        <v>7262</v>
      </c>
      <c r="E1788" s="651">
        <v>7356.88</v>
      </c>
      <c r="F1788" s="342">
        <f>E1788*0.5</f>
        <v>3678.44</v>
      </c>
      <c r="G1788" s="48" t="s">
        <v>7260</v>
      </c>
      <c r="H1788" s="48" t="s">
        <v>7263</v>
      </c>
    </row>
    <row r="1789" spans="1:8">
      <c r="A1789" s="48" t="s">
        <v>7264</v>
      </c>
      <c r="B1789" s="48" t="s">
        <v>7260</v>
      </c>
      <c r="C1789" s="656" t="s">
        <v>7261</v>
      </c>
      <c r="D1789" s="48" t="s">
        <v>7265</v>
      </c>
      <c r="E1789" s="651">
        <v>8122.02</v>
      </c>
      <c r="F1789" s="342">
        <f>E1789*0.5</f>
        <v>4061.01</v>
      </c>
      <c r="G1789" s="48" t="s">
        <v>7260</v>
      </c>
      <c r="H1789" s="48" t="s">
        <v>7263</v>
      </c>
    </row>
    <row r="1790" spans="1:8">
      <c r="A1790" s="48" t="s">
        <v>7266</v>
      </c>
      <c r="B1790" s="48" t="s">
        <v>7267</v>
      </c>
      <c r="C1790" s="656" t="s">
        <v>7268</v>
      </c>
      <c r="D1790" s="48" t="s">
        <v>3939</v>
      </c>
      <c r="E1790" s="651">
        <v>7525.64</v>
      </c>
      <c r="F1790" s="342">
        <v>7525.64</v>
      </c>
      <c r="G1790" s="48" t="s">
        <v>7267</v>
      </c>
      <c r="H1790" s="48" t="s">
        <v>7269</v>
      </c>
    </row>
    <row r="1791" spans="1:8">
      <c r="A1791" s="48" t="s">
        <v>7270</v>
      </c>
      <c r="B1791" s="48" t="s">
        <v>7271</v>
      </c>
      <c r="C1791" s="656" t="s">
        <v>7272</v>
      </c>
      <c r="D1791" s="48" t="s">
        <v>2424</v>
      </c>
      <c r="E1791" s="651">
        <v>5034.12</v>
      </c>
      <c r="F1791" s="342">
        <v>5034.12</v>
      </c>
      <c r="G1791" s="48" t="s">
        <v>7271</v>
      </c>
      <c r="H1791" s="48" t="s">
        <v>7273</v>
      </c>
    </row>
    <row r="1792" spans="1:8">
      <c r="A1792" s="48" t="s">
        <v>7274</v>
      </c>
      <c r="B1792" s="48" t="s">
        <v>7275</v>
      </c>
      <c r="C1792" s="656" t="s">
        <v>7276</v>
      </c>
      <c r="D1792" s="48" t="s">
        <v>7277</v>
      </c>
      <c r="E1792" s="651">
        <v>7294.25</v>
      </c>
      <c r="F1792" s="342">
        <v>7294.25</v>
      </c>
      <c r="G1792" s="48" t="s">
        <v>7275</v>
      </c>
      <c r="H1792" s="48" t="s">
        <v>7278</v>
      </c>
    </row>
    <row r="1793" spans="1:8">
      <c r="A1793" s="48" t="s">
        <v>7279</v>
      </c>
      <c r="B1793" s="48" t="s">
        <v>7280</v>
      </c>
      <c r="C1793" s="656" t="s">
        <v>7281</v>
      </c>
      <c r="D1793" s="48" t="s">
        <v>2142</v>
      </c>
      <c r="E1793" s="322">
        <v>6655.52</v>
      </c>
      <c r="F1793" s="342">
        <v>6655.52</v>
      </c>
      <c r="G1793" s="48" t="s">
        <v>7280</v>
      </c>
      <c r="H1793" s="48" t="s">
        <v>7282</v>
      </c>
    </row>
    <row r="1794" spans="1:8">
      <c r="A1794" s="48" t="s">
        <v>7283</v>
      </c>
      <c r="B1794" s="48" t="s">
        <v>7284</v>
      </c>
      <c r="C1794" s="656" t="s">
        <v>7285</v>
      </c>
      <c r="D1794" s="48" t="s">
        <v>7277</v>
      </c>
      <c r="E1794" s="322">
        <v>7214.94</v>
      </c>
      <c r="F1794" s="342">
        <v>7214.94</v>
      </c>
      <c r="G1794" s="48" t="s">
        <v>7284</v>
      </c>
      <c r="H1794" s="48" t="s">
        <v>7286</v>
      </c>
    </row>
    <row r="1795" spans="1:8">
      <c r="A1795" s="48" t="s">
        <v>7287</v>
      </c>
      <c r="B1795" s="48" t="s">
        <v>7288</v>
      </c>
      <c r="C1795" s="656" t="s">
        <v>7289</v>
      </c>
      <c r="D1795" s="48" t="s">
        <v>1081</v>
      </c>
      <c r="E1795" s="322">
        <v>10306.25</v>
      </c>
      <c r="F1795" s="342">
        <v>10306.25</v>
      </c>
      <c r="G1795" s="48" t="s">
        <v>7288</v>
      </c>
      <c r="H1795" s="48" t="s">
        <v>7290</v>
      </c>
    </row>
    <row r="1796" spans="1:8">
      <c r="A1796" s="48" t="s">
        <v>7291</v>
      </c>
      <c r="B1796" s="48" t="s">
        <v>7292</v>
      </c>
      <c r="C1796" s="656" t="s">
        <v>7293</v>
      </c>
      <c r="D1796" s="48" t="s">
        <v>7141</v>
      </c>
      <c r="E1796" s="322">
        <v>5294.52</v>
      </c>
      <c r="F1796" s="342">
        <v>5294.52</v>
      </c>
      <c r="G1796" s="48" t="s">
        <v>7292</v>
      </c>
      <c r="H1796" s="48" t="s">
        <v>7294</v>
      </c>
    </row>
    <row r="1797" spans="1:8">
      <c r="A1797" s="48" t="s">
        <v>7295</v>
      </c>
      <c r="B1797" s="48" t="s">
        <v>7296</v>
      </c>
      <c r="C1797" s="656" t="s">
        <v>7297</v>
      </c>
      <c r="D1797" s="48" t="s">
        <v>162</v>
      </c>
      <c r="E1797" s="322">
        <v>5321.28</v>
      </c>
      <c r="F1797" s="342">
        <v>5321.28</v>
      </c>
      <c r="G1797" s="48" t="s">
        <v>7296</v>
      </c>
      <c r="H1797" s="48" t="s">
        <v>7298</v>
      </c>
    </row>
    <row r="1798" spans="1:8">
      <c r="A1798" s="48" t="s">
        <v>7299</v>
      </c>
      <c r="B1798" s="48" t="s">
        <v>7300</v>
      </c>
      <c r="C1798" s="656" t="s">
        <v>7301</v>
      </c>
      <c r="D1798" s="48" t="s">
        <v>510</v>
      </c>
      <c r="E1798" s="322">
        <v>5661.31</v>
      </c>
      <c r="F1798" s="342">
        <v>5661.31</v>
      </c>
      <c r="G1798" s="48" t="s">
        <v>7300</v>
      </c>
      <c r="H1798" s="48" t="s">
        <v>7302</v>
      </c>
    </row>
    <row r="1799" spans="1:8">
      <c r="A1799" s="48" t="s">
        <v>7303</v>
      </c>
      <c r="B1799" s="719" t="s">
        <v>7304</v>
      </c>
      <c r="C1799" s="656" t="s">
        <v>7305</v>
      </c>
      <c r="D1799" s="719" t="s">
        <v>510</v>
      </c>
      <c r="E1799" s="718">
        <v>7597.94</v>
      </c>
      <c r="F1799" s="342">
        <f>E1799*0.75</f>
        <v>5698.455</v>
      </c>
      <c r="G1799" s="719" t="s">
        <v>7304</v>
      </c>
      <c r="H1799" s="719" t="s">
        <v>7306</v>
      </c>
    </row>
    <row r="1800" spans="1:8">
      <c r="A1800" s="48" t="s">
        <v>7307</v>
      </c>
      <c r="B1800" s="701" t="s">
        <v>7308</v>
      </c>
      <c r="C1800" s="656" t="s">
        <v>7309</v>
      </c>
      <c r="D1800" s="701">
        <v>133.28</v>
      </c>
      <c r="E1800" s="702">
        <v>7677.27</v>
      </c>
      <c r="F1800" s="704">
        <v>7677.27</v>
      </c>
      <c r="G1800" s="701" t="s">
        <v>7308</v>
      </c>
      <c r="H1800" s="703" t="s">
        <v>7310</v>
      </c>
    </row>
    <row r="1801" spans="1:8">
      <c r="A1801" s="48" t="s">
        <v>7311</v>
      </c>
      <c r="B1801" s="684" t="s">
        <v>7312</v>
      </c>
      <c r="C1801" s="656" t="s">
        <v>7313</v>
      </c>
      <c r="D1801" s="684" t="s">
        <v>7314</v>
      </c>
      <c r="E1801" s="682">
        <v>7248.84</v>
      </c>
      <c r="F1801" s="683">
        <v>7248.84</v>
      </c>
      <c r="G1801" s="684" t="s">
        <v>7312</v>
      </c>
      <c r="H1801" s="684" t="s">
        <v>7315</v>
      </c>
    </row>
    <row r="1802" spans="1:8">
      <c r="A1802" s="48" t="s">
        <v>7316</v>
      </c>
      <c r="B1802" s="651" t="s">
        <v>7317</v>
      </c>
      <c r="C1802" s="656" t="s">
        <v>7318</v>
      </c>
      <c r="D1802" s="651">
        <v>117</v>
      </c>
      <c r="E1802" s="651">
        <v>5152.29</v>
      </c>
      <c r="F1802" s="342">
        <v>5152.29</v>
      </c>
      <c r="G1802" s="651" t="s">
        <v>7317</v>
      </c>
      <c r="H1802" s="48" t="s">
        <v>7319</v>
      </c>
    </row>
    <row r="1803" spans="1:8">
      <c r="A1803" s="48" t="s">
        <v>7320</v>
      </c>
      <c r="B1803" s="651" t="s">
        <v>7321</v>
      </c>
      <c r="C1803" s="656" t="s">
        <v>7322</v>
      </c>
      <c r="D1803" s="651">
        <v>117</v>
      </c>
      <c r="E1803" s="651">
        <v>6506.4</v>
      </c>
      <c r="F1803" s="342">
        <f>E1803*0.75</f>
        <v>4879.8</v>
      </c>
      <c r="G1803" s="651" t="s">
        <v>7321</v>
      </c>
      <c r="H1803" s="48" t="s">
        <v>7323</v>
      </c>
    </row>
    <row r="1804" spans="1:8">
      <c r="A1804" s="48" t="s">
        <v>7324</v>
      </c>
      <c r="B1804" s="651" t="s">
        <v>7325</v>
      </c>
      <c r="C1804" s="656" t="s">
        <v>7326</v>
      </c>
      <c r="D1804" s="651">
        <v>117</v>
      </c>
      <c r="E1804" s="651">
        <v>4965.14</v>
      </c>
      <c r="F1804" s="342">
        <v>4965.14</v>
      </c>
      <c r="G1804" s="651" t="s">
        <v>7325</v>
      </c>
      <c r="H1804" s="48" t="s">
        <v>7327</v>
      </c>
    </row>
    <row r="1805" spans="1:8">
      <c r="A1805" s="48" t="s">
        <v>7328</v>
      </c>
      <c r="B1805" s="651" t="s">
        <v>7329</v>
      </c>
      <c r="C1805" s="656" t="s">
        <v>7330</v>
      </c>
      <c r="D1805" s="651">
        <v>117</v>
      </c>
      <c r="E1805" s="651">
        <v>5037.23</v>
      </c>
      <c r="F1805" s="342">
        <v>5037.23</v>
      </c>
      <c r="G1805" s="651" t="s">
        <v>7329</v>
      </c>
      <c r="H1805" s="48" t="s">
        <v>7331</v>
      </c>
    </row>
    <row r="1806" spans="1:8">
      <c r="A1806" s="48" t="s">
        <v>7332</v>
      </c>
      <c r="B1806" s="651" t="s">
        <v>7333</v>
      </c>
      <c r="C1806" s="656" t="s">
        <v>7334</v>
      </c>
      <c r="D1806" s="651">
        <v>124.43</v>
      </c>
      <c r="E1806" s="651">
        <v>5162.56</v>
      </c>
      <c r="F1806" s="342">
        <v>5162.56</v>
      </c>
      <c r="G1806" s="651" t="s">
        <v>7333</v>
      </c>
      <c r="H1806" s="48" t="s">
        <v>7335</v>
      </c>
    </row>
    <row r="1807" spans="1:8">
      <c r="A1807" s="48" t="s">
        <v>7336</v>
      </c>
      <c r="B1807" s="651" t="s">
        <v>7337</v>
      </c>
      <c r="C1807" s="656" t="s">
        <v>7338</v>
      </c>
      <c r="D1807" s="651">
        <v>118.74</v>
      </c>
      <c r="E1807" s="651">
        <v>5425.44</v>
      </c>
      <c r="F1807" s="342">
        <v>5425.44</v>
      </c>
      <c r="G1807" s="651" t="s">
        <v>7337</v>
      </c>
      <c r="H1807" s="48" t="s">
        <v>7339</v>
      </c>
    </row>
    <row r="1808" spans="1:8">
      <c r="A1808" s="48" t="s">
        <v>7340</v>
      </c>
      <c r="B1808" s="48" t="s">
        <v>7341</v>
      </c>
      <c r="C1808" s="656" t="s">
        <v>7342</v>
      </c>
      <c r="D1808" s="651">
        <v>118.74</v>
      </c>
      <c r="E1808" s="651">
        <v>5263.9</v>
      </c>
      <c r="F1808" s="342">
        <v>5263.9</v>
      </c>
      <c r="G1808" s="48" t="s">
        <v>7341</v>
      </c>
      <c r="H1808" s="48" t="s">
        <v>7343</v>
      </c>
    </row>
    <row r="1809" spans="1:8">
      <c r="A1809" s="48" t="s">
        <v>7344</v>
      </c>
      <c r="B1809" s="48" t="s">
        <v>7345</v>
      </c>
      <c r="C1809" s="656" t="s">
        <v>7346</v>
      </c>
      <c r="D1809" s="651">
        <v>137</v>
      </c>
      <c r="E1809" s="651">
        <v>5953.85</v>
      </c>
      <c r="F1809" s="342">
        <v>5953.85</v>
      </c>
      <c r="G1809" s="48" t="s">
        <v>7345</v>
      </c>
      <c r="H1809" s="48" t="s">
        <v>7347</v>
      </c>
    </row>
    <row r="1810" spans="1:8">
      <c r="A1810" s="48" t="s">
        <v>7348</v>
      </c>
      <c r="B1810" s="48" t="s">
        <v>7349</v>
      </c>
      <c r="C1810" s="656" t="s">
        <v>7350</v>
      </c>
      <c r="D1810" s="48" t="s">
        <v>7351</v>
      </c>
      <c r="E1810" s="322">
        <v>7462.44</v>
      </c>
      <c r="F1810" s="342">
        <v>7462.44</v>
      </c>
      <c r="G1810" s="48" t="s">
        <v>7349</v>
      </c>
      <c r="H1810" s="48" t="s">
        <v>7352</v>
      </c>
    </row>
    <row r="1811" spans="1:8">
      <c r="A1811" s="48" t="s">
        <v>7353</v>
      </c>
      <c r="B1811" s="746" t="s">
        <v>7354</v>
      </c>
      <c r="C1811" s="656" t="s">
        <v>7355</v>
      </c>
      <c r="D1811" s="746" t="s">
        <v>3950</v>
      </c>
      <c r="E1811" s="747">
        <v>16470.39</v>
      </c>
      <c r="F1811" s="342">
        <f>E1811*0.5</f>
        <v>8235.195</v>
      </c>
      <c r="G1811" s="746" t="s">
        <v>7354</v>
      </c>
      <c r="H1811" s="746" t="s">
        <v>7356</v>
      </c>
    </row>
    <row r="1812" spans="1:8">
      <c r="A1812" s="48" t="s">
        <v>7357</v>
      </c>
      <c r="B1812" s="746" t="s">
        <v>7358</v>
      </c>
      <c r="C1812" s="656" t="s">
        <v>7359</v>
      </c>
      <c r="D1812" s="746" t="s">
        <v>3947</v>
      </c>
      <c r="E1812" s="747">
        <v>15217.43</v>
      </c>
      <c r="F1812" s="342">
        <f>E1812*0.5</f>
        <v>7608.715</v>
      </c>
      <c r="G1812" s="746" t="s">
        <v>7358</v>
      </c>
      <c r="H1812" s="746" t="s">
        <v>7360</v>
      </c>
    </row>
    <row r="1813" spans="1:8">
      <c r="A1813" s="48" t="s">
        <v>7361</v>
      </c>
      <c r="B1813" s="746" t="s">
        <v>7362</v>
      </c>
      <c r="C1813" s="656" t="s">
        <v>7363</v>
      </c>
      <c r="D1813" s="746" t="s">
        <v>2706</v>
      </c>
      <c r="E1813" s="747">
        <v>10403.76</v>
      </c>
      <c r="F1813" s="342">
        <f>E1813*0.75</f>
        <v>7802.82</v>
      </c>
      <c r="G1813" s="746" t="s">
        <v>7362</v>
      </c>
      <c r="H1813" s="746" t="s">
        <v>7364</v>
      </c>
    </row>
    <row r="1814" spans="1:8">
      <c r="A1814" s="48" t="s">
        <v>7365</v>
      </c>
      <c r="B1814" s="746" t="s">
        <v>7366</v>
      </c>
      <c r="C1814" s="656" t="s">
        <v>7367</v>
      </c>
      <c r="D1814" s="746" t="s">
        <v>1650</v>
      </c>
      <c r="E1814" s="747">
        <v>7043.32</v>
      </c>
      <c r="F1814" s="748">
        <v>7043.32</v>
      </c>
      <c r="G1814" s="746" t="s">
        <v>7366</v>
      </c>
      <c r="H1814" s="746" t="s">
        <v>7368</v>
      </c>
    </row>
    <row r="1815" spans="1:8">
      <c r="A1815" s="48" t="s">
        <v>7369</v>
      </c>
      <c r="B1815" s="746" t="s">
        <v>7370</v>
      </c>
      <c r="C1815" s="656" t="s">
        <v>7371</v>
      </c>
      <c r="D1815" s="746" t="s">
        <v>1691</v>
      </c>
      <c r="E1815" s="747">
        <v>7032.11</v>
      </c>
      <c r="F1815" s="748">
        <v>7032.11</v>
      </c>
      <c r="G1815" s="746" t="s">
        <v>7370</v>
      </c>
      <c r="H1815" s="746" t="s">
        <v>7372</v>
      </c>
    </row>
    <row r="1816" spans="1:8">
      <c r="A1816" s="48" t="s">
        <v>7373</v>
      </c>
      <c r="B1816" s="746" t="s">
        <v>7374</v>
      </c>
      <c r="C1816" s="656" t="s">
        <v>7375</v>
      </c>
      <c r="D1816" s="746" t="s">
        <v>1541</v>
      </c>
      <c r="E1816" s="747">
        <v>6937.4</v>
      </c>
      <c r="F1816" s="748">
        <v>6937.4</v>
      </c>
      <c r="G1816" s="746" t="s">
        <v>7374</v>
      </c>
      <c r="H1816" s="746" t="s">
        <v>7376</v>
      </c>
    </row>
    <row r="1817" spans="1:8">
      <c r="A1817" s="48" t="s">
        <v>7377</v>
      </c>
      <c r="B1817" s="746" t="s">
        <v>7378</v>
      </c>
      <c r="C1817" s="656" t="s">
        <v>7379</v>
      </c>
      <c r="D1817" s="746" t="s">
        <v>2895</v>
      </c>
      <c r="E1817" s="747">
        <v>13908.26</v>
      </c>
      <c r="F1817" s="342">
        <f>E1817*0.5</f>
        <v>6954.13</v>
      </c>
      <c r="G1817" s="746" t="s">
        <v>7378</v>
      </c>
      <c r="H1817" s="746" t="s">
        <v>7380</v>
      </c>
    </row>
    <row r="1818" spans="1:8">
      <c r="A1818" s="48" t="s">
        <v>7381</v>
      </c>
      <c r="B1818" s="746" t="s">
        <v>7378</v>
      </c>
      <c r="C1818" s="656" t="s">
        <v>7379</v>
      </c>
      <c r="D1818" s="746" t="s">
        <v>2890</v>
      </c>
      <c r="E1818" s="747">
        <v>15266.06</v>
      </c>
      <c r="F1818" s="342">
        <f>E1818*0.5</f>
        <v>7633.03</v>
      </c>
      <c r="G1818" s="746" t="s">
        <v>7378</v>
      </c>
      <c r="H1818" s="746" t="s">
        <v>7380</v>
      </c>
    </row>
    <row r="1819" spans="1:8">
      <c r="A1819" s="48" t="s">
        <v>7382</v>
      </c>
      <c r="B1819" s="746" t="s">
        <v>7383</v>
      </c>
      <c r="C1819" s="656" t="s">
        <v>7384</v>
      </c>
      <c r="D1819" s="746" t="s">
        <v>5410</v>
      </c>
      <c r="E1819" s="747">
        <v>2293.58</v>
      </c>
      <c r="F1819" s="342">
        <f>E1819*0.75</f>
        <v>1720.185</v>
      </c>
      <c r="G1819" s="746" t="s">
        <v>7383</v>
      </c>
      <c r="H1819" s="746" t="s">
        <v>7385</v>
      </c>
    </row>
    <row r="1820" spans="1:8">
      <c r="A1820" s="48" t="s">
        <v>7386</v>
      </c>
      <c r="B1820" s="746" t="s">
        <v>7387</v>
      </c>
      <c r="C1820" s="656" t="s">
        <v>7388</v>
      </c>
      <c r="D1820" s="746" t="s">
        <v>7389</v>
      </c>
      <c r="E1820" s="747">
        <v>23061.24</v>
      </c>
      <c r="F1820" s="342">
        <f>E1820*0.5</f>
        <v>11530.62</v>
      </c>
      <c r="G1820" s="746" t="s">
        <v>7387</v>
      </c>
      <c r="H1820" s="746" t="s">
        <v>7390</v>
      </c>
    </row>
    <row r="1821" spans="1:8">
      <c r="A1821" s="48" t="s">
        <v>7391</v>
      </c>
      <c r="B1821" s="746" t="s">
        <v>7387</v>
      </c>
      <c r="C1821" s="656" t="s">
        <v>7388</v>
      </c>
      <c r="D1821" s="746" t="s">
        <v>2925</v>
      </c>
      <c r="E1821" s="747">
        <v>20548.96</v>
      </c>
      <c r="F1821" s="342">
        <f>E1821*0.5</f>
        <v>10274.48</v>
      </c>
      <c r="G1821" s="746" t="s">
        <v>7387</v>
      </c>
      <c r="H1821" s="746" t="s">
        <v>7390</v>
      </c>
    </row>
    <row r="1822" spans="1:8">
      <c r="A1822" s="48" t="s">
        <v>7392</v>
      </c>
      <c r="B1822" s="746" t="s">
        <v>7393</v>
      </c>
      <c r="C1822" s="656" t="s">
        <v>7394</v>
      </c>
      <c r="D1822" s="746" t="s">
        <v>2578</v>
      </c>
      <c r="E1822" s="747">
        <v>8323.28</v>
      </c>
      <c r="F1822" s="748">
        <v>8323.28</v>
      </c>
      <c r="G1822" s="746" t="s">
        <v>7393</v>
      </c>
      <c r="H1822" s="746" t="s">
        <v>7395</v>
      </c>
    </row>
    <row r="1823" spans="1:8">
      <c r="A1823" s="48" t="s">
        <v>7396</v>
      </c>
      <c r="B1823" s="746" t="s">
        <v>7397</v>
      </c>
      <c r="C1823" s="656" t="s">
        <v>7398</v>
      </c>
      <c r="D1823" s="746" t="s">
        <v>3939</v>
      </c>
      <c r="E1823" s="747">
        <v>7682.3</v>
      </c>
      <c r="F1823" s="748">
        <v>7682.3</v>
      </c>
      <c r="G1823" s="746" t="s">
        <v>7397</v>
      </c>
      <c r="H1823" s="746" t="s">
        <v>7399</v>
      </c>
    </row>
    <row r="1824" spans="1:8">
      <c r="A1824" s="48" t="s">
        <v>7400</v>
      </c>
      <c r="B1824" s="746" t="s">
        <v>7401</v>
      </c>
      <c r="C1824" s="656" t="s">
        <v>7402</v>
      </c>
      <c r="D1824" s="746" t="s">
        <v>1726</v>
      </c>
      <c r="E1824" s="747">
        <v>8500.34</v>
      </c>
      <c r="F1824" s="342">
        <f>E1824*0.75</f>
        <v>6375.255</v>
      </c>
      <c r="G1824" s="746" t="s">
        <v>7401</v>
      </c>
      <c r="H1824" s="746" t="s">
        <v>7403</v>
      </c>
    </row>
    <row r="1825" spans="1:8">
      <c r="A1825" s="48" t="s">
        <v>7404</v>
      </c>
      <c r="B1825" s="746" t="s">
        <v>7405</v>
      </c>
      <c r="C1825" s="656" t="s">
        <v>7406</v>
      </c>
      <c r="D1825" s="746" t="s">
        <v>2445</v>
      </c>
      <c r="E1825" s="747">
        <v>8456.42</v>
      </c>
      <c r="F1825" s="748">
        <v>8456.42</v>
      </c>
      <c r="G1825" s="746" t="s">
        <v>7405</v>
      </c>
      <c r="H1825" s="746" t="s">
        <v>7407</v>
      </c>
    </row>
    <row r="1826" spans="1:8">
      <c r="A1826" s="48" t="s">
        <v>7408</v>
      </c>
      <c r="B1826" s="746" t="s">
        <v>7409</v>
      </c>
      <c r="C1826" s="656" t="s">
        <v>7410</v>
      </c>
      <c r="D1826" s="746" t="s">
        <v>5410</v>
      </c>
      <c r="E1826" s="747">
        <v>2356.04</v>
      </c>
      <c r="F1826" s="342">
        <f>E1826*0.75</f>
        <v>1767.03</v>
      </c>
      <c r="G1826" s="746" t="s">
        <v>7409</v>
      </c>
      <c r="H1826" s="746" t="s">
        <v>7411</v>
      </c>
    </row>
    <row r="1827" spans="1:8">
      <c r="A1827" s="48" t="s">
        <v>7412</v>
      </c>
      <c r="B1827" s="746" t="s">
        <v>7413</v>
      </c>
      <c r="C1827" s="656" t="s">
        <v>7414</v>
      </c>
      <c r="D1827" s="746" t="s">
        <v>2578</v>
      </c>
      <c r="E1827" s="747">
        <v>8403.8</v>
      </c>
      <c r="F1827" s="748">
        <v>8403.8</v>
      </c>
      <c r="G1827" s="746" t="s">
        <v>7413</v>
      </c>
      <c r="H1827" s="746" t="s">
        <v>7415</v>
      </c>
    </row>
    <row r="1828" spans="1:8">
      <c r="A1828" s="48" t="s">
        <v>7416</v>
      </c>
      <c r="B1828" s="746" t="s">
        <v>7417</v>
      </c>
      <c r="C1828" s="656" t="s">
        <v>7418</v>
      </c>
      <c r="D1828" s="746" t="s">
        <v>2620</v>
      </c>
      <c r="E1828" s="747">
        <v>6990.82</v>
      </c>
      <c r="F1828" s="748">
        <v>6990.82</v>
      </c>
      <c r="G1828" s="746" t="s">
        <v>7417</v>
      </c>
      <c r="H1828" s="746" t="s">
        <v>7419</v>
      </c>
    </row>
    <row r="1829" spans="1:8">
      <c r="A1829" s="48" t="s">
        <v>7420</v>
      </c>
      <c r="B1829" s="746" t="s">
        <v>7421</v>
      </c>
      <c r="C1829" s="656" t="s">
        <v>7422</v>
      </c>
      <c r="D1829" s="746" t="s">
        <v>2706</v>
      </c>
      <c r="E1829" s="747">
        <v>7894.85</v>
      </c>
      <c r="F1829" s="748">
        <v>7894.85</v>
      </c>
      <c r="G1829" s="746" t="s">
        <v>7421</v>
      </c>
      <c r="H1829" s="746" t="s">
        <v>7423</v>
      </c>
    </row>
    <row r="1830" spans="1:8">
      <c r="A1830" s="48" t="s">
        <v>7424</v>
      </c>
      <c r="B1830" s="746" t="s">
        <v>7425</v>
      </c>
      <c r="C1830" s="656" t="s">
        <v>7426</v>
      </c>
      <c r="D1830" s="746" t="s">
        <v>1541</v>
      </c>
      <c r="E1830" s="747">
        <v>6688.07</v>
      </c>
      <c r="F1830" s="748">
        <v>6688.07</v>
      </c>
      <c r="G1830" s="746" t="s">
        <v>7425</v>
      </c>
      <c r="H1830" s="746" t="s">
        <v>7427</v>
      </c>
    </row>
    <row r="1831" spans="1:8">
      <c r="A1831" s="48" t="s">
        <v>7428</v>
      </c>
      <c r="B1831" s="746" t="s">
        <v>7429</v>
      </c>
      <c r="C1831" s="656" t="s">
        <v>7430</v>
      </c>
      <c r="D1831" s="746" t="s">
        <v>1573</v>
      </c>
      <c r="E1831" s="747">
        <v>6417.78</v>
      </c>
      <c r="F1831" s="748">
        <v>6417.78</v>
      </c>
      <c r="G1831" s="746" t="s">
        <v>7429</v>
      </c>
      <c r="H1831" s="746" t="s">
        <v>7431</v>
      </c>
    </row>
    <row r="1832" spans="1:8">
      <c r="A1832" s="48" t="s">
        <v>7432</v>
      </c>
      <c r="B1832" s="48" t="s">
        <v>7433</v>
      </c>
      <c r="C1832" s="656" t="s">
        <v>7434</v>
      </c>
      <c r="D1832" s="48" t="s">
        <v>133</v>
      </c>
      <c r="E1832" s="651">
        <v>7018.42</v>
      </c>
      <c r="F1832" s="342">
        <v>7018.42</v>
      </c>
      <c r="G1832" s="48" t="s">
        <v>7433</v>
      </c>
      <c r="H1832" s="48" t="s">
        <v>7435</v>
      </c>
    </row>
    <row r="1833" spans="1:8">
      <c r="A1833" s="48" t="s">
        <v>7436</v>
      </c>
      <c r="B1833" s="723" t="s">
        <v>7437</v>
      </c>
      <c r="C1833" s="656" t="s">
        <v>7438</v>
      </c>
      <c r="D1833" s="723" t="s">
        <v>515</v>
      </c>
      <c r="E1833" s="721">
        <v>6053.5</v>
      </c>
      <c r="F1833" s="722">
        <v>6053.5</v>
      </c>
      <c r="G1833" s="723" t="s">
        <v>7437</v>
      </c>
      <c r="H1833" s="723" t="s">
        <v>7439</v>
      </c>
    </row>
    <row r="1834" spans="1:8">
      <c r="A1834" s="48" t="s">
        <v>7440</v>
      </c>
      <c r="B1834" s="723" t="s">
        <v>7441</v>
      </c>
      <c r="C1834" s="656" t="s">
        <v>7442</v>
      </c>
      <c r="D1834" s="724">
        <v>103.57</v>
      </c>
      <c r="E1834" s="724">
        <v>4703.56</v>
      </c>
      <c r="F1834" s="749">
        <v>4703.56</v>
      </c>
      <c r="G1834" s="723" t="s">
        <v>7441</v>
      </c>
      <c r="H1834" s="725" t="s">
        <v>7443</v>
      </c>
    </row>
    <row r="1835" spans="1:8">
      <c r="A1835" s="48" t="s">
        <v>7444</v>
      </c>
      <c r="B1835" s="746" t="s">
        <v>7445</v>
      </c>
      <c r="C1835" s="656" t="s">
        <v>7446</v>
      </c>
      <c r="D1835" s="746" t="s">
        <v>7192</v>
      </c>
      <c r="E1835" s="747">
        <v>9284.4</v>
      </c>
      <c r="F1835" s="342">
        <f>E1835*0.75</f>
        <v>6963.3</v>
      </c>
      <c r="G1835" s="746" t="s">
        <v>7445</v>
      </c>
      <c r="H1835" s="746" t="s">
        <v>7447</v>
      </c>
    </row>
    <row r="1836" spans="1:8">
      <c r="A1836" s="48" t="s">
        <v>7448</v>
      </c>
      <c r="B1836" s="746" t="s">
        <v>7449</v>
      </c>
      <c r="C1836" s="656" t="s">
        <v>7450</v>
      </c>
      <c r="D1836" s="746" t="s">
        <v>5299</v>
      </c>
      <c r="E1836" s="747">
        <v>6744.33</v>
      </c>
      <c r="F1836" s="748">
        <v>6744.33</v>
      </c>
      <c r="G1836" s="746" t="s">
        <v>7449</v>
      </c>
      <c r="H1836" s="746" t="s">
        <v>7451</v>
      </c>
    </row>
    <row r="1837" spans="1:8">
      <c r="A1837" s="48" t="s">
        <v>7452</v>
      </c>
      <c r="B1837" s="746" t="s">
        <v>4111</v>
      </c>
      <c r="C1837" s="656" t="s">
        <v>4112</v>
      </c>
      <c r="D1837" s="746" t="s">
        <v>2976</v>
      </c>
      <c r="E1837" s="747">
        <v>7243.78</v>
      </c>
      <c r="F1837" s="342">
        <f>E1837*0.75</f>
        <v>5432.835</v>
      </c>
      <c r="G1837" s="746" t="s">
        <v>4111</v>
      </c>
      <c r="H1837" s="746" t="s">
        <v>4113</v>
      </c>
    </row>
    <row r="1838" spans="1:8">
      <c r="A1838" s="48" t="s">
        <v>7453</v>
      </c>
      <c r="B1838" s="746" t="s">
        <v>7454</v>
      </c>
      <c r="C1838" s="656" t="s">
        <v>7455</v>
      </c>
      <c r="D1838" s="746" t="s">
        <v>5894</v>
      </c>
      <c r="E1838" s="747">
        <v>21130.94</v>
      </c>
      <c r="F1838" s="342">
        <f>E1838*0.75</f>
        <v>15848.205</v>
      </c>
      <c r="G1838" s="746" t="s">
        <v>7456</v>
      </c>
      <c r="H1838" s="746" t="s">
        <v>7457</v>
      </c>
    </row>
    <row r="1839" spans="1:8">
      <c r="A1839" s="48" t="s">
        <v>7458</v>
      </c>
      <c r="B1839" s="708" t="s">
        <v>7459</v>
      </c>
      <c r="C1839" s="656" t="s">
        <v>7460</v>
      </c>
      <c r="D1839" s="708">
        <v>133.61</v>
      </c>
      <c r="E1839" s="709">
        <v>6681.94</v>
      </c>
      <c r="F1839" s="710">
        <v>6681.94</v>
      </c>
      <c r="G1839" s="708" t="s">
        <v>7459</v>
      </c>
      <c r="H1839" s="726" t="s">
        <v>7461</v>
      </c>
    </row>
    <row r="1840" spans="1:8">
      <c r="A1840" s="48" t="s">
        <v>7462</v>
      </c>
      <c r="B1840" s="708" t="s">
        <v>7463</v>
      </c>
      <c r="C1840" s="656" t="s">
        <v>7464</v>
      </c>
      <c r="D1840" s="708">
        <v>132.28</v>
      </c>
      <c r="E1840" s="709">
        <v>9261.58</v>
      </c>
      <c r="F1840" s="342">
        <f>E1840*0.75</f>
        <v>6946.185</v>
      </c>
      <c r="G1840" s="708" t="s">
        <v>7463</v>
      </c>
      <c r="H1840" s="726" t="s">
        <v>7465</v>
      </c>
    </row>
    <row r="1841" spans="1:8">
      <c r="A1841" s="48" t="s">
        <v>7466</v>
      </c>
      <c r="B1841" s="708" t="s">
        <v>7467</v>
      </c>
      <c r="C1841" s="656" t="s">
        <v>7468</v>
      </c>
      <c r="D1841" s="708">
        <v>133.71</v>
      </c>
      <c r="E1841" s="709">
        <v>7561.52</v>
      </c>
      <c r="F1841" s="710">
        <v>7561.52</v>
      </c>
      <c r="G1841" s="708" t="s">
        <v>7467</v>
      </c>
      <c r="H1841" s="726" t="s">
        <v>7469</v>
      </c>
    </row>
    <row r="1842" spans="1:8">
      <c r="A1842" s="48" t="s">
        <v>7470</v>
      </c>
      <c r="B1842" s="708" t="s">
        <v>7471</v>
      </c>
      <c r="C1842" s="656" t="s">
        <v>7472</v>
      </c>
      <c r="D1842" s="708">
        <v>148.47</v>
      </c>
      <c r="E1842" s="709">
        <v>8391.27</v>
      </c>
      <c r="F1842" s="710">
        <v>8391.27</v>
      </c>
      <c r="G1842" s="708" t="s">
        <v>7471</v>
      </c>
      <c r="H1842" s="726" t="s">
        <v>7473</v>
      </c>
    </row>
    <row r="1843" spans="1:8">
      <c r="A1843" s="48" t="s">
        <v>7474</v>
      </c>
      <c r="B1843" s="651" t="s">
        <v>7475</v>
      </c>
      <c r="C1843" s="656" t="s">
        <v>7476</v>
      </c>
      <c r="D1843" s="651">
        <v>120.85</v>
      </c>
      <c r="E1843" s="651">
        <v>5958.7</v>
      </c>
      <c r="F1843" s="342">
        <v>5958.7</v>
      </c>
      <c r="G1843" s="651" t="s">
        <v>7475</v>
      </c>
      <c r="H1843" s="48" t="s">
        <v>7477</v>
      </c>
    </row>
    <row r="1844" spans="1:8">
      <c r="A1844" s="48" t="s">
        <v>7478</v>
      </c>
      <c r="B1844" s="651" t="s">
        <v>7479</v>
      </c>
      <c r="C1844" s="656" t="s">
        <v>7480</v>
      </c>
      <c r="D1844" s="651">
        <v>120.29</v>
      </c>
      <c r="E1844" s="651">
        <v>8084.13</v>
      </c>
      <c r="F1844" s="342">
        <v>8084.13</v>
      </c>
      <c r="G1844" s="651" t="s">
        <v>7479</v>
      </c>
      <c r="H1844" s="48" t="s">
        <v>7481</v>
      </c>
    </row>
    <row r="1845" spans="1:8">
      <c r="A1845" s="48" t="s">
        <v>7482</v>
      </c>
      <c r="B1845" s="659" t="s">
        <v>7483</v>
      </c>
      <c r="C1845" s="656" t="s">
        <v>7484</v>
      </c>
      <c r="D1845" s="659" t="s">
        <v>5985</v>
      </c>
      <c r="E1845" s="657">
        <v>9651.64</v>
      </c>
      <c r="F1845" s="342">
        <f>E1845*0.5</f>
        <v>4825.82</v>
      </c>
      <c r="G1845" s="659" t="s">
        <v>7483</v>
      </c>
      <c r="H1845" s="659" t="s">
        <v>7485</v>
      </c>
    </row>
    <row r="1846" spans="1:8">
      <c r="A1846" s="48" t="s">
        <v>7486</v>
      </c>
      <c r="B1846" s="659" t="s">
        <v>7483</v>
      </c>
      <c r="C1846" s="656" t="s">
        <v>7484</v>
      </c>
      <c r="D1846" s="730" t="s">
        <v>2531</v>
      </c>
      <c r="E1846" s="731">
        <v>10188.78</v>
      </c>
      <c r="F1846" s="342">
        <f>E1846*0.5</f>
        <v>5094.39</v>
      </c>
      <c r="G1846" s="659" t="s">
        <v>7483</v>
      </c>
      <c r="H1846" s="659" t="s">
        <v>7485</v>
      </c>
    </row>
    <row r="1847" spans="1:8">
      <c r="A1847" s="48" t="s">
        <v>7487</v>
      </c>
      <c r="B1847" s="730" t="s">
        <v>7488</v>
      </c>
      <c r="C1847" s="656" t="s">
        <v>7489</v>
      </c>
      <c r="D1847" s="730" t="s">
        <v>7351</v>
      </c>
      <c r="E1847" s="731">
        <v>7355.05</v>
      </c>
      <c r="F1847" s="732">
        <v>7355.05</v>
      </c>
      <c r="G1847" s="730" t="s">
        <v>7488</v>
      </c>
      <c r="H1847" s="730" t="s">
        <v>7490</v>
      </c>
    </row>
    <row r="1848" spans="1:8">
      <c r="A1848" s="48" t="s">
        <v>7491</v>
      </c>
      <c r="B1848" s="730" t="s">
        <v>7492</v>
      </c>
      <c r="C1848" s="656" t="s">
        <v>7493</v>
      </c>
      <c r="D1848" s="730" t="s">
        <v>7277</v>
      </c>
      <c r="E1848" s="731">
        <v>7364.75</v>
      </c>
      <c r="F1848" s="732">
        <v>7364.75</v>
      </c>
      <c r="G1848" s="730" t="s">
        <v>7492</v>
      </c>
      <c r="H1848" s="730" t="s">
        <v>7494</v>
      </c>
    </row>
    <row r="1849" spans="1:8">
      <c r="A1849" s="48" t="s">
        <v>7495</v>
      </c>
      <c r="B1849" s="730" t="s">
        <v>7496</v>
      </c>
      <c r="C1849" s="656" t="s">
        <v>7497</v>
      </c>
      <c r="D1849" s="730" t="s">
        <v>1726</v>
      </c>
      <c r="E1849" s="731">
        <v>2303.04</v>
      </c>
      <c r="F1849" s="732">
        <v>2303.04</v>
      </c>
      <c r="G1849" s="730" t="s">
        <v>7496</v>
      </c>
      <c r="H1849" s="730" t="s">
        <v>7498</v>
      </c>
    </row>
    <row r="1850" spans="1:8">
      <c r="A1850" s="48" t="s">
        <v>7499</v>
      </c>
      <c r="B1850" s="730" t="s">
        <v>7500</v>
      </c>
      <c r="C1850" s="656" t="s">
        <v>7501</v>
      </c>
      <c r="D1850" s="730" t="s">
        <v>7314</v>
      </c>
      <c r="E1850" s="731">
        <v>7533.16</v>
      </c>
      <c r="F1850" s="732">
        <v>7533.16</v>
      </c>
      <c r="G1850" s="730" t="s">
        <v>7500</v>
      </c>
      <c r="H1850" s="730" t="s">
        <v>7502</v>
      </c>
    </row>
    <row r="1851" spans="1:8">
      <c r="A1851" s="48" t="s">
        <v>7503</v>
      </c>
      <c r="B1851" s="651" t="s">
        <v>7504</v>
      </c>
      <c r="C1851" s="656" t="s">
        <v>7505</v>
      </c>
      <c r="D1851" s="651">
        <v>134.44</v>
      </c>
      <c r="E1851" s="651">
        <v>7355.46</v>
      </c>
      <c r="F1851" s="342">
        <v>7355.46</v>
      </c>
      <c r="G1851" s="651" t="s">
        <v>7504</v>
      </c>
      <c r="H1851" s="48" t="s">
        <v>7506</v>
      </c>
    </row>
    <row r="1852" s="633" customFormat="1" spans="1:8">
      <c r="A1852" s="48" t="s">
        <v>7507</v>
      </c>
      <c r="B1852" s="750" t="s">
        <v>7508</v>
      </c>
      <c r="C1852" s="656" t="s">
        <v>7509</v>
      </c>
      <c r="D1852" s="750" t="s">
        <v>4103</v>
      </c>
      <c r="E1852" s="751">
        <v>21105.58</v>
      </c>
      <c r="F1852" s="342">
        <f>E1852*0.5</f>
        <v>10552.79</v>
      </c>
      <c r="G1852" s="750" t="s">
        <v>7508</v>
      </c>
      <c r="H1852" s="750" t="s">
        <v>7510</v>
      </c>
    </row>
    <row r="1853" spans="1:8">
      <c r="A1853" s="48" t="s">
        <v>7511</v>
      </c>
      <c r="B1853" s="750" t="s">
        <v>7512</v>
      </c>
      <c r="C1853" s="656" t="s">
        <v>7513</v>
      </c>
      <c r="D1853" s="750" t="s">
        <v>4121</v>
      </c>
      <c r="E1853" s="751">
        <v>10302.02</v>
      </c>
      <c r="F1853" s="342">
        <f>E1853*0.75</f>
        <v>7726.515</v>
      </c>
      <c r="G1853" s="750" t="s">
        <v>7512</v>
      </c>
      <c r="H1853" s="750" t="s">
        <v>7514</v>
      </c>
    </row>
    <row r="1854" spans="1:8">
      <c r="A1854" s="48" t="s">
        <v>7515</v>
      </c>
      <c r="B1854" s="736" t="s">
        <v>7516</v>
      </c>
      <c r="C1854" s="656" t="s">
        <v>7517</v>
      </c>
      <c r="D1854" s="736">
        <v>214.21</v>
      </c>
      <c r="E1854" s="736">
        <v>7971.43</v>
      </c>
      <c r="F1854" s="752">
        <v>7971.43</v>
      </c>
      <c r="G1854" s="736" t="s">
        <v>7516</v>
      </c>
      <c r="H1854" s="737" t="s">
        <v>7518</v>
      </c>
    </row>
    <row r="1855" spans="1:8">
      <c r="A1855" s="48" t="s">
        <v>7519</v>
      </c>
      <c r="B1855" s="750" t="s">
        <v>7520</v>
      </c>
      <c r="C1855" s="656" t="s">
        <v>7521</v>
      </c>
      <c r="D1855" s="750" t="s">
        <v>1726</v>
      </c>
      <c r="E1855" s="751">
        <v>2298.88</v>
      </c>
      <c r="F1855" s="342">
        <f>E1855*0.75</f>
        <v>1724.16</v>
      </c>
      <c r="G1855" s="750" t="s">
        <v>7520</v>
      </c>
      <c r="H1855" s="750" t="s">
        <v>7522</v>
      </c>
    </row>
    <row r="1856" spans="1:8">
      <c r="A1856" s="48" t="s">
        <v>7523</v>
      </c>
      <c r="B1856" s="740" t="s">
        <v>7524</v>
      </c>
      <c r="C1856" s="656" t="s">
        <v>7525</v>
      </c>
      <c r="D1856" s="740">
        <v>148.98</v>
      </c>
      <c r="E1856" s="740">
        <v>10853.58</v>
      </c>
      <c r="F1856" s="342">
        <f>E1856*0.75</f>
        <v>8140.185</v>
      </c>
      <c r="G1856" s="740" t="s">
        <v>7524</v>
      </c>
      <c r="H1856" s="742" t="s">
        <v>7526</v>
      </c>
    </row>
    <row r="1857" spans="1:8">
      <c r="A1857" s="48" t="s">
        <v>7527</v>
      </c>
      <c r="B1857" s="48" t="s">
        <v>7528</v>
      </c>
      <c r="C1857" s="656" t="s">
        <v>7529</v>
      </c>
      <c r="D1857" s="48" t="s">
        <v>133</v>
      </c>
      <c r="E1857" s="651">
        <v>9246.74</v>
      </c>
      <c r="F1857" s="342">
        <f>E1857*0.75</f>
        <v>6935.055</v>
      </c>
      <c r="G1857" s="48" t="s">
        <v>7528</v>
      </c>
      <c r="H1857" s="48" t="s">
        <v>7530</v>
      </c>
    </row>
    <row r="1858" spans="1:8">
      <c r="A1858" s="48" t="s">
        <v>7531</v>
      </c>
      <c r="B1858" s="651" t="s">
        <v>7532</v>
      </c>
      <c r="C1858" s="656" t="s">
        <v>7533</v>
      </c>
      <c r="D1858" s="651">
        <v>150.56</v>
      </c>
      <c r="E1858" s="651">
        <v>6809.69</v>
      </c>
      <c r="F1858" s="342">
        <v>6809.69</v>
      </c>
      <c r="G1858" s="651" t="s">
        <v>7532</v>
      </c>
      <c r="H1858" s="48" t="s">
        <v>7534</v>
      </c>
    </row>
    <row r="1859" spans="1:8">
      <c r="A1859" s="48" t="s">
        <v>7535</v>
      </c>
      <c r="B1859" s="651" t="s">
        <v>7536</v>
      </c>
      <c r="C1859" s="656" t="s">
        <v>7537</v>
      </c>
      <c r="D1859" s="651">
        <v>150.56</v>
      </c>
      <c r="E1859" s="651">
        <v>6609.46</v>
      </c>
      <c r="F1859" s="342">
        <v>6609.46</v>
      </c>
      <c r="G1859" s="651" t="s">
        <v>7536</v>
      </c>
      <c r="H1859" s="48" t="s">
        <v>7538</v>
      </c>
    </row>
    <row r="1860" spans="1:8">
      <c r="A1860" s="48" t="s">
        <v>7539</v>
      </c>
      <c r="B1860" s="651" t="s">
        <v>5065</v>
      </c>
      <c r="C1860" s="656" t="s">
        <v>7540</v>
      </c>
      <c r="D1860" s="651">
        <v>125.01</v>
      </c>
      <c r="E1860" s="651">
        <v>6947.31</v>
      </c>
      <c r="F1860" s="342">
        <f>E1860*0.75</f>
        <v>5210.4825</v>
      </c>
      <c r="G1860" s="651" t="s">
        <v>5065</v>
      </c>
      <c r="H1860" s="48" t="s">
        <v>7541</v>
      </c>
    </row>
    <row r="1861" spans="1:8">
      <c r="A1861" s="48" t="s">
        <v>7542</v>
      </c>
      <c r="B1861" s="651" t="s">
        <v>7543</v>
      </c>
      <c r="C1861" s="656" t="s">
        <v>7544</v>
      </c>
      <c r="D1861" s="651">
        <v>123.28</v>
      </c>
      <c r="E1861" s="651">
        <v>7104.46</v>
      </c>
      <c r="F1861" s="342">
        <f>E1861*0.75</f>
        <v>5328.345</v>
      </c>
      <c r="G1861" s="651" t="s">
        <v>7543</v>
      </c>
      <c r="H1861" s="48" t="s">
        <v>7545</v>
      </c>
    </row>
    <row r="1862" spans="1:8">
      <c r="A1862" s="48" t="s">
        <v>7546</v>
      </c>
      <c r="B1862" s="651" t="s">
        <v>7547</v>
      </c>
      <c r="C1862" s="656" t="s">
        <v>7548</v>
      </c>
      <c r="D1862" s="651">
        <v>118.74</v>
      </c>
      <c r="E1862" s="651">
        <v>5127.62</v>
      </c>
      <c r="F1862" s="342">
        <v>5127.62</v>
      </c>
      <c r="G1862" s="651" t="s">
        <v>7547</v>
      </c>
      <c r="H1862" s="48" t="s">
        <v>7549</v>
      </c>
    </row>
    <row r="1863" spans="1:8">
      <c r="A1863" s="48" t="s">
        <v>7550</v>
      </c>
      <c r="B1863" s="651" t="s">
        <v>7551</v>
      </c>
      <c r="C1863" s="656" t="s">
        <v>7552</v>
      </c>
      <c r="D1863" s="651">
        <v>118.74</v>
      </c>
      <c r="E1863" s="651">
        <v>6651.6</v>
      </c>
      <c r="F1863" s="342">
        <f>E1863*0.75</f>
        <v>4988.7</v>
      </c>
      <c r="G1863" s="651" t="s">
        <v>7551</v>
      </c>
      <c r="H1863" s="48" t="s">
        <v>7553</v>
      </c>
    </row>
    <row r="1864" spans="1:8">
      <c r="A1864" s="48" t="s">
        <v>7554</v>
      </c>
      <c r="B1864" s="48" t="s">
        <v>7555</v>
      </c>
      <c r="C1864" s="656" t="s">
        <v>7556</v>
      </c>
      <c r="D1864" s="651">
        <v>118.74</v>
      </c>
      <c r="E1864" s="651">
        <v>5315.61</v>
      </c>
      <c r="F1864" s="342">
        <v>5315.61</v>
      </c>
      <c r="G1864" s="48" t="s">
        <v>7555</v>
      </c>
      <c r="H1864" s="48" t="s">
        <v>7557</v>
      </c>
    </row>
    <row r="1865" spans="1:8">
      <c r="A1865" s="48" t="s">
        <v>7558</v>
      </c>
      <c r="B1865" s="48" t="s">
        <v>7559</v>
      </c>
      <c r="C1865" s="656" t="s">
        <v>7560</v>
      </c>
      <c r="D1865" s="651">
        <v>117</v>
      </c>
      <c r="E1865" s="651">
        <v>4887.28</v>
      </c>
      <c r="F1865" s="342">
        <v>4887.28</v>
      </c>
      <c r="G1865" s="48" t="s">
        <v>7559</v>
      </c>
      <c r="H1865" s="48" t="s">
        <v>7561</v>
      </c>
    </row>
    <row r="1866" spans="1:8">
      <c r="A1866" s="48" t="s">
        <v>7562</v>
      </c>
      <c r="B1866" s="48" t="s">
        <v>5065</v>
      </c>
      <c r="C1866" s="656" t="s">
        <v>7540</v>
      </c>
      <c r="D1866" s="48" t="s">
        <v>7563</v>
      </c>
      <c r="E1866" s="651">
        <v>15433.94</v>
      </c>
      <c r="F1866" s="342">
        <f t="shared" ref="F1866:F1871" si="7">E1866*0.5</f>
        <v>7716.97</v>
      </c>
      <c r="G1866" s="48" t="s">
        <v>5065</v>
      </c>
      <c r="H1866" s="48" t="s">
        <v>7541</v>
      </c>
    </row>
    <row r="1867" spans="1:8">
      <c r="A1867" s="48" t="s">
        <v>7564</v>
      </c>
      <c r="B1867" s="48" t="s">
        <v>7565</v>
      </c>
      <c r="C1867" s="656" t="s">
        <v>7566</v>
      </c>
      <c r="D1867" s="48" t="s">
        <v>7567</v>
      </c>
      <c r="E1867" s="651">
        <v>4099.82</v>
      </c>
      <c r="F1867" s="342">
        <f t="shared" si="7"/>
        <v>2049.91</v>
      </c>
      <c r="G1867" s="48" t="s">
        <v>7565</v>
      </c>
      <c r="H1867" s="48" t="s">
        <v>7568</v>
      </c>
    </row>
    <row r="1868" spans="1:8">
      <c r="A1868" s="48" t="s">
        <v>7569</v>
      </c>
      <c r="B1868" s="48" t="s">
        <v>4650</v>
      </c>
      <c r="C1868" s="656" t="s">
        <v>7570</v>
      </c>
      <c r="D1868" s="48" t="s">
        <v>7571</v>
      </c>
      <c r="E1868" s="651">
        <v>4477.06</v>
      </c>
      <c r="F1868" s="342">
        <f t="shared" si="7"/>
        <v>2238.53</v>
      </c>
      <c r="G1868" s="48" t="s">
        <v>4650</v>
      </c>
      <c r="H1868" s="48" t="s">
        <v>7572</v>
      </c>
    </row>
    <row r="1869" spans="1:8">
      <c r="A1869" s="48" t="s">
        <v>7573</v>
      </c>
      <c r="B1869" s="48" t="s">
        <v>7574</v>
      </c>
      <c r="C1869" s="656" t="s">
        <v>7575</v>
      </c>
      <c r="D1869" s="48" t="s">
        <v>7576</v>
      </c>
      <c r="E1869" s="651">
        <v>5137.62</v>
      </c>
      <c r="F1869" s="342">
        <f t="shared" si="7"/>
        <v>2568.81</v>
      </c>
      <c r="G1869" s="48" t="s">
        <v>7574</v>
      </c>
      <c r="H1869" s="48" t="s">
        <v>7577</v>
      </c>
    </row>
    <row r="1870" spans="1:8">
      <c r="A1870" s="48" t="s">
        <v>7578</v>
      </c>
      <c r="B1870" s="48" t="s">
        <v>7579</v>
      </c>
      <c r="C1870" s="656" t="s">
        <v>7580</v>
      </c>
      <c r="D1870" s="48" t="s">
        <v>7567</v>
      </c>
      <c r="E1870" s="651">
        <v>4006.28</v>
      </c>
      <c r="F1870" s="342">
        <f t="shared" si="7"/>
        <v>2003.14</v>
      </c>
      <c r="G1870" s="48" t="s">
        <v>7579</v>
      </c>
      <c r="H1870" s="48" t="s">
        <v>7581</v>
      </c>
    </row>
    <row r="1871" spans="1:8">
      <c r="A1871" s="48" t="s">
        <v>7582</v>
      </c>
      <c r="B1871" s="48" t="s">
        <v>7583</v>
      </c>
      <c r="C1871" s="656" t="s">
        <v>7584</v>
      </c>
      <c r="D1871" s="48" t="s">
        <v>7585</v>
      </c>
      <c r="E1871" s="651">
        <v>4887.34</v>
      </c>
      <c r="F1871" s="342">
        <f t="shared" si="7"/>
        <v>2443.67</v>
      </c>
      <c r="G1871" s="48" t="s">
        <v>7583</v>
      </c>
      <c r="H1871" s="48" t="s">
        <v>7586</v>
      </c>
    </row>
    <row r="1872" spans="1:8">
      <c r="A1872" s="48" t="s">
        <v>7587</v>
      </c>
      <c r="B1872" s="48" t="s">
        <v>7588</v>
      </c>
      <c r="C1872" s="656" t="s">
        <v>7589</v>
      </c>
      <c r="D1872" s="48" t="s">
        <v>3507</v>
      </c>
      <c r="E1872" s="322">
        <v>9230.94</v>
      </c>
      <c r="F1872" s="342">
        <f>E1872*0.75</f>
        <v>6923.205</v>
      </c>
      <c r="G1872" s="48" t="s">
        <v>7588</v>
      </c>
      <c r="H1872" s="48" t="s">
        <v>3225</v>
      </c>
    </row>
    <row r="1873" spans="1:8">
      <c r="A1873" s="48" t="s">
        <v>7590</v>
      </c>
      <c r="B1873" s="48" t="s">
        <v>7591</v>
      </c>
      <c r="C1873" s="656" t="s">
        <v>7592</v>
      </c>
      <c r="D1873" s="48" t="s">
        <v>614</v>
      </c>
      <c r="E1873" s="322">
        <v>6846.56</v>
      </c>
      <c r="F1873" s="342">
        <v>6846.56</v>
      </c>
      <c r="G1873" s="48" t="s">
        <v>7591</v>
      </c>
      <c r="H1873" s="48" t="s">
        <v>7593</v>
      </c>
    </row>
    <row r="1874" spans="1:8">
      <c r="A1874" s="48" t="s">
        <v>7594</v>
      </c>
      <c r="B1874" s="48" t="s">
        <v>7595</v>
      </c>
      <c r="C1874" s="656" t="s">
        <v>7596</v>
      </c>
      <c r="D1874" s="48" t="s">
        <v>821</v>
      </c>
      <c r="E1874" s="322">
        <v>6905.76</v>
      </c>
      <c r="F1874" s="342">
        <f>E1874*0.75</f>
        <v>5179.32</v>
      </c>
      <c r="G1874" s="48" t="s">
        <v>7595</v>
      </c>
      <c r="H1874" s="48" t="s">
        <v>7465</v>
      </c>
    </row>
    <row r="1875" spans="1:8">
      <c r="A1875" s="48" t="s">
        <v>7597</v>
      </c>
      <c r="B1875" s="48" t="s">
        <v>7598</v>
      </c>
      <c r="C1875" s="656" t="s">
        <v>7599</v>
      </c>
      <c r="D1875" s="48" t="s">
        <v>7600</v>
      </c>
      <c r="E1875" s="322">
        <v>14941.65</v>
      </c>
      <c r="F1875" s="342">
        <f>E1875*0.5</f>
        <v>7470.825</v>
      </c>
      <c r="G1875" s="48" t="s">
        <v>7598</v>
      </c>
      <c r="H1875" s="48" t="s">
        <v>7601</v>
      </c>
    </row>
    <row r="1876" spans="1:8">
      <c r="A1876" s="48" t="s">
        <v>7602</v>
      </c>
      <c r="B1876" s="48" t="s">
        <v>7603</v>
      </c>
      <c r="C1876" s="656" t="s">
        <v>7604</v>
      </c>
      <c r="D1876" s="48" t="s">
        <v>2445</v>
      </c>
      <c r="E1876" s="651">
        <v>8366.98</v>
      </c>
      <c r="F1876" s="342">
        <v>8366.98</v>
      </c>
      <c r="G1876" s="48" t="s">
        <v>7603</v>
      </c>
      <c r="H1876" s="48" t="s">
        <v>7605</v>
      </c>
    </row>
    <row r="1877" spans="1:8">
      <c r="A1877" s="48" t="s">
        <v>7606</v>
      </c>
      <c r="B1877" s="48" t="s">
        <v>7607</v>
      </c>
      <c r="C1877" s="656" t="s">
        <v>7608</v>
      </c>
      <c r="D1877" s="48" t="s">
        <v>5994</v>
      </c>
      <c r="E1877" s="651">
        <v>7945.44</v>
      </c>
      <c r="F1877" s="342">
        <v>7945.44</v>
      </c>
      <c r="G1877" s="48" t="s">
        <v>7607</v>
      </c>
      <c r="H1877" s="48" t="s">
        <v>7609</v>
      </c>
    </row>
    <row r="1878" spans="1:8">
      <c r="A1878" s="48" t="s">
        <v>7610</v>
      </c>
      <c r="B1878" s="48" t="s">
        <v>7611</v>
      </c>
      <c r="C1878" s="656" t="s">
        <v>7612</v>
      </c>
      <c r="D1878" s="48" t="s">
        <v>7613</v>
      </c>
      <c r="E1878" s="342">
        <v>8642.86</v>
      </c>
      <c r="F1878" s="342">
        <f>E1878*0.75</f>
        <v>6482.145</v>
      </c>
      <c r="G1878" s="48" t="s">
        <v>7611</v>
      </c>
      <c r="H1878" s="48" t="s">
        <v>7614</v>
      </c>
    </row>
    <row r="1879" spans="1:8">
      <c r="A1879" s="48" t="s">
        <v>7615</v>
      </c>
      <c r="B1879" s="48" t="s">
        <v>7616</v>
      </c>
      <c r="C1879" s="656" t="s">
        <v>7617</v>
      </c>
      <c r="D1879" s="48" t="s">
        <v>7618</v>
      </c>
      <c r="E1879" s="651">
        <v>7699.17</v>
      </c>
      <c r="F1879" s="342">
        <v>7699.17</v>
      </c>
      <c r="G1879" s="48" t="s">
        <v>7616</v>
      </c>
      <c r="H1879" s="48" t="s">
        <v>7619</v>
      </c>
    </row>
    <row r="1880" spans="1:8">
      <c r="A1880" s="48" t="s">
        <v>7620</v>
      </c>
      <c r="B1880" s="746" t="s">
        <v>7621</v>
      </c>
      <c r="C1880" s="656" t="s">
        <v>7622</v>
      </c>
      <c r="D1880" s="746" t="s">
        <v>2620</v>
      </c>
      <c r="E1880" s="747">
        <v>7089.95</v>
      </c>
      <c r="F1880" s="748">
        <v>7089.95</v>
      </c>
      <c r="G1880" s="746" t="s">
        <v>7621</v>
      </c>
      <c r="H1880" s="746" t="s">
        <v>7623</v>
      </c>
    </row>
    <row r="1881" spans="1:8">
      <c r="A1881" s="48" t="s">
        <v>7624</v>
      </c>
      <c r="B1881" s="746" t="s">
        <v>7625</v>
      </c>
      <c r="C1881" s="656" t="s">
        <v>7626</v>
      </c>
      <c r="D1881" s="746" t="s">
        <v>5410</v>
      </c>
      <c r="E1881" s="747">
        <v>2302.75</v>
      </c>
      <c r="F1881" s="748">
        <v>2302.75</v>
      </c>
      <c r="G1881" s="746" t="s">
        <v>7625</v>
      </c>
      <c r="H1881" s="746" t="s">
        <v>7627</v>
      </c>
    </row>
    <row r="1882" spans="1:8">
      <c r="A1882" s="48" t="s">
        <v>7628</v>
      </c>
      <c r="B1882" s="746" t="s">
        <v>7629</v>
      </c>
      <c r="C1882" s="656" t="s">
        <v>7630</v>
      </c>
      <c r="D1882" s="746" t="s">
        <v>5299</v>
      </c>
      <c r="E1882" s="747">
        <v>6639.96</v>
      </c>
      <c r="F1882" s="748">
        <v>6639.96</v>
      </c>
      <c r="G1882" s="746" t="s">
        <v>7629</v>
      </c>
      <c r="H1882" s="746" t="s">
        <v>7631</v>
      </c>
    </row>
    <row r="1883" spans="1:8">
      <c r="A1883" s="48" t="s">
        <v>7632</v>
      </c>
      <c r="B1883" s="48" t="s">
        <v>7633</v>
      </c>
      <c r="C1883" s="656" t="s">
        <v>7634</v>
      </c>
      <c r="D1883" s="48" t="s">
        <v>5976</v>
      </c>
      <c r="E1883" s="651">
        <v>6911.3</v>
      </c>
      <c r="F1883" s="342">
        <v>6911.3</v>
      </c>
      <c r="G1883" s="48" t="s">
        <v>7633</v>
      </c>
      <c r="H1883" s="48" t="s">
        <v>7635</v>
      </c>
    </row>
    <row r="1884" spans="1:8">
      <c r="A1884" s="48" t="s">
        <v>7636</v>
      </c>
      <c r="B1884" s="655" t="s">
        <v>7637</v>
      </c>
      <c r="C1884" s="656" t="s">
        <v>7638</v>
      </c>
      <c r="D1884" s="655">
        <v>133.43</v>
      </c>
      <c r="E1884" s="655">
        <v>6027.52</v>
      </c>
      <c r="F1884" s="658">
        <v>6027.52</v>
      </c>
      <c r="G1884" s="655" t="s">
        <v>7637</v>
      </c>
      <c r="H1884" s="659" t="s">
        <v>7639</v>
      </c>
    </row>
    <row r="1885" spans="1:8">
      <c r="A1885" s="48" t="s">
        <v>7640</v>
      </c>
      <c r="B1885" s="48" t="s">
        <v>7641</v>
      </c>
      <c r="C1885" s="656" t="s">
        <v>7642</v>
      </c>
      <c r="D1885" s="48" t="s">
        <v>3554</v>
      </c>
      <c r="E1885" s="651">
        <v>6054.88</v>
      </c>
      <c r="F1885" s="342">
        <v>6054.88</v>
      </c>
      <c r="G1885" s="48" t="s">
        <v>7641</v>
      </c>
      <c r="H1885" s="48" t="s">
        <v>7643</v>
      </c>
    </row>
    <row r="1886" spans="1:8">
      <c r="A1886" s="48" t="s">
        <v>7644</v>
      </c>
      <c r="B1886" s="48" t="s">
        <v>7645</v>
      </c>
      <c r="C1886" s="656" t="s">
        <v>7646</v>
      </c>
      <c r="D1886" s="48" t="s">
        <v>7141</v>
      </c>
      <c r="E1886" s="651">
        <v>6865.14</v>
      </c>
      <c r="F1886" s="342">
        <f>E1886*0.75</f>
        <v>5148.855</v>
      </c>
      <c r="G1886" s="48" t="s">
        <v>7645</v>
      </c>
      <c r="H1886" s="48" t="s">
        <v>7647</v>
      </c>
    </row>
    <row r="1887" spans="1:8">
      <c r="A1887" s="48" t="s">
        <v>7648</v>
      </c>
      <c r="B1887" s="655" t="s">
        <v>7649</v>
      </c>
      <c r="C1887" s="656" t="s">
        <v>7650</v>
      </c>
      <c r="D1887" s="655">
        <v>93.37</v>
      </c>
      <c r="E1887" s="655">
        <v>4593.58</v>
      </c>
      <c r="F1887" s="658">
        <v>4593.58</v>
      </c>
      <c r="G1887" s="655" t="s">
        <v>7649</v>
      </c>
      <c r="H1887" s="659" t="s">
        <v>7651</v>
      </c>
    </row>
    <row r="1888" spans="1:8">
      <c r="A1888" s="48" t="s">
        <v>7652</v>
      </c>
      <c r="B1888" s="48" t="s">
        <v>7653</v>
      </c>
      <c r="C1888" s="656" t="s">
        <v>7654</v>
      </c>
      <c r="D1888" s="48" t="s">
        <v>7655</v>
      </c>
      <c r="E1888" s="651">
        <v>13204.85</v>
      </c>
      <c r="F1888" s="342">
        <f>E1888*0.75</f>
        <v>9903.6375</v>
      </c>
      <c r="G1888" s="48" t="s">
        <v>7653</v>
      </c>
      <c r="H1888" s="48" t="s">
        <v>7656</v>
      </c>
    </row>
    <row r="1889" spans="1:8">
      <c r="A1889" s="48" t="s">
        <v>7657</v>
      </c>
      <c r="B1889" s="48" t="s">
        <v>7658</v>
      </c>
      <c r="C1889" s="656" t="s">
        <v>7659</v>
      </c>
      <c r="D1889" s="48" t="s">
        <v>7660</v>
      </c>
      <c r="E1889" s="651">
        <v>8842.58</v>
      </c>
      <c r="F1889" s="342">
        <f>E1889*0.75</f>
        <v>6631.935</v>
      </c>
      <c r="G1889" s="48" t="s">
        <v>7658</v>
      </c>
      <c r="H1889" s="48" t="s">
        <v>7661</v>
      </c>
    </row>
    <row r="1890" spans="1:8">
      <c r="A1890" s="48" t="s">
        <v>7662</v>
      </c>
      <c r="B1890" s="753" t="s">
        <v>7583</v>
      </c>
      <c r="C1890" s="656" t="s">
        <v>7584</v>
      </c>
      <c r="D1890" s="753">
        <v>123.28</v>
      </c>
      <c r="E1890" s="753">
        <v>15016.48</v>
      </c>
      <c r="F1890" s="754">
        <v>15016.48</v>
      </c>
      <c r="G1890" s="753" t="s">
        <v>7583</v>
      </c>
      <c r="H1890" s="755" t="s">
        <v>7663</v>
      </c>
    </row>
    <row r="1891" spans="1:8">
      <c r="A1891" s="48" t="s">
        <v>7664</v>
      </c>
      <c r="B1891" s="48" t="s">
        <v>7665</v>
      </c>
      <c r="C1891" s="656" t="s">
        <v>7666</v>
      </c>
      <c r="D1891" s="48" t="s">
        <v>181</v>
      </c>
      <c r="E1891" s="651">
        <v>6546.84</v>
      </c>
      <c r="F1891" s="342">
        <v>6546.84</v>
      </c>
      <c r="G1891" s="48" t="s">
        <v>7665</v>
      </c>
      <c r="H1891" s="48" t="s">
        <v>7667</v>
      </c>
    </row>
    <row r="1892" spans="1:8">
      <c r="A1892" s="48" t="s">
        <v>7668</v>
      </c>
      <c r="B1892" s="48" t="s">
        <v>7669</v>
      </c>
      <c r="C1892" s="656" t="s">
        <v>7670</v>
      </c>
      <c r="D1892" s="48" t="s">
        <v>7671</v>
      </c>
      <c r="E1892" s="651">
        <v>7230.7</v>
      </c>
      <c r="F1892" s="342">
        <v>7230.7</v>
      </c>
      <c r="G1892" s="48" t="s">
        <v>7669</v>
      </c>
      <c r="H1892" s="48" t="s">
        <v>7672</v>
      </c>
    </row>
    <row r="1893" spans="1:8">
      <c r="A1893" s="48" t="s">
        <v>7673</v>
      </c>
      <c r="B1893" s="48" t="s">
        <v>7547</v>
      </c>
      <c r="C1893" s="656" t="s">
        <v>7674</v>
      </c>
      <c r="D1893" s="48" t="s">
        <v>3554</v>
      </c>
      <c r="E1893" s="322">
        <v>6052.8</v>
      </c>
      <c r="F1893" s="342">
        <v>6052.8</v>
      </c>
      <c r="G1893" s="48" t="s">
        <v>7547</v>
      </c>
      <c r="H1893" s="48" t="s">
        <v>7675</v>
      </c>
    </row>
    <row r="1894" spans="1:8">
      <c r="A1894" s="48" t="s">
        <v>7676</v>
      </c>
      <c r="B1894" s="746" t="s">
        <v>7677</v>
      </c>
      <c r="C1894" s="656" t="s">
        <v>7678</v>
      </c>
      <c r="D1894" s="746" t="s">
        <v>1691</v>
      </c>
      <c r="E1894" s="747">
        <v>6931.82</v>
      </c>
      <c r="F1894" s="748">
        <v>6931.82</v>
      </c>
      <c r="G1894" s="746" t="s">
        <v>7677</v>
      </c>
      <c r="H1894" s="746" t="s">
        <v>7679</v>
      </c>
    </row>
    <row r="1895" spans="1:8">
      <c r="A1895" s="48" t="s">
        <v>7680</v>
      </c>
      <c r="B1895" s="48" t="s">
        <v>7681</v>
      </c>
      <c r="C1895" s="656" t="s">
        <v>7682</v>
      </c>
      <c r="D1895" s="48" t="s">
        <v>7683</v>
      </c>
      <c r="E1895" s="322">
        <v>16033.62</v>
      </c>
      <c r="F1895" s="342">
        <f>E1895*0.5</f>
        <v>8016.81</v>
      </c>
      <c r="G1895" s="48" t="s">
        <v>7681</v>
      </c>
      <c r="H1895" s="48" t="s">
        <v>7684</v>
      </c>
    </row>
    <row r="1896" spans="1:8">
      <c r="A1896" s="48" t="s">
        <v>7685</v>
      </c>
      <c r="B1896" s="48" t="s">
        <v>7686</v>
      </c>
      <c r="C1896" s="656" t="s">
        <v>7687</v>
      </c>
      <c r="D1896" s="48" t="s">
        <v>44</v>
      </c>
      <c r="E1896" s="322">
        <v>6357.78</v>
      </c>
      <c r="F1896" s="342">
        <v>6357.78</v>
      </c>
      <c r="G1896" s="48" t="s">
        <v>7686</v>
      </c>
      <c r="H1896" s="48" t="s">
        <v>7688</v>
      </c>
    </row>
    <row r="1897" spans="1:8">
      <c r="A1897" s="48" t="s">
        <v>7689</v>
      </c>
      <c r="B1897" s="48" t="s">
        <v>7690</v>
      </c>
      <c r="C1897" s="656" t="s">
        <v>7691</v>
      </c>
      <c r="D1897" s="48" t="s">
        <v>4631</v>
      </c>
      <c r="E1897" s="322">
        <v>7981.64</v>
      </c>
      <c r="F1897" s="342">
        <v>7981.64</v>
      </c>
      <c r="G1897" s="48" t="s">
        <v>7690</v>
      </c>
      <c r="H1897" s="48" t="s">
        <v>7692</v>
      </c>
    </row>
    <row r="1898" spans="1:8">
      <c r="A1898" s="48" t="s">
        <v>7693</v>
      </c>
      <c r="B1898" s="746" t="s">
        <v>7694</v>
      </c>
      <c r="C1898" s="656" t="s">
        <v>7695</v>
      </c>
      <c r="D1898" s="746" t="s">
        <v>2042</v>
      </c>
      <c r="E1898" s="747">
        <v>6588.99</v>
      </c>
      <c r="F1898" s="748">
        <v>6588.99</v>
      </c>
      <c r="G1898" s="746" t="s">
        <v>7694</v>
      </c>
      <c r="H1898" s="746" t="s">
        <v>7696</v>
      </c>
    </row>
    <row r="1899" spans="1:8">
      <c r="A1899" s="48" t="s">
        <v>7697</v>
      </c>
      <c r="B1899" s="746" t="s">
        <v>7698</v>
      </c>
      <c r="C1899" s="656" t="s">
        <v>7699</v>
      </c>
      <c r="D1899" s="746" t="s">
        <v>1615</v>
      </c>
      <c r="E1899" s="748">
        <v>7228.8</v>
      </c>
      <c r="F1899" s="748">
        <v>7228.8</v>
      </c>
      <c r="G1899" s="746" t="s">
        <v>7698</v>
      </c>
      <c r="H1899" s="746" t="s">
        <v>7700</v>
      </c>
    </row>
    <row r="1900" spans="1:8">
      <c r="A1900" s="48" t="s">
        <v>7701</v>
      </c>
      <c r="B1900" s="746" t="s">
        <v>7702</v>
      </c>
      <c r="C1900" s="656" t="s">
        <v>7703</v>
      </c>
      <c r="D1900" s="746" t="s">
        <v>1216</v>
      </c>
      <c r="E1900" s="748">
        <v>12456</v>
      </c>
      <c r="F1900" s="342">
        <f>E1900*0.5</f>
        <v>6228</v>
      </c>
      <c r="G1900" s="746" t="s">
        <v>7702</v>
      </c>
      <c r="H1900" s="746" t="s">
        <v>7704</v>
      </c>
    </row>
    <row r="1901" spans="1:8">
      <c r="A1901" s="48" t="s">
        <v>7705</v>
      </c>
      <c r="B1901" s="746" t="s">
        <v>7706</v>
      </c>
      <c r="C1901" s="656" t="s">
        <v>7707</v>
      </c>
      <c r="D1901" s="746" t="s">
        <v>2976</v>
      </c>
      <c r="E1901" s="747">
        <v>5406.66</v>
      </c>
      <c r="F1901" s="748">
        <v>5406.66</v>
      </c>
      <c r="G1901" s="746" t="s">
        <v>7706</v>
      </c>
      <c r="H1901" s="746" t="s">
        <v>7708</v>
      </c>
    </row>
    <row r="1902" spans="1:8">
      <c r="A1902" s="48" t="s">
        <v>7709</v>
      </c>
      <c r="B1902" s="651" t="s">
        <v>7710</v>
      </c>
      <c r="C1902" s="656" t="s">
        <v>7711</v>
      </c>
      <c r="D1902" s="651">
        <v>121.16</v>
      </c>
      <c r="E1902" s="651">
        <v>7201.93</v>
      </c>
      <c r="F1902" s="342">
        <v>7201.93</v>
      </c>
      <c r="G1902" s="651" t="s">
        <v>7710</v>
      </c>
      <c r="H1902" s="48" t="s">
        <v>7712</v>
      </c>
    </row>
    <row r="1903" spans="1:8">
      <c r="A1903" s="48" t="s">
        <v>7713</v>
      </c>
      <c r="B1903" s="651" t="s">
        <v>7714</v>
      </c>
      <c r="C1903" s="656" t="s">
        <v>7715</v>
      </c>
      <c r="D1903" s="651">
        <v>133.43</v>
      </c>
      <c r="E1903" s="651">
        <v>6188.36</v>
      </c>
      <c r="F1903" s="342">
        <v>6188.36</v>
      </c>
      <c r="G1903" s="651" t="s">
        <v>7714</v>
      </c>
      <c r="H1903" s="48" t="s">
        <v>7716</v>
      </c>
    </row>
    <row r="1904" spans="1:8">
      <c r="A1904" s="48" t="s">
        <v>7717</v>
      </c>
      <c r="B1904" s="651" t="s">
        <v>7718</v>
      </c>
      <c r="C1904" s="656" t="s">
        <v>7719</v>
      </c>
      <c r="D1904" s="651">
        <v>81.33</v>
      </c>
      <c r="E1904" s="651">
        <v>26861.28</v>
      </c>
      <c r="F1904" s="342">
        <f>E1904*0.5</f>
        <v>13430.64</v>
      </c>
      <c r="G1904" s="651" t="s">
        <v>7718</v>
      </c>
      <c r="H1904" s="48" t="s">
        <v>7720</v>
      </c>
    </row>
    <row r="1905" spans="1:8">
      <c r="A1905" s="48" t="s">
        <v>7721</v>
      </c>
      <c r="B1905" s="48" t="s">
        <v>7722</v>
      </c>
      <c r="C1905" s="656" t="s">
        <v>7723</v>
      </c>
      <c r="D1905" s="48" t="s">
        <v>7724</v>
      </c>
      <c r="E1905" s="651">
        <v>13296.11</v>
      </c>
      <c r="F1905" s="342">
        <f>E1905*0.5</f>
        <v>6648.055</v>
      </c>
      <c r="G1905" s="48" t="s">
        <v>7722</v>
      </c>
      <c r="H1905" s="48" t="s">
        <v>7725</v>
      </c>
    </row>
    <row r="1906" spans="1:8">
      <c r="A1906" s="48" t="s">
        <v>7726</v>
      </c>
      <c r="B1906" s="48" t="s">
        <v>7727</v>
      </c>
      <c r="C1906" s="656" t="s">
        <v>7728</v>
      </c>
      <c r="D1906" s="48" t="s">
        <v>7729</v>
      </c>
      <c r="E1906" s="651">
        <v>15512.77</v>
      </c>
      <c r="F1906" s="342">
        <f>E1906*0.5</f>
        <v>7756.385</v>
      </c>
      <c r="G1906" s="48" t="s">
        <v>7727</v>
      </c>
      <c r="H1906" s="48" t="s">
        <v>7730</v>
      </c>
    </row>
    <row r="1907" spans="1:8">
      <c r="A1907" s="48" t="s">
        <v>7731</v>
      </c>
      <c r="B1907" s="48" t="s">
        <v>7732</v>
      </c>
      <c r="C1907" s="656" t="s">
        <v>7733</v>
      </c>
      <c r="D1907" s="48" t="s">
        <v>7734</v>
      </c>
      <c r="E1907" s="651">
        <v>14994.46</v>
      </c>
      <c r="F1907" s="342">
        <f>E1907*0.5</f>
        <v>7497.23</v>
      </c>
      <c r="G1907" s="48" t="s">
        <v>7732</v>
      </c>
      <c r="H1907" s="48" t="s">
        <v>7735</v>
      </c>
    </row>
    <row r="1908" spans="1:8">
      <c r="A1908" s="48" t="s">
        <v>7736</v>
      </c>
      <c r="B1908" s="48" t="s">
        <v>7737</v>
      </c>
      <c r="C1908" s="656" t="s">
        <v>7738</v>
      </c>
      <c r="D1908" s="48" t="s">
        <v>7739</v>
      </c>
      <c r="E1908" s="651">
        <v>15045.88</v>
      </c>
      <c r="F1908" s="342">
        <f>E1908*0.5</f>
        <v>7522.94</v>
      </c>
      <c r="G1908" s="48" t="s">
        <v>7737</v>
      </c>
      <c r="H1908" s="48" t="s">
        <v>7740</v>
      </c>
    </row>
    <row r="1909" spans="1:8">
      <c r="A1909" s="48" t="s">
        <v>7741</v>
      </c>
      <c r="B1909" s="48" t="s">
        <v>7742</v>
      </c>
      <c r="C1909" s="656" t="s">
        <v>7743</v>
      </c>
      <c r="D1909" s="48" t="s">
        <v>571</v>
      </c>
      <c r="E1909" s="651">
        <v>7671.37</v>
      </c>
      <c r="F1909" s="342">
        <v>7671.37</v>
      </c>
      <c r="G1909" s="48" t="s">
        <v>7742</v>
      </c>
      <c r="H1909" s="48" t="s">
        <v>7744</v>
      </c>
    </row>
    <row r="1910" spans="1:8">
      <c r="A1910" s="48" t="s">
        <v>7745</v>
      </c>
      <c r="B1910" s="48" t="s">
        <v>7746</v>
      </c>
      <c r="C1910" s="656" t="s">
        <v>7747</v>
      </c>
      <c r="D1910" s="48" t="s">
        <v>1081</v>
      </c>
      <c r="E1910" s="651">
        <v>10000</v>
      </c>
      <c r="F1910" s="342">
        <f>E1910*0.75</f>
        <v>7500</v>
      </c>
      <c r="G1910" s="48" t="s">
        <v>7746</v>
      </c>
      <c r="H1910" s="48" t="s">
        <v>7748</v>
      </c>
    </row>
    <row r="1911" spans="1:8">
      <c r="A1911" s="48" t="s">
        <v>7749</v>
      </c>
      <c r="B1911" s="48" t="s">
        <v>7750</v>
      </c>
      <c r="C1911" s="656" t="s">
        <v>7751</v>
      </c>
      <c r="D1911" s="48" t="s">
        <v>821</v>
      </c>
      <c r="E1911" s="651">
        <v>7651.89</v>
      </c>
      <c r="F1911" s="342">
        <v>7651.89</v>
      </c>
      <c r="G1911" s="48" t="s">
        <v>7750</v>
      </c>
      <c r="H1911" s="48" t="s">
        <v>7752</v>
      </c>
    </row>
    <row r="1912" spans="1:8">
      <c r="A1912" s="48" t="s">
        <v>7753</v>
      </c>
      <c r="B1912" s="48" t="s">
        <v>7754</v>
      </c>
      <c r="C1912" s="656" t="s">
        <v>7755</v>
      </c>
      <c r="D1912" s="48" t="s">
        <v>571</v>
      </c>
      <c r="E1912" s="651">
        <v>7783.72</v>
      </c>
      <c r="F1912" s="342">
        <v>7783.72</v>
      </c>
      <c r="G1912" s="48" t="s">
        <v>7754</v>
      </c>
      <c r="H1912" s="48" t="s">
        <v>7756</v>
      </c>
    </row>
    <row r="1913" spans="1:8">
      <c r="A1913" s="48" t="s">
        <v>7757</v>
      </c>
      <c r="B1913" s="48" t="s">
        <v>7758</v>
      </c>
      <c r="C1913" s="656" t="s">
        <v>7759</v>
      </c>
      <c r="D1913" s="48" t="s">
        <v>1484</v>
      </c>
      <c r="E1913" s="651">
        <v>9789.72</v>
      </c>
      <c r="F1913" s="342">
        <f>E1913*0.75</f>
        <v>7342.29</v>
      </c>
      <c r="G1913" s="48" t="s">
        <v>7758</v>
      </c>
      <c r="H1913" s="48" t="s">
        <v>7760</v>
      </c>
    </row>
    <row r="1914" spans="1:8">
      <c r="A1914" s="48" t="s">
        <v>7761</v>
      </c>
      <c r="B1914" s="48" t="s">
        <v>7762</v>
      </c>
      <c r="C1914" s="656" t="s">
        <v>7763</v>
      </c>
      <c r="D1914" s="48" t="s">
        <v>1225</v>
      </c>
      <c r="E1914" s="651">
        <v>7172.66</v>
      </c>
      <c r="F1914" s="342">
        <v>7172.66</v>
      </c>
      <c r="G1914" s="48" t="s">
        <v>7762</v>
      </c>
      <c r="H1914" s="48" t="s">
        <v>7764</v>
      </c>
    </row>
    <row r="1915" spans="1:8">
      <c r="A1915" s="48" t="s">
        <v>7765</v>
      </c>
      <c r="B1915" s="48" t="s">
        <v>7766</v>
      </c>
      <c r="C1915" s="656" t="s">
        <v>7767</v>
      </c>
      <c r="D1915" s="48" t="s">
        <v>1294</v>
      </c>
      <c r="E1915" s="651">
        <v>7372.23</v>
      </c>
      <c r="F1915" s="342">
        <v>7372.23</v>
      </c>
      <c r="G1915" s="48" t="s">
        <v>7766</v>
      </c>
      <c r="H1915" s="48" t="s">
        <v>7768</v>
      </c>
    </row>
    <row r="1916" spans="1:8">
      <c r="A1916" s="48" t="s">
        <v>7769</v>
      </c>
      <c r="B1916" s="48" t="s">
        <v>7770</v>
      </c>
      <c r="C1916" s="656" t="s">
        <v>7771</v>
      </c>
      <c r="D1916" s="48" t="s">
        <v>619</v>
      </c>
      <c r="E1916" s="651">
        <v>7563.02</v>
      </c>
      <c r="F1916" s="342">
        <v>7563.02</v>
      </c>
      <c r="G1916" s="48" t="s">
        <v>7770</v>
      </c>
      <c r="H1916" s="48" t="s">
        <v>7772</v>
      </c>
    </row>
    <row r="1917" spans="1:8">
      <c r="A1917" s="48" t="s">
        <v>7773</v>
      </c>
      <c r="B1917" s="48" t="s">
        <v>7774</v>
      </c>
      <c r="C1917" s="656" t="s">
        <v>7775</v>
      </c>
      <c r="D1917" s="48" t="s">
        <v>1980</v>
      </c>
      <c r="E1917" s="651">
        <v>6912.66</v>
      </c>
      <c r="F1917" s="342">
        <v>6912.66</v>
      </c>
      <c r="G1917" s="48" t="s">
        <v>7774</v>
      </c>
      <c r="H1917" s="48" t="s">
        <v>7776</v>
      </c>
    </row>
    <row r="1918" spans="1:8">
      <c r="A1918" s="48" t="s">
        <v>7777</v>
      </c>
      <c r="B1918" s="48" t="s">
        <v>7778</v>
      </c>
      <c r="C1918" s="656" t="s">
        <v>7779</v>
      </c>
      <c r="D1918" s="48" t="s">
        <v>835</v>
      </c>
      <c r="E1918" s="651">
        <v>7941.84</v>
      </c>
      <c r="F1918" s="342">
        <v>7941.84</v>
      </c>
      <c r="G1918" s="48" t="s">
        <v>7778</v>
      </c>
      <c r="H1918" s="48" t="s">
        <v>7780</v>
      </c>
    </row>
    <row r="1919" spans="1:8">
      <c r="A1919" s="48" t="s">
        <v>7781</v>
      </c>
      <c r="B1919" s="756" t="s">
        <v>7782</v>
      </c>
      <c r="C1919" s="656" t="s">
        <v>7783</v>
      </c>
      <c r="D1919" s="756" t="s">
        <v>821</v>
      </c>
      <c r="E1919" s="757">
        <v>7343.12</v>
      </c>
      <c r="F1919" s="758">
        <v>7343.12</v>
      </c>
      <c r="G1919" s="756" t="s">
        <v>7782</v>
      </c>
      <c r="H1919" s="756" t="s">
        <v>7784</v>
      </c>
    </row>
    <row r="1920" spans="1:8">
      <c r="A1920" s="48" t="s">
        <v>7785</v>
      </c>
      <c r="B1920" s="746" t="s">
        <v>7786</v>
      </c>
      <c r="C1920" s="656" t="s">
        <v>7787</v>
      </c>
      <c r="D1920" s="746" t="s">
        <v>6744</v>
      </c>
      <c r="E1920" s="747">
        <v>8184.72</v>
      </c>
      <c r="F1920" s="748">
        <v>8184.72</v>
      </c>
      <c r="G1920" s="746" t="s">
        <v>7786</v>
      </c>
      <c r="H1920" s="746" t="s">
        <v>7788</v>
      </c>
    </row>
    <row r="1921" spans="1:8">
      <c r="A1921" s="48" t="s">
        <v>7789</v>
      </c>
      <c r="B1921" s="746" t="s">
        <v>7790</v>
      </c>
      <c r="C1921" s="656" t="s">
        <v>7791</v>
      </c>
      <c r="D1921" s="746" t="s">
        <v>2424</v>
      </c>
      <c r="E1921" s="747">
        <v>5513.46</v>
      </c>
      <c r="F1921" s="748">
        <v>5513.46</v>
      </c>
      <c r="G1921" s="746" t="s">
        <v>7790</v>
      </c>
      <c r="H1921" s="746" t="s">
        <v>7792</v>
      </c>
    </row>
    <row r="1922" spans="1:8">
      <c r="A1922" s="48" t="s">
        <v>7793</v>
      </c>
      <c r="B1922" s="757" t="s">
        <v>7794</v>
      </c>
      <c r="C1922" s="656" t="s">
        <v>7795</v>
      </c>
      <c r="D1922" s="757">
        <v>133.48</v>
      </c>
      <c r="E1922" s="757">
        <v>7912.85</v>
      </c>
      <c r="F1922" s="758">
        <v>7912.85</v>
      </c>
      <c r="G1922" s="757" t="s">
        <v>7794</v>
      </c>
      <c r="H1922" s="756" t="s">
        <v>7796</v>
      </c>
    </row>
    <row r="1923" spans="1:8">
      <c r="A1923" s="48" t="s">
        <v>7797</v>
      </c>
      <c r="B1923" s="757" t="s">
        <v>7798</v>
      </c>
      <c r="C1923" s="656" t="s">
        <v>7799</v>
      </c>
      <c r="D1923" s="757">
        <v>133.48</v>
      </c>
      <c r="E1923" s="757">
        <v>8614.96</v>
      </c>
      <c r="F1923" s="758">
        <v>8614.96</v>
      </c>
      <c r="G1923" s="757" t="s">
        <v>7798</v>
      </c>
      <c r="H1923" s="756" t="s">
        <v>7800</v>
      </c>
    </row>
    <row r="1924" spans="1:8">
      <c r="A1924" s="48" t="s">
        <v>7801</v>
      </c>
      <c r="B1924" s="757" t="s">
        <v>7798</v>
      </c>
      <c r="C1924" s="656" t="s">
        <v>7799</v>
      </c>
      <c r="D1924" s="757">
        <v>133.48</v>
      </c>
      <c r="E1924" s="757">
        <v>11486.62</v>
      </c>
      <c r="F1924" s="342">
        <f>E1924*0.75</f>
        <v>8614.965</v>
      </c>
      <c r="G1924" s="757" t="s">
        <v>7798</v>
      </c>
      <c r="H1924" s="756" t="s">
        <v>7800</v>
      </c>
    </row>
    <row r="1925" spans="1:8">
      <c r="A1925" s="48" t="s">
        <v>7802</v>
      </c>
      <c r="B1925" s="757" t="s">
        <v>7803</v>
      </c>
      <c r="C1925" s="656" t="s">
        <v>7804</v>
      </c>
      <c r="D1925" s="757">
        <v>133.48</v>
      </c>
      <c r="E1925" s="757">
        <v>8614.98</v>
      </c>
      <c r="F1925" s="758">
        <v>8614.98</v>
      </c>
      <c r="G1925" s="757" t="s">
        <v>7803</v>
      </c>
      <c r="H1925" s="756" t="s">
        <v>7805</v>
      </c>
    </row>
    <row r="1926" spans="1:8">
      <c r="A1926" s="48" t="s">
        <v>7806</v>
      </c>
      <c r="B1926" s="757" t="s">
        <v>7807</v>
      </c>
      <c r="C1926" s="656" t="s">
        <v>7808</v>
      </c>
      <c r="D1926" s="757">
        <v>133.48</v>
      </c>
      <c r="E1926" s="757">
        <v>8647.22</v>
      </c>
      <c r="F1926" s="342">
        <f>E1926*0.75</f>
        <v>6485.415</v>
      </c>
      <c r="G1926" s="757" t="s">
        <v>7807</v>
      </c>
      <c r="H1926" s="756" t="s">
        <v>7809</v>
      </c>
    </row>
    <row r="1927" spans="1:8">
      <c r="A1927" s="48" t="s">
        <v>7810</v>
      </c>
      <c r="B1927" s="746" t="s">
        <v>7811</v>
      </c>
      <c r="C1927" s="656" t="s">
        <v>7812</v>
      </c>
      <c r="D1927" s="746" t="s">
        <v>143</v>
      </c>
      <c r="E1927" s="747">
        <v>5872.43</v>
      </c>
      <c r="F1927" s="748">
        <v>5872.43</v>
      </c>
      <c r="G1927" s="746" t="s">
        <v>7811</v>
      </c>
      <c r="H1927" s="746" t="s">
        <v>7813</v>
      </c>
    </row>
    <row r="1928" spans="1:8">
      <c r="A1928" s="48" t="s">
        <v>7814</v>
      </c>
      <c r="B1928" s="757" t="s">
        <v>7815</v>
      </c>
      <c r="C1928" s="656" t="s">
        <v>7816</v>
      </c>
      <c r="D1928" s="757">
        <v>121.37</v>
      </c>
      <c r="E1928" s="757">
        <v>6227.85</v>
      </c>
      <c r="F1928" s="758">
        <v>6227.85</v>
      </c>
      <c r="G1928" s="757" t="s">
        <v>7815</v>
      </c>
      <c r="H1928" s="756" t="s">
        <v>7817</v>
      </c>
    </row>
    <row r="1929" spans="1:8">
      <c r="A1929" s="48" t="s">
        <v>7818</v>
      </c>
      <c r="B1929" s="757" t="s">
        <v>7819</v>
      </c>
      <c r="C1929" s="656" t="s">
        <v>7820</v>
      </c>
      <c r="D1929" s="757">
        <v>109.34</v>
      </c>
      <c r="E1929" s="757">
        <v>7220.46</v>
      </c>
      <c r="F1929" s="342">
        <f>E1929*0.75</f>
        <v>5415.345</v>
      </c>
      <c r="G1929" s="757" t="s">
        <v>7819</v>
      </c>
      <c r="H1929" s="756" t="s">
        <v>7821</v>
      </c>
    </row>
    <row r="1930" spans="1:8">
      <c r="A1930" s="48" t="s">
        <v>7822</v>
      </c>
      <c r="B1930" s="757" t="s">
        <v>7823</v>
      </c>
      <c r="C1930" s="656" t="s">
        <v>7824</v>
      </c>
      <c r="D1930" s="757">
        <v>127.14</v>
      </c>
      <c r="E1930" s="757">
        <v>6403.64</v>
      </c>
      <c r="F1930" s="758">
        <v>6403.64</v>
      </c>
      <c r="G1930" s="757" t="s">
        <v>7823</v>
      </c>
      <c r="H1930" s="756" t="s">
        <v>7825</v>
      </c>
    </row>
    <row r="1931" spans="1:8">
      <c r="A1931" s="48" t="s">
        <v>7826</v>
      </c>
      <c r="B1931" s="757" t="s">
        <v>7827</v>
      </c>
      <c r="C1931" s="656" t="s">
        <v>7828</v>
      </c>
      <c r="D1931" s="757">
        <v>108.76</v>
      </c>
      <c r="E1931" s="757">
        <v>5160.54</v>
      </c>
      <c r="F1931" s="758">
        <v>5160.54</v>
      </c>
      <c r="G1931" s="757" t="s">
        <v>7827</v>
      </c>
      <c r="H1931" s="756" t="s">
        <v>7829</v>
      </c>
    </row>
    <row r="1932" spans="1:8">
      <c r="A1932" s="48" t="s">
        <v>7830</v>
      </c>
      <c r="B1932" s="757" t="s">
        <v>7831</v>
      </c>
      <c r="C1932" s="656" t="s">
        <v>7832</v>
      </c>
      <c r="D1932" s="757">
        <v>121.37</v>
      </c>
      <c r="E1932" s="757">
        <v>6280.06</v>
      </c>
      <c r="F1932" s="342">
        <f>E1932*0.75</f>
        <v>4710.045</v>
      </c>
      <c r="G1932" s="757" t="s">
        <v>7831</v>
      </c>
      <c r="H1932" s="756" t="s">
        <v>7833</v>
      </c>
    </row>
    <row r="1933" spans="1:8">
      <c r="A1933" s="48" t="s">
        <v>7834</v>
      </c>
      <c r="B1933" s="757" t="s">
        <v>7835</v>
      </c>
      <c r="C1933" s="656" t="s">
        <v>7836</v>
      </c>
      <c r="D1933" s="757">
        <v>109.28</v>
      </c>
      <c r="E1933" s="757">
        <v>6972.48</v>
      </c>
      <c r="F1933" s="342">
        <f>E1933*0.75</f>
        <v>5229.36</v>
      </c>
      <c r="G1933" s="757" t="s">
        <v>7835</v>
      </c>
      <c r="H1933" s="756" t="s">
        <v>7837</v>
      </c>
    </row>
    <row r="1934" spans="1:8">
      <c r="A1934" s="48" t="s">
        <v>7838</v>
      </c>
      <c r="B1934" s="756" t="s">
        <v>7839</v>
      </c>
      <c r="C1934" s="656" t="s">
        <v>7840</v>
      </c>
      <c r="D1934" s="756" t="s">
        <v>5797</v>
      </c>
      <c r="E1934" s="757">
        <v>5366.98</v>
      </c>
      <c r="F1934" s="342">
        <f>E1934*0.75</f>
        <v>4025.235</v>
      </c>
      <c r="G1934" s="756" t="s">
        <v>7839</v>
      </c>
      <c r="H1934" s="756" t="s">
        <v>7841</v>
      </c>
    </row>
    <row r="1935" spans="1:8">
      <c r="A1935" s="48" t="s">
        <v>7842</v>
      </c>
      <c r="B1935" s="756" t="s">
        <v>7843</v>
      </c>
      <c r="C1935" s="656" t="s">
        <v>7844</v>
      </c>
      <c r="D1935" s="756" t="s">
        <v>7845</v>
      </c>
      <c r="E1935" s="757">
        <v>5119.27</v>
      </c>
      <c r="F1935" s="758">
        <v>5119.27</v>
      </c>
      <c r="G1935" s="756" t="s">
        <v>7843</v>
      </c>
      <c r="H1935" s="756" t="s">
        <v>7846</v>
      </c>
    </row>
    <row r="1936" spans="1:8">
      <c r="A1936" s="48" t="s">
        <v>7847</v>
      </c>
      <c r="B1936" s="756" t="s">
        <v>7848</v>
      </c>
      <c r="C1936" s="656" t="s">
        <v>7849</v>
      </c>
      <c r="D1936" s="756" t="s">
        <v>5806</v>
      </c>
      <c r="E1936" s="757">
        <v>5346.96</v>
      </c>
      <c r="F1936" s="758">
        <v>5346.96</v>
      </c>
      <c r="G1936" s="756" t="s">
        <v>7848</v>
      </c>
      <c r="H1936" s="756" t="s">
        <v>7850</v>
      </c>
    </row>
    <row r="1937" spans="1:8">
      <c r="A1937" s="48" t="s">
        <v>7851</v>
      </c>
      <c r="B1937" s="756" t="s">
        <v>7852</v>
      </c>
      <c r="C1937" s="656" t="s">
        <v>7853</v>
      </c>
      <c r="D1937" s="756" t="s">
        <v>5780</v>
      </c>
      <c r="E1937" s="757">
        <v>5708.08</v>
      </c>
      <c r="F1937" s="758">
        <v>5708.08</v>
      </c>
      <c r="G1937" s="756" t="s">
        <v>7852</v>
      </c>
      <c r="H1937" s="756" t="s">
        <v>7854</v>
      </c>
    </row>
    <row r="1938" spans="1:8">
      <c r="A1938" s="48" t="s">
        <v>7855</v>
      </c>
      <c r="B1938" s="756" t="s">
        <v>7856</v>
      </c>
      <c r="C1938" s="656" t="s">
        <v>7857</v>
      </c>
      <c r="D1938" s="756" t="s">
        <v>5806</v>
      </c>
      <c r="E1938" s="757">
        <v>5339.46</v>
      </c>
      <c r="F1938" s="758">
        <v>5339.46</v>
      </c>
      <c r="G1938" s="756" t="s">
        <v>7856</v>
      </c>
      <c r="H1938" s="756" t="s">
        <v>7858</v>
      </c>
    </row>
    <row r="1939" spans="1:8">
      <c r="A1939" s="48" t="s">
        <v>7859</v>
      </c>
      <c r="B1939" s="756" t="s">
        <v>7860</v>
      </c>
      <c r="C1939" s="656" t="s">
        <v>7861</v>
      </c>
      <c r="D1939" s="756" t="s">
        <v>7862</v>
      </c>
      <c r="E1939" s="757">
        <v>5876.14</v>
      </c>
      <c r="F1939" s="758">
        <v>5876.14</v>
      </c>
      <c r="G1939" s="756" t="s">
        <v>7860</v>
      </c>
      <c r="H1939" s="756" t="s">
        <v>7863</v>
      </c>
    </row>
    <row r="1940" spans="1:8">
      <c r="A1940" s="48" t="s">
        <v>7864</v>
      </c>
      <c r="B1940" s="756" t="s">
        <v>7865</v>
      </c>
      <c r="C1940" s="656" t="s">
        <v>7866</v>
      </c>
      <c r="D1940" s="756" t="s">
        <v>7867</v>
      </c>
      <c r="E1940" s="758">
        <v>5845.8</v>
      </c>
      <c r="F1940" s="758">
        <v>5845.8</v>
      </c>
      <c r="G1940" s="756" t="s">
        <v>7865</v>
      </c>
      <c r="H1940" s="756" t="s">
        <v>7868</v>
      </c>
    </row>
    <row r="1941" spans="1:8">
      <c r="A1941" s="48" t="s">
        <v>7869</v>
      </c>
      <c r="B1941" s="756" t="s">
        <v>7870</v>
      </c>
      <c r="C1941" s="656" t="s">
        <v>7871</v>
      </c>
      <c r="D1941" s="756" t="s">
        <v>7862</v>
      </c>
      <c r="E1941" s="757">
        <v>7667.14</v>
      </c>
      <c r="F1941" s="758">
        <v>7667.14</v>
      </c>
      <c r="G1941" s="756" t="s">
        <v>7870</v>
      </c>
      <c r="H1941" s="756" t="s">
        <v>7872</v>
      </c>
    </row>
    <row r="1942" spans="1:8">
      <c r="A1942" s="48" t="s">
        <v>7873</v>
      </c>
      <c r="B1942" s="756" t="s">
        <v>7874</v>
      </c>
      <c r="C1942" s="656" t="s">
        <v>7875</v>
      </c>
      <c r="D1942" s="756" t="s">
        <v>7867</v>
      </c>
      <c r="E1942" s="757">
        <v>6021.18</v>
      </c>
      <c r="F1942" s="758">
        <v>6021.18</v>
      </c>
      <c r="G1942" s="756" t="s">
        <v>7874</v>
      </c>
      <c r="H1942" s="756" t="s">
        <v>7876</v>
      </c>
    </row>
    <row r="1943" spans="1:8">
      <c r="A1943" s="48" t="s">
        <v>7877</v>
      </c>
      <c r="B1943" s="756" t="s">
        <v>7878</v>
      </c>
      <c r="C1943" s="656" t="s">
        <v>7879</v>
      </c>
      <c r="D1943" s="756" t="s">
        <v>5797</v>
      </c>
      <c r="E1943" s="758">
        <v>6192.4</v>
      </c>
      <c r="F1943" s="342">
        <f>E1943*0.75</f>
        <v>4644.3</v>
      </c>
      <c r="G1943" s="756" t="s">
        <v>7878</v>
      </c>
      <c r="H1943" s="756" t="s">
        <v>2216</v>
      </c>
    </row>
    <row r="1944" spans="1:8">
      <c r="A1944" s="48" t="s">
        <v>7880</v>
      </c>
      <c r="B1944" s="756" t="s">
        <v>7881</v>
      </c>
      <c r="C1944" s="656" t="s">
        <v>7882</v>
      </c>
      <c r="D1944" s="756" t="s">
        <v>5780</v>
      </c>
      <c r="E1944" s="757">
        <v>5680.72</v>
      </c>
      <c r="F1944" s="758">
        <v>5680.72</v>
      </c>
      <c r="G1944" s="756" t="s">
        <v>7881</v>
      </c>
      <c r="H1944" s="756" t="s">
        <v>7883</v>
      </c>
    </row>
    <row r="1945" spans="1:8">
      <c r="A1945" s="48" t="s">
        <v>7884</v>
      </c>
      <c r="B1945" s="756" t="s">
        <v>7885</v>
      </c>
      <c r="C1945" s="656" t="s">
        <v>7886</v>
      </c>
      <c r="D1945" s="756" t="s">
        <v>5775</v>
      </c>
      <c r="E1945" s="758">
        <v>5474.6</v>
      </c>
      <c r="F1945" s="758">
        <v>5474.6</v>
      </c>
      <c r="G1945" s="756" t="s">
        <v>7885</v>
      </c>
      <c r="H1945" s="756" t="s">
        <v>7887</v>
      </c>
    </row>
    <row r="1946" spans="1:8">
      <c r="A1946" s="48" t="s">
        <v>7888</v>
      </c>
      <c r="B1946" s="756" t="s">
        <v>7889</v>
      </c>
      <c r="C1946" s="656" t="s">
        <v>7890</v>
      </c>
      <c r="D1946" s="756" t="s">
        <v>5780</v>
      </c>
      <c r="E1946" s="757">
        <v>5744.79</v>
      </c>
      <c r="F1946" s="758">
        <v>5744.79</v>
      </c>
      <c r="G1946" s="756" t="s">
        <v>7889</v>
      </c>
      <c r="H1946" s="756" t="s">
        <v>7891</v>
      </c>
    </row>
    <row r="1947" spans="1:8">
      <c r="A1947" s="48" t="s">
        <v>7892</v>
      </c>
      <c r="B1947" s="730" t="s">
        <v>7893</v>
      </c>
      <c r="C1947" s="656" t="s">
        <v>7894</v>
      </c>
      <c r="D1947" s="730" t="s">
        <v>186</v>
      </c>
      <c r="E1947" s="731">
        <v>4655.74</v>
      </c>
      <c r="F1947" s="732">
        <v>4655.74</v>
      </c>
      <c r="G1947" s="730" t="s">
        <v>7893</v>
      </c>
      <c r="H1947" s="730" t="s">
        <v>7895</v>
      </c>
    </row>
    <row r="1948" spans="1:8">
      <c r="A1948" s="48" t="s">
        <v>7896</v>
      </c>
      <c r="B1948" s="730" t="s">
        <v>7897</v>
      </c>
      <c r="C1948" s="656" t="s">
        <v>7898</v>
      </c>
      <c r="D1948" s="730" t="s">
        <v>7899</v>
      </c>
      <c r="E1948" s="731">
        <v>18285.72</v>
      </c>
      <c r="F1948" s="342">
        <f>E1948*0.5</f>
        <v>9142.86</v>
      </c>
      <c r="G1948" s="730" t="s">
        <v>7897</v>
      </c>
      <c r="H1948" s="730" t="s">
        <v>7900</v>
      </c>
    </row>
    <row r="1949" spans="1:8">
      <c r="A1949" s="48" t="s">
        <v>7901</v>
      </c>
      <c r="B1949" s="757" t="s">
        <v>7902</v>
      </c>
      <c r="C1949" s="656" t="s">
        <v>7903</v>
      </c>
      <c r="D1949" s="756" t="s">
        <v>4727</v>
      </c>
      <c r="E1949" s="757">
        <v>6166.63</v>
      </c>
      <c r="F1949" s="758">
        <v>6166.63</v>
      </c>
      <c r="G1949" s="757" t="s">
        <v>7902</v>
      </c>
      <c r="H1949" s="757" t="s">
        <v>7904</v>
      </c>
    </row>
    <row r="1950" spans="1:8">
      <c r="A1950" s="48" t="s">
        <v>7905</v>
      </c>
      <c r="B1950" s="730" t="s">
        <v>7906</v>
      </c>
      <c r="C1950" s="656" t="s">
        <v>7907</v>
      </c>
      <c r="D1950" s="730" t="s">
        <v>7908</v>
      </c>
      <c r="E1950" s="731">
        <v>15963.3</v>
      </c>
      <c r="F1950" s="342">
        <f>E1950*0.5</f>
        <v>7981.65</v>
      </c>
      <c r="G1950" s="730" t="s">
        <v>7906</v>
      </c>
      <c r="H1950" s="730" t="s">
        <v>7909</v>
      </c>
    </row>
    <row r="1951" spans="1:8">
      <c r="A1951" s="48" t="s">
        <v>7910</v>
      </c>
      <c r="B1951" s="651" t="s">
        <v>7911</v>
      </c>
      <c r="C1951" s="656" t="s">
        <v>7912</v>
      </c>
      <c r="D1951" s="651">
        <v>63.75</v>
      </c>
      <c r="E1951" s="651">
        <v>15779.82</v>
      </c>
      <c r="F1951" s="342">
        <f>E1951*0.5</f>
        <v>7889.91</v>
      </c>
      <c r="G1951" s="651" t="s">
        <v>7911</v>
      </c>
      <c r="H1951" s="48" t="s">
        <v>7913</v>
      </c>
    </row>
    <row r="1952" spans="1:8">
      <c r="A1952" s="48" t="s">
        <v>7914</v>
      </c>
      <c r="B1952" s="750" t="s">
        <v>7915</v>
      </c>
      <c r="C1952" s="656" t="s">
        <v>7916</v>
      </c>
      <c r="D1952" s="750" t="s">
        <v>7917</v>
      </c>
      <c r="E1952" s="751">
        <v>8614.98</v>
      </c>
      <c r="F1952" s="759">
        <v>8614.98</v>
      </c>
      <c r="G1952" s="750" t="s">
        <v>7915</v>
      </c>
      <c r="H1952" s="750" t="s">
        <v>7918</v>
      </c>
    </row>
    <row r="1953" spans="1:8">
      <c r="A1953" s="48" t="s">
        <v>7919</v>
      </c>
      <c r="B1953" s="750" t="s">
        <v>7920</v>
      </c>
      <c r="C1953" s="656" t="s">
        <v>7921</v>
      </c>
      <c r="D1953" s="750" t="s">
        <v>103</v>
      </c>
      <c r="E1953" s="751">
        <v>5628.44</v>
      </c>
      <c r="F1953" s="759">
        <v>5628.44</v>
      </c>
      <c r="G1953" s="750" t="s">
        <v>7920</v>
      </c>
      <c r="H1953" s="750" t="s">
        <v>7922</v>
      </c>
    </row>
    <row r="1954" spans="1:8">
      <c r="A1954" s="48" t="s">
        <v>7923</v>
      </c>
      <c r="B1954" s="736" t="s">
        <v>7924</v>
      </c>
      <c r="C1954" s="656" t="s">
        <v>7925</v>
      </c>
      <c r="D1954" s="736">
        <v>148.98</v>
      </c>
      <c r="E1954" s="736">
        <v>10696.04</v>
      </c>
      <c r="F1954" s="342">
        <f>E1954*0.75</f>
        <v>8022.03</v>
      </c>
      <c r="G1954" s="736" t="s">
        <v>7924</v>
      </c>
      <c r="H1954" s="737" t="s">
        <v>7926</v>
      </c>
    </row>
    <row r="1955" spans="1:8">
      <c r="A1955" s="48" t="s">
        <v>7927</v>
      </c>
      <c r="B1955" s="750" t="s">
        <v>7928</v>
      </c>
      <c r="C1955" s="656" t="s">
        <v>7929</v>
      </c>
      <c r="D1955" s="750" t="s">
        <v>2578</v>
      </c>
      <c r="E1955" s="751">
        <v>8536.35</v>
      </c>
      <c r="F1955" s="759">
        <v>8536.35</v>
      </c>
      <c r="G1955" s="750" t="s">
        <v>7928</v>
      </c>
      <c r="H1955" s="750" t="s">
        <v>7930</v>
      </c>
    </row>
    <row r="1956" spans="1:8">
      <c r="A1956" s="48" t="s">
        <v>7931</v>
      </c>
      <c r="B1956" s="740" t="s">
        <v>7932</v>
      </c>
      <c r="C1956" s="656" t="s">
        <v>7933</v>
      </c>
      <c r="D1956" s="740">
        <v>133.43</v>
      </c>
      <c r="E1956" s="740">
        <v>6192.66</v>
      </c>
      <c r="F1956" s="741">
        <v>6192.66</v>
      </c>
      <c r="G1956" s="740" t="s">
        <v>7932</v>
      </c>
      <c r="H1956" s="742" t="s">
        <v>7934</v>
      </c>
    </row>
    <row r="1957" spans="1:8">
      <c r="A1957" s="48" t="s">
        <v>7935</v>
      </c>
      <c r="B1957" s="48" t="s">
        <v>7936</v>
      </c>
      <c r="C1957" s="656" t="s">
        <v>7937</v>
      </c>
      <c r="D1957" s="48" t="s">
        <v>835</v>
      </c>
      <c r="E1957" s="651">
        <v>7941.84</v>
      </c>
      <c r="F1957" s="342">
        <f>E1957*0.75</f>
        <v>5956.38</v>
      </c>
      <c r="G1957" s="48" t="s">
        <v>7936</v>
      </c>
      <c r="H1957" s="48" t="s">
        <v>7938</v>
      </c>
    </row>
    <row r="1958" spans="1:8">
      <c r="A1958" s="48" t="s">
        <v>7939</v>
      </c>
      <c r="B1958" s="651" t="s">
        <v>7940</v>
      </c>
      <c r="C1958" s="656" t="s">
        <v>7941</v>
      </c>
      <c r="D1958" s="651">
        <v>142.91</v>
      </c>
      <c r="E1958" s="651">
        <v>7825.02</v>
      </c>
      <c r="F1958" s="342">
        <v>7825.02</v>
      </c>
      <c r="G1958" s="651" t="s">
        <v>7940</v>
      </c>
      <c r="H1958" s="48" t="s">
        <v>7942</v>
      </c>
    </row>
    <row r="1959" spans="1:8">
      <c r="A1959" s="48" t="s">
        <v>7943</v>
      </c>
      <c r="B1959" s="746" t="s">
        <v>7944</v>
      </c>
      <c r="C1959" s="656" t="s">
        <v>7945</v>
      </c>
      <c r="D1959" s="746" t="s">
        <v>7946</v>
      </c>
      <c r="E1959" s="747">
        <v>21269.76</v>
      </c>
      <c r="F1959" s="342">
        <f>E1959*0.5</f>
        <v>10634.88</v>
      </c>
      <c r="G1959" s="746" t="s">
        <v>7944</v>
      </c>
      <c r="H1959" s="746" t="s">
        <v>7947</v>
      </c>
    </row>
    <row r="1960" spans="1:8">
      <c r="A1960" s="48" t="s">
        <v>7948</v>
      </c>
      <c r="B1960" s="746" t="s">
        <v>7949</v>
      </c>
      <c r="C1960" s="656" t="s">
        <v>7950</v>
      </c>
      <c r="D1960" s="746" t="s">
        <v>2976</v>
      </c>
      <c r="E1960" s="747">
        <v>5229.35</v>
      </c>
      <c r="F1960" s="748">
        <v>5229.35</v>
      </c>
      <c r="G1960" s="746" t="s">
        <v>7949</v>
      </c>
      <c r="H1960" s="746" t="s">
        <v>7951</v>
      </c>
    </row>
    <row r="1961" spans="1:8">
      <c r="A1961" s="48" t="s">
        <v>7952</v>
      </c>
      <c r="B1961" s="746" t="s">
        <v>7953</v>
      </c>
      <c r="C1961" s="656" t="s">
        <v>7954</v>
      </c>
      <c r="D1961" s="746" t="s">
        <v>2976</v>
      </c>
      <c r="E1961" s="747">
        <v>7134.27</v>
      </c>
      <c r="F1961" s="342">
        <f>E1961*0.75</f>
        <v>5350.7025</v>
      </c>
      <c r="G1961" s="746" t="s">
        <v>7953</v>
      </c>
      <c r="H1961" s="746" t="s">
        <v>7955</v>
      </c>
    </row>
    <row r="1962" spans="1:8">
      <c r="A1962" s="48" t="s">
        <v>7956</v>
      </c>
      <c r="B1962" s="746" t="s">
        <v>7957</v>
      </c>
      <c r="C1962" s="656" t="s">
        <v>7958</v>
      </c>
      <c r="D1962" s="746" t="s">
        <v>2578</v>
      </c>
      <c r="E1962" s="747">
        <v>8396.8</v>
      </c>
      <c r="F1962" s="748">
        <v>8396.8</v>
      </c>
      <c r="G1962" s="746" t="s">
        <v>7957</v>
      </c>
      <c r="H1962" s="746" t="s">
        <v>7959</v>
      </c>
    </row>
    <row r="1963" spans="1:8">
      <c r="A1963" s="48" t="s">
        <v>7960</v>
      </c>
      <c r="B1963" s="746" t="s">
        <v>7961</v>
      </c>
      <c r="C1963" s="656" t="s">
        <v>7962</v>
      </c>
      <c r="D1963" s="746" t="s">
        <v>1527</v>
      </c>
      <c r="E1963" s="748">
        <v>7484.7</v>
      </c>
      <c r="F1963" s="748">
        <v>7484.7</v>
      </c>
      <c r="G1963" s="746" t="s">
        <v>7961</v>
      </c>
      <c r="H1963" s="746" t="s">
        <v>7963</v>
      </c>
    </row>
    <row r="1964" spans="1:8">
      <c r="A1964" s="48" t="s">
        <v>7964</v>
      </c>
      <c r="B1964" s="746" t="s">
        <v>7965</v>
      </c>
      <c r="C1964" s="656" t="s">
        <v>7966</v>
      </c>
      <c r="D1964" s="746" t="s">
        <v>3939</v>
      </c>
      <c r="E1964" s="747">
        <v>7342.68</v>
      </c>
      <c r="F1964" s="748">
        <v>7342.68</v>
      </c>
      <c r="G1964" s="746" t="s">
        <v>7965</v>
      </c>
      <c r="H1964" s="746" t="s">
        <v>7967</v>
      </c>
    </row>
    <row r="1965" spans="1:8">
      <c r="A1965" s="48" t="s">
        <v>7968</v>
      </c>
      <c r="B1965" s="746" t="s">
        <v>7969</v>
      </c>
      <c r="C1965" s="656" t="s">
        <v>7970</v>
      </c>
      <c r="D1965" s="746" t="s">
        <v>5299</v>
      </c>
      <c r="E1965" s="747">
        <v>6614.69</v>
      </c>
      <c r="F1965" s="748">
        <v>6614.69</v>
      </c>
      <c r="G1965" s="746" t="s">
        <v>7969</v>
      </c>
      <c r="H1965" s="746" t="s">
        <v>7971</v>
      </c>
    </row>
    <row r="1966" spans="1:8">
      <c r="A1966" s="48" t="s">
        <v>7972</v>
      </c>
      <c r="B1966" s="746" t="s">
        <v>7973</v>
      </c>
      <c r="C1966" s="656" t="s">
        <v>7974</v>
      </c>
      <c r="D1966" s="746" t="s">
        <v>1564</v>
      </c>
      <c r="E1966" s="747">
        <v>6550.46</v>
      </c>
      <c r="F1966" s="748">
        <v>6550.46</v>
      </c>
      <c r="G1966" s="746" t="s">
        <v>7973</v>
      </c>
      <c r="H1966" s="746" t="s">
        <v>7975</v>
      </c>
    </row>
    <row r="1967" spans="1:8">
      <c r="A1967" s="48" t="s">
        <v>7976</v>
      </c>
      <c r="B1967" s="746" t="s">
        <v>7977</v>
      </c>
      <c r="C1967" s="656" t="s">
        <v>7978</v>
      </c>
      <c r="D1967" s="746" t="s">
        <v>5299</v>
      </c>
      <c r="E1967" s="748">
        <v>6715.6</v>
      </c>
      <c r="F1967" s="342">
        <f>E1967*0.75</f>
        <v>5036.7</v>
      </c>
      <c r="G1967" s="746" t="s">
        <v>7977</v>
      </c>
      <c r="H1967" s="746" t="s">
        <v>7979</v>
      </c>
    </row>
    <row r="1968" spans="1:8">
      <c r="A1968" s="48" t="s">
        <v>7980</v>
      </c>
      <c r="B1968" s="48" t="s">
        <v>7981</v>
      </c>
      <c r="C1968" s="656" t="s">
        <v>7982</v>
      </c>
      <c r="D1968" s="48" t="s">
        <v>7917</v>
      </c>
      <c r="E1968" s="651">
        <v>11486.63</v>
      </c>
      <c r="F1968" s="342">
        <f>E1968*0.75</f>
        <v>8614.9725</v>
      </c>
      <c r="G1968" s="48" t="s">
        <v>7981</v>
      </c>
      <c r="H1968" s="48" t="s">
        <v>7983</v>
      </c>
    </row>
    <row r="1969" spans="1:8">
      <c r="A1969" s="48" t="s">
        <v>7984</v>
      </c>
      <c r="B1969" s="48" t="s">
        <v>7985</v>
      </c>
      <c r="C1969" s="656" t="s">
        <v>7986</v>
      </c>
      <c r="D1969" s="48" t="s">
        <v>4098</v>
      </c>
      <c r="E1969" s="651">
        <v>8984.12</v>
      </c>
      <c r="F1969" s="342">
        <v>8984.12</v>
      </c>
      <c r="G1969" s="48" t="s">
        <v>7985</v>
      </c>
      <c r="H1969" s="48" t="s">
        <v>7987</v>
      </c>
    </row>
    <row r="1970" spans="1:8">
      <c r="A1970" s="48" t="s">
        <v>7988</v>
      </c>
      <c r="B1970" s="48" t="s">
        <v>7989</v>
      </c>
      <c r="C1970" s="656" t="s">
        <v>7990</v>
      </c>
      <c r="D1970" s="48" t="s">
        <v>7141</v>
      </c>
      <c r="E1970" s="651">
        <v>5310.72</v>
      </c>
      <c r="F1970" s="342">
        <v>5310.72</v>
      </c>
      <c r="G1970" s="48" t="s">
        <v>7989</v>
      </c>
      <c r="H1970" s="48" t="s">
        <v>7991</v>
      </c>
    </row>
    <row r="1971" spans="1:8">
      <c r="A1971" s="48" t="s">
        <v>7992</v>
      </c>
      <c r="B1971" s="48" t="s">
        <v>7993</v>
      </c>
      <c r="C1971" s="656" t="s">
        <v>7994</v>
      </c>
      <c r="D1971" s="48" t="s">
        <v>821</v>
      </c>
      <c r="E1971" s="651">
        <v>7261.79</v>
      </c>
      <c r="F1971" s="342">
        <v>7261.79</v>
      </c>
      <c r="G1971" s="48" t="s">
        <v>7993</v>
      </c>
      <c r="H1971" s="48" t="s">
        <v>7995</v>
      </c>
    </row>
    <row r="1972" spans="1:8">
      <c r="A1972" s="48" t="s">
        <v>7996</v>
      </c>
      <c r="B1972" s="48" t="s">
        <v>7997</v>
      </c>
      <c r="C1972" s="656" t="s">
        <v>7998</v>
      </c>
      <c r="D1972" s="48" t="s">
        <v>2976</v>
      </c>
      <c r="E1972" s="322">
        <v>5351.68</v>
      </c>
      <c r="F1972" s="342">
        <f>E1972*0.75</f>
        <v>4013.76</v>
      </c>
      <c r="G1972" s="48" t="s">
        <v>7997</v>
      </c>
      <c r="H1972" s="48" t="s">
        <v>7999</v>
      </c>
    </row>
    <row r="1973" spans="1:8">
      <c r="A1973" s="48" t="s">
        <v>8000</v>
      </c>
      <c r="B1973" s="48" t="s">
        <v>8001</v>
      </c>
      <c r="C1973" s="656" t="s">
        <v>8002</v>
      </c>
      <c r="D1973" s="48" t="s">
        <v>8003</v>
      </c>
      <c r="E1973" s="322">
        <v>7309.72</v>
      </c>
      <c r="F1973" s="342">
        <v>7309.72</v>
      </c>
      <c r="G1973" s="48" t="s">
        <v>8001</v>
      </c>
      <c r="H1973" s="48" t="s">
        <v>8004</v>
      </c>
    </row>
    <row r="1974" spans="1:8">
      <c r="A1974" s="48" t="s">
        <v>8005</v>
      </c>
      <c r="B1974" s="48" t="s">
        <v>8006</v>
      </c>
      <c r="C1974" s="656" t="s">
        <v>8007</v>
      </c>
      <c r="D1974" s="48" t="s">
        <v>7141</v>
      </c>
      <c r="E1974" s="322">
        <v>5335.62</v>
      </c>
      <c r="F1974" s="342">
        <v>5335.62</v>
      </c>
      <c r="G1974" s="48" t="s">
        <v>8006</v>
      </c>
      <c r="H1974" s="48" t="s">
        <v>8008</v>
      </c>
    </row>
    <row r="1975" spans="1:8">
      <c r="A1975" s="48" t="s">
        <v>8009</v>
      </c>
      <c r="B1975" s="48" t="s">
        <v>8010</v>
      </c>
      <c r="C1975" s="656" t="s">
        <v>8011</v>
      </c>
      <c r="D1975" s="48" t="s">
        <v>285</v>
      </c>
      <c r="E1975" s="322">
        <v>9904.6</v>
      </c>
      <c r="F1975" s="342">
        <f>E1975*0.75</f>
        <v>7428.45</v>
      </c>
      <c r="G1975" s="48" t="s">
        <v>8010</v>
      </c>
      <c r="H1975" s="48" t="s">
        <v>2735</v>
      </c>
    </row>
    <row r="1976" spans="1:8">
      <c r="A1976" s="48" t="s">
        <v>8012</v>
      </c>
      <c r="B1976" s="48" t="s">
        <v>8013</v>
      </c>
      <c r="C1976" s="656" t="s">
        <v>8014</v>
      </c>
      <c r="D1976" s="48" t="s">
        <v>910</v>
      </c>
      <c r="E1976" s="651">
        <v>9229.48</v>
      </c>
      <c r="F1976" s="342">
        <f>E1976*0.75</f>
        <v>6922.11</v>
      </c>
      <c r="G1976" s="48" t="s">
        <v>8013</v>
      </c>
      <c r="H1976" s="48" t="s">
        <v>8015</v>
      </c>
    </row>
    <row r="1977" spans="1:8">
      <c r="A1977" s="48" t="s">
        <v>8016</v>
      </c>
      <c r="B1977" s="48" t="s">
        <v>8017</v>
      </c>
      <c r="C1977" s="656" t="s">
        <v>8018</v>
      </c>
      <c r="D1977" s="48" t="s">
        <v>8019</v>
      </c>
      <c r="E1977" s="651">
        <v>14160.59</v>
      </c>
      <c r="F1977" s="342">
        <f>E1977*0.5</f>
        <v>7080.295</v>
      </c>
      <c r="G1977" s="48" t="s">
        <v>8017</v>
      </c>
      <c r="H1977" s="48" t="s">
        <v>8020</v>
      </c>
    </row>
    <row r="1978" spans="1:8">
      <c r="A1978" s="48" t="s">
        <v>8021</v>
      </c>
      <c r="B1978" s="48" t="s">
        <v>8017</v>
      </c>
      <c r="C1978" s="656" t="s">
        <v>8018</v>
      </c>
      <c r="D1978" s="48" t="s">
        <v>8022</v>
      </c>
      <c r="E1978" s="651">
        <v>21632.33</v>
      </c>
      <c r="F1978" s="342">
        <f>E1978*0.5</f>
        <v>10816.165</v>
      </c>
      <c r="G1978" s="48" t="s">
        <v>8017</v>
      </c>
      <c r="H1978" s="48" t="s">
        <v>8020</v>
      </c>
    </row>
    <row r="1979" spans="1:8">
      <c r="A1979" s="48" t="s">
        <v>8023</v>
      </c>
      <c r="B1979" s="48" t="s">
        <v>8024</v>
      </c>
      <c r="C1979" s="656" t="s">
        <v>8025</v>
      </c>
      <c r="D1979" s="48" t="s">
        <v>8026</v>
      </c>
      <c r="E1979" s="651">
        <v>25074.46</v>
      </c>
      <c r="F1979" s="342">
        <f>E1979*0.5</f>
        <v>12537.23</v>
      </c>
      <c r="G1979" s="48" t="s">
        <v>8024</v>
      </c>
      <c r="H1979" s="48" t="s">
        <v>8027</v>
      </c>
    </row>
    <row r="1980" spans="1:8">
      <c r="A1980" s="48" t="s">
        <v>8028</v>
      </c>
      <c r="B1980" s="48" t="s">
        <v>8024</v>
      </c>
      <c r="C1980" s="656" t="s">
        <v>8025</v>
      </c>
      <c r="D1980" s="48" t="s">
        <v>8029</v>
      </c>
      <c r="E1980" s="651">
        <v>35774.94</v>
      </c>
      <c r="F1980" s="342">
        <f>E1980*0.5</f>
        <v>17887.47</v>
      </c>
      <c r="G1980" s="48" t="s">
        <v>8024</v>
      </c>
      <c r="H1980" s="48" t="s">
        <v>8027</v>
      </c>
    </row>
    <row r="1981" spans="1:8">
      <c r="A1981" s="48" t="s">
        <v>8030</v>
      </c>
      <c r="B1981" s="48" t="s">
        <v>8031</v>
      </c>
      <c r="C1981" s="656" t="s">
        <v>8032</v>
      </c>
      <c r="D1981" s="48" t="s">
        <v>6343</v>
      </c>
      <c r="E1981" s="651">
        <v>11883.88</v>
      </c>
      <c r="F1981" s="342">
        <f>E1981*0.5</f>
        <v>5941.94</v>
      </c>
      <c r="G1981" s="48" t="s">
        <v>8031</v>
      </c>
      <c r="H1981" s="48" t="s">
        <v>8033</v>
      </c>
    </row>
    <row r="1982" spans="1:8">
      <c r="A1982" s="48" t="s">
        <v>8034</v>
      </c>
      <c r="B1982" s="48" t="s">
        <v>8035</v>
      </c>
      <c r="C1982" s="656" t="s">
        <v>8036</v>
      </c>
      <c r="D1982" s="48" t="s">
        <v>2424</v>
      </c>
      <c r="E1982" s="651">
        <v>5578.46</v>
      </c>
      <c r="F1982" s="342">
        <v>5578.46</v>
      </c>
      <c r="G1982" s="48" t="s">
        <v>8035</v>
      </c>
      <c r="H1982" s="48" t="s">
        <v>8037</v>
      </c>
    </row>
    <row r="1983" spans="1:8">
      <c r="A1983" s="48" t="s">
        <v>8038</v>
      </c>
      <c r="B1983" s="651" t="s">
        <v>8039</v>
      </c>
      <c r="C1983" s="656" t="s">
        <v>8040</v>
      </c>
      <c r="D1983" s="651">
        <v>114.74</v>
      </c>
      <c r="E1983" s="651">
        <v>6112.4</v>
      </c>
      <c r="F1983" s="342">
        <v>6112.4</v>
      </c>
      <c r="G1983" s="651" t="s">
        <v>8039</v>
      </c>
      <c r="H1983" s="48" t="s">
        <v>8041</v>
      </c>
    </row>
    <row r="1984" spans="1:8">
      <c r="A1984" s="48" t="s">
        <v>8042</v>
      </c>
      <c r="B1984" s="651" t="s">
        <v>8043</v>
      </c>
      <c r="C1984" s="656" t="s">
        <v>8044</v>
      </c>
      <c r="D1984" s="651">
        <v>137.6</v>
      </c>
      <c r="E1984" s="651">
        <v>6790.76</v>
      </c>
      <c r="F1984" s="342">
        <v>6790.76</v>
      </c>
      <c r="G1984" s="651" t="s">
        <v>8043</v>
      </c>
      <c r="H1984" s="48" t="s">
        <v>8045</v>
      </c>
    </row>
    <row r="1985" spans="1:8">
      <c r="A1985" s="48" t="s">
        <v>8046</v>
      </c>
      <c r="B1985" s="651" t="s">
        <v>8047</v>
      </c>
      <c r="C1985" s="656" t="s">
        <v>8048</v>
      </c>
      <c r="D1985" s="651">
        <v>141.43</v>
      </c>
      <c r="E1985" s="651">
        <v>7450.68</v>
      </c>
      <c r="F1985" s="342">
        <v>7450.68</v>
      </c>
      <c r="G1985" s="651" t="s">
        <v>8047</v>
      </c>
      <c r="H1985" s="48" t="s">
        <v>8049</v>
      </c>
    </row>
    <row r="1986" spans="1:8">
      <c r="A1986" s="48" t="s">
        <v>8050</v>
      </c>
      <c r="B1986" s="651" t="s">
        <v>8051</v>
      </c>
      <c r="C1986" s="656" t="s">
        <v>8052</v>
      </c>
      <c r="D1986" s="651">
        <v>137.6</v>
      </c>
      <c r="E1986" s="651">
        <v>6707.48</v>
      </c>
      <c r="F1986" s="342">
        <v>6707.48</v>
      </c>
      <c r="G1986" s="651" t="s">
        <v>8051</v>
      </c>
      <c r="H1986" s="48" t="s">
        <v>8053</v>
      </c>
    </row>
    <row r="1987" spans="1:8">
      <c r="A1987" s="48" t="s">
        <v>8054</v>
      </c>
      <c r="B1987" s="651" t="s">
        <v>8055</v>
      </c>
      <c r="C1987" s="656" t="s">
        <v>8056</v>
      </c>
      <c r="D1987" s="651">
        <v>120.63</v>
      </c>
      <c r="E1987" s="651">
        <v>5809.32</v>
      </c>
      <c r="F1987" s="342">
        <v>5809.32</v>
      </c>
      <c r="G1987" s="651" t="s">
        <v>8055</v>
      </c>
      <c r="H1987" s="48" t="s">
        <v>8057</v>
      </c>
    </row>
    <row r="1988" spans="1:8">
      <c r="A1988" s="48" t="s">
        <v>8058</v>
      </c>
      <c r="B1988" s="48" t="s">
        <v>8059</v>
      </c>
      <c r="C1988" s="656" t="s">
        <v>8060</v>
      </c>
      <c r="D1988" s="48" t="s">
        <v>3554</v>
      </c>
      <c r="E1988" s="651">
        <v>6391.26</v>
      </c>
      <c r="F1988" s="342">
        <v>6391.26</v>
      </c>
      <c r="G1988" s="48" t="s">
        <v>8059</v>
      </c>
      <c r="H1988" s="48" t="s">
        <v>8061</v>
      </c>
    </row>
    <row r="1989" spans="1:8">
      <c r="A1989" s="48" t="s">
        <v>8062</v>
      </c>
      <c r="B1989" s="48" t="s">
        <v>8063</v>
      </c>
      <c r="C1989" s="656" t="s">
        <v>8064</v>
      </c>
      <c r="D1989" s="48" t="s">
        <v>910</v>
      </c>
      <c r="E1989" s="651">
        <v>6926.18</v>
      </c>
      <c r="F1989" s="342">
        <v>6926.18</v>
      </c>
      <c r="G1989" s="48" t="s">
        <v>8063</v>
      </c>
      <c r="H1989" s="48" t="s">
        <v>8065</v>
      </c>
    </row>
    <row r="1990" spans="1:8">
      <c r="A1990" s="48" t="s">
        <v>8066</v>
      </c>
      <c r="B1990" s="48" t="s">
        <v>8067</v>
      </c>
      <c r="C1990" s="656" t="s">
        <v>8068</v>
      </c>
      <c r="D1990" s="48" t="s">
        <v>5410</v>
      </c>
      <c r="E1990" s="651">
        <v>2429.36</v>
      </c>
      <c r="F1990" s="342">
        <v>2429.36</v>
      </c>
      <c r="G1990" s="48" t="s">
        <v>8067</v>
      </c>
      <c r="H1990" s="48" t="s">
        <v>8069</v>
      </c>
    </row>
    <row r="1991" spans="1:8">
      <c r="A1991" s="48" t="s">
        <v>8070</v>
      </c>
      <c r="B1991" s="48" t="s">
        <v>8071</v>
      </c>
      <c r="C1991" s="656" t="s">
        <v>8072</v>
      </c>
      <c r="D1991" s="48" t="s">
        <v>6823</v>
      </c>
      <c r="E1991" s="651">
        <v>9766.66</v>
      </c>
      <c r="F1991" s="342">
        <f>E1991*0.75</f>
        <v>7324.995</v>
      </c>
      <c r="G1991" s="48" t="s">
        <v>8071</v>
      </c>
      <c r="H1991" s="48" t="s">
        <v>8073</v>
      </c>
    </row>
    <row r="1992" spans="1:8">
      <c r="A1992" s="48" t="s">
        <v>8074</v>
      </c>
      <c r="B1992" s="48" t="s">
        <v>8075</v>
      </c>
      <c r="C1992" s="656" t="s">
        <v>8076</v>
      </c>
      <c r="D1992" s="48" t="s">
        <v>3106</v>
      </c>
      <c r="E1992" s="651">
        <v>6603.14</v>
      </c>
      <c r="F1992" s="342">
        <v>6603.14</v>
      </c>
      <c r="G1992" s="48" t="s">
        <v>8075</v>
      </c>
      <c r="H1992" s="48" t="s">
        <v>8077</v>
      </c>
    </row>
    <row r="1993" spans="1:8">
      <c r="A1993" s="48" t="s">
        <v>8078</v>
      </c>
      <c r="B1993" s="48" t="s">
        <v>8079</v>
      </c>
      <c r="C1993" s="656" t="s">
        <v>8080</v>
      </c>
      <c r="D1993" s="48" t="s">
        <v>910</v>
      </c>
      <c r="E1993" s="322">
        <v>8500.82</v>
      </c>
      <c r="F1993" s="342">
        <v>8500.82</v>
      </c>
      <c r="G1993" s="48" t="s">
        <v>8079</v>
      </c>
      <c r="H1993" s="48" t="s">
        <v>8081</v>
      </c>
    </row>
    <row r="1994" spans="1:8">
      <c r="A1994" s="48" t="s">
        <v>8082</v>
      </c>
      <c r="B1994" s="48" t="s">
        <v>8083</v>
      </c>
      <c r="C1994" s="656" t="s">
        <v>8084</v>
      </c>
      <c r="D1994" s="48" t="s">
        <v>3554</v>
      </c>
      <c r="E1994" s="322">
        <v>6328.13</v>
      </c>
      <c r="F1994" s="342">
        <v>6328.13</v>
      </c>
      <c r="G1994" s="48" t="s">
        <v>8083</v>
      </c>
      <c r="H1994" s="48" t="s">
        <v>8085</v>
      </c>
    </row>
    <row r="1995" spans="1:8">
      <c r="A1995" s="48" t="s">
        <v>8086</v>
      </c>
      <c r="B1995" s="48" t="s">
        <v>2036</v>
      </c>
      <c r="C1995" s="656" t="s">
        <v>8087</v>
      </c>
      <c r="D1995" s="48" t="s">
        <v>4599</v>
      </c>
      <c r="E1995" s="322">
        <v>6964.57</v>
      </c>
      <c r="F1995" s="342">
        <f>E1995*0.75</f>
        <v>5223.4275</v>
      </c>
      <c r="G1995" s="48" t="s">
        <v>2036</v>
      </c>
      <c r="H1995" s="48" t="s">
        <v>8088</v>
      </c>
    </row>
    <row r="1996" spans="1:8">
      <c r="A1996" s="48" t="s">
        <v>8089</v>
      </c>
      <c r="B1996" s="48" t="s">
        <v>8090</v>
      </c>
      <c r="C1996" s="656" t="s">
        <v>8091</v>
      </c>
      <c r="D1996" s="48" t="s">
        <v>2971</v>
      </c>
      <c r="E1996" s="322">
        <v>7320.66</v>
      </c>
      <c r="F1996" s="342">
        <v>7320.66</v>
      </c>
      <c r="G1996" s="48" t="s">
        <v>8090</v>
      </c>
      <c r="H1996" s="48" t="s">
        <v>8092</v>
      </c>
    </row>
    <row r="1997" spans="1:8">
      <c r="A1997" s="48" t="s">
        <v>8093</v>
      </c>
      <c r="B1997" s="48" t="s">
        <v>8094</v>
      </c>
      <c r="C1997" s="656" t="s">
        <v>8095</v>
      </c>
      <c r="D1997" s="48" t="s">
        <v>181</v>
      </c>
      <c r="E1997" s="322">
        <v>6561.95</v>
      </c>
      <c r="F1997" s="342">
        <v>6561.95</v>
      </c>
      <c r="G1997" s="48" t="s">
        <v>8094</v>
      </c>
      <c r="H1997" s="48" t="s">
        <v>8096</v>
      </c>
    </row>
    <row r="1998" spans="1:8">
      <c r="A1998" s="48" t="s">
        <v>8097</v>
      </c>
      <c r="B1998" s="48" t="s">
        <v>8098</v>
      </c>
      <c r="C1998" s="656" t="s">
        <v>8099</v>
      </c>
      <c r="D1998" s="48" t="s">
        <v>7618</v>
      </c>
      <c r="E1998" s="322">
        <v>7358.98</v>
      </c>
      <c r="F1998" s="342">
        <v>7358.98</v>
      </c>
      <c r="G1998" s="48" t="s">
        <v>8098</v>
      </c>
      <c r="H1998" s="48" t="s">
        <v>8100</v>
      </c>
    </row>
    <row r="1999" spans="1:8">
      <c r="A1999" s="48" t="s">
        <v>8101</v>
      </c>
      <c r="B1999" s="746" t="s">
        <v>8102</v>
      </c>
      <c r="C1999" s="656" t="s">
        <v>8103</v>
      </c>
      <c r="D1999" s="746" t="s">
        <v>4599</v>
      </c>
      <c r="E1999" s="748">
        <v>7236.9</v>
      </c>
      <c r="F1999" s="748">
        <v>7236.9</v>
      </c>
      <c r="G1999" s="746" t="s">
        <v>8102</v>
      </c>
      <c r="H1999" s="746" t="s">
        <v>8104</v>
      </c>
    </row>
    <row r="2000" spans="1:8">
      <c r="A2000" s="48" t="s">
        <v>8105</v>
      </c>
      <c r="B2000" s="746" t="s">
        <v>8106</v>
      </c>
      <c r="C2000" s="656" t="s">
        <v>8107</v>
      </c>
      <c r="D2000" s="746" t="s">
        <v>982</v>
      </c>
      <c r="E2000" s="748">
        <v>6727.82</v>
      </c>
      <c r="F2000" s="748">
        <v>6727.82</v>
      </c>
      <c r="G2000" s="746" t="s">
        <v>8106</v>
      </c>
      <c r="H2000" s="746" t="s">
        <v>8108</v>
      </c>
    </row>
    <row r="2001" spans="1:8">
      <c r="A2001" s="48" t="s">
        <v>8109</v>
      </c>
      <c r="B2001" s="746" t="s">
        <v>8110</v>
      </c>
      <c r="C2001" s="656" t="s">
        <v>8111</v>
      </c>
      <c r="D2001" s="746" t="s">
        <v>8112</v>
      </c>
      <c r="E2001" s="747">
        <v>13885</v>
      </c>
      <c r="F2001" s="342">
        <f>E2001*0.5</f>
        <v>6942.5</v>
      </c>
      <c r="G2001" s="746" t="s">
        <v>8110</v>
      </c>
      <c r="H2001" s="746" t="s">
        <v>8113</v>
      </c>
    </row>
    <row r="2002" spans="1:8">
      <c r="A2002" s="48" t="s">
        <v>8114</v>
      </c>
      <c r="B2002" s="746" t="s">
        <v>8110</v>
      </c>
      <c r="C2002" s="656" t="s">
        <v>8111</v>
      </c>
      <c r="D2002" s="651">
        <v>80.46</v>
      </c>
      <c r="E2002" s="651">
        <v>14042.78</v>
      </c>
      <c r="F2002" s="342">
        <f>E2002*0.5</f>
        <v>7021.39</v>
      </c>
      <c r="G2002" s="746" t="s">
        <v>8110</v>
      </c>
      <c r="H2002" s="746" t="s">
        <v>8113</v>
      </c>
    </row>
    <row r="2003" spans="1:8">
      <c r="A2003" s="48" t="s">
        <v>8115</v>
      </c>
      <c r="B2003" s="651" t="s">
        <v>8116</v>
      </c>
      <c r="C2003" s="656" t="s">
        <v>8117</v>
      </c>
      <c r="D2003" s="651">
        <v>149.82</v>
      </c>
      <c r="E2003" s="651">
        <v>19242.94</v>
      </c>
      <c r="F2003" s="342">
        <v>19242.94</v>
      </c>
      <c r="G2003" s="651" t="s">
        <v>8116</v>
      </c>
      <c r="H2003" s="48" t="s">
        <v>8118</v>
      </c>
    </row>
    <row r="2004" spans="1:8">
      <c r="A2004" s="48" t="s">
        <v>8119</v>
      </c>
      <c r="B2004" s="651" t="s">
        <v>8120</v>
      </c>
      <c r="C2004" s="656" t="s">
        <v>8121</v>
      </c>
      <c r="D2004" s="651">
        <v>136.82</v>
      </c>
      <c r="E2004" s="651">
        <v>17573.21</v>
      </c>
      <c r="F2004" s="342">
        <v>17573.21</v>
      </c>
      <c r="G2004" s="651" t="s">
        <v>8120</v>
      </c>
      <c r="H2004" s="48" t="s">
        <v>8122</v>
      </c>
    </row>
    <row r="2005" spans="1:8">
      <c r="A2005" s="48" t="s">
        <v>8123</v>
      </c>
      <c r="B2005" s="48" t="s">
        <v>8124</v>
      </c>
      <c r="C2005" s="656" t="s">
        <v>8125</v>
      </c>
      <c r="D2005" s="48" t="s">
        <v>2971</v>
      </c>
      <c r="E2005" s="651">
        <v>6517.01</v>
      </c>
      <c r="F2005" s="342">
        <v>6517.01</v>
      </c>
      <c r="G2005" s="48" t="s">
        <v>8124</v>
      </c>
      <c r="H2005" s="48" t="s">
        <v>8126</v>
      </c>
    </row>
    <row r="2006" spans="1:8">
      <c r="A2006" s="48" t="s">
        <v>8127</v>
      </c>
      <c r="B2006" s="48" t="s">
        <v>8128</v>
      </c>
      <c r="C2006" s="656" t="s">
        <v>8129</v>
      </c>
      <c r="D2006" s="48" t="s">
        <v>3106</v>
      </c>
      <c r="E2006" s="651">
        <v>6512.38</v>
      </c>
      <c r="F2006" s="342">
        <v>6512.38</v>
      </c>
      <c r="G2006" s="48" t="s">
        <v>8128</v>
      </c>
      <c r="H2006" s="48" t="s">
        <v>8130</v>
      </c>
    </row>
    <row r="2007" spans="1:8">
      <c r="A2007" s="48" t="s">
        <v>8131</v>
      </c>
      <c r="B2007" s="746" t="s">
        <v>8132</v>
      </c>
      <c r="C2007" s="656" t="s">
        <v>8133</v>
      </c>
      <c r="D2007" s="746" t="s">
        <v>4121</v>
      </c>
      <c r="E2007" s="747">
        <v>7271.46</v>
      </c>
      <c r="F2007" s="748">
        <v>7271.46</v>
      </c>
      <c r="G2007" s="746" t="s">
        <v>8132</v>
      </c>
      <c r="H2007" s="746" t="s">
        <v>8134</v>
      </c>
    </row>
    <row r="2008" spans="1:8">
      <c r="A2008" s="48" t="s">
        <v>8135</v>
      </c>
      <c r="B2008" s="746" t="s">
        <v>8136</v>
      </c>
      <c r="C2008" s="656" t="s">
        <v>8137</v>
      </c>
      <c r="D2008" s="746" t="s">
        <v>1726</v>
      </c>
      <c r="E2008" s="747">
        <v>2220.18</v>
      </c>
      <c r="F2008" s="748">
        <v>2220.18</v>
      </c>
      <c r="G2008" s="746" t="s">
        <v>8136</v>
      </c>
      <c r="H2008" s="746" t="s">
        <v>8138</v>
      </c>
    </row>
    <row r="2009" spans="1:8">
      <c r="A2009" s="48" t="s">
        <v>8139</v>
      </c>
      <c r="B2009" s="746" t="s">
        <v>8140</v>
      </c>
      <c r="C2009" s="656" t="s">
        <v>8141</v>
      </c>
      <c r="D2009" s="746" t="s">
        <v>1564</v>
      </c>
      <c r="E2009" s="747">
        <v>6586.64</v>
      </c>
      <c r="F2009" s="748">
        <v>6586.64</v>
      </c>
      <c r="G2009" s="746" t="s">
        <v>8140</v>
      </c>
      <c r="H2009" s="746" t="s">
        <v>8142</v>
      </c>
    </row>
    <row r="2010" spans="1:8">
      <c r="A2010" s="48" t="s">
        <v>8143</v>
      </c>
      <c r="B2010" s="746" t="s">
        <v>8144</v>
      </c>
      <c r="C2010" s="656" t="s">
        <v>8145</v>
      </c>
      <c r="D2010" s="746" t="s">
        <v>1559</v>
      </c>
      <c r="E2010" s="747">
        <v>6831.16</v>
      </c>
      <c r="F2010" s="748">
        <v>6831.16</v>
      </c>
      <c r="G2010" s="746" t="s">
        <v>8144</v>
      </c>
      <c r="H2010" s="746" t="s">
        <v>8146</v>
      </c>
    </row>
    <row r="2011" spans="1:8">
      <c r="A2011" s="48" t="s">
        <v>8147</v>
      </c>
      <c r="B2011" s="746" t="s">
        <v>8148</v>
      </c>
      <c r="C2011" s="656" t="s">
        <v>8149</v>
      </c>
      <c r="D2011" s="746" t="s">
        <v>7192</v>
      </c>
      <c r="E2011" s="747">
        <v>6943.34</v>
      </c>
      <c r="F2011" s="748">
        <v>6943.34</v>
      </c>
      <c r="G2011" s="746" t="s">
        <v>8148</v>
      </c>
      <c r="H2011" s="746" t="s">
        <v>8150</v>
      </c>
    </row>
    <row r="2012" spans="1:8">
      <c r="A2012" s="48" t="s">
        <v>8151</v>
      </c>
      <c r="B2012" s="746" t="s">
        <v>8152</v>
      </c>
      <c r="C2012" s="656" t="s">
        <v>8153</v>
      </c>
      <c r="D2012" s="746" t="s">
        <v>4121</v>
      </c>
      <c r="E2012" s="747">
        <v>7565.86</v>
      </c>
      <c r="F2012" s="748">
        <v>7565.86</v>
      </c>
      <c r="G2012" s="746" t="s">
        <v>8152</v>
      </c>
      <c r="H2012" s="746" t="s">
        <v>8154</v>
      </c>
    </row>
    <row r="2013" spans="1:8">
      <c r="A2013" s="48" t="s">
        <v>8155</v>
      </c>
      <c r="B2013" s="746" t="s">
        <v>8156</v>
      </c>
      <c r="C2013" s="656" t="s">
        <v>8157</v>
      </c>
      <c r="D2013" s="746" t="s">
        <v>2578</v>
      </c>
      <c r="E2013" s="747">
        <v>10969.28</v>
      </c>
      <c r="F2013" s="342">
        <f>E2013*0.75</f>
        <v>8226.96</v>
      </c>
      <c r="G2013" s="746" t="s">
        <v>8156</v>
      </c>
      <c r="H2013" s="746" t="s">
        <v>8158</v>
      </c>
    </row>
    <row r="2014" spans="1:8">
      <c r="A2014" s="48" t="s">
        <v>8159</v>
      </c>
      <c r="B2014" s="746" t="s">
        <v>8160</v>
      </c>
      <c r="C2014" s="656" t="s">
        <v>8161</v>
      </c>
      <c r="D2014" s="746" t="s">
        <v>1726</v>
      </c>
      <c r="E2014" s="747">
        <v>2221.81</v>
      </c>
      <c r="F2014" s="748">
        <v>2221.81</v>
      </c>
      <c r="G2014" s="746" t="s">
        <v>8160</v>
      </c>
      <c r="H2014" s="746" t="s">
        <v>8162</v>
      </c>
    </row>
    <row r="2015" spans="1:8">
      <c r="A2015" s="48" t="s">
        <v>8163</v>
      </c>
      <c r="B2015" s="746" t="s">
        <v>8164</v>
      </c>
      <c r="C2015" s="656" t="s">
        <v>8165</v>
      </c>
      <c r="D2015" s="746" t="s">
        <v>5894</v>
      </c>
      <c r="E2015" s="747">
        <v>10444.72</v>
      </c>
      <c r="F2015" s="342">
        <f>E2015*0.75</f>
        <v>7833.54</v>
      </c>
      <c r="G2015" s="746" t="s">
        <v>8164</v>
      </c>
      <c r="H2015" s="746" t="s">
        <v>8166</v>
      </c>
    </row>
    <row r="2016" spans="1:8">
      <c r="A2016" s="48" t="s">
        <v>8167</v>
      </c>
      <c r="B2016" s="746" t="s">
        <v>8168</v>
      </c>
      <c r="C2016" s="656" t="s">
        <v>8169</v>
      </c>
      <c r="D2016" s="746" t="s">
        <v>5410</v>
      </c>
      <c r="E2016" s="747">
        <v>2359.23</v>
      </c>
      <c r="F2016" s="342">
        <f>E2016*0.75</f>
        <v>1769.4225</v>
      </c>
      <c r="G2016" s="746" t="s">
        <v>8168</v>
      </c>
      <c r="H2016" s="746" t="s">
        <v>8170</v>
      </c>
    </row>
    <row r="2017" spans="1:8">
      <c r="A2017" s="48" t="s">
        <v>8171</v>
      </c>
      <c r="B2017" s="746" t="s">
        <v>8172</v>
      </c>
      <c r="C2017" s="656" t="s">
        <v>8173</v>
      </c>
      <c r="D2017" s="746" t="s">
        <v>5410</v>
      </c>
      <c r="E2017" s="747">
        <v>2348.23</v>
      </c>
      <c r="F2017" s="748">
        <v>2348.23</v>
      </c>
      <c r="G2017" s="746" t="s">
        <v>8172</v>
      </c>
      <c r="H2017" s="746" t="s">
        <v>8174</v>
      </c>
    </row>
    <row r="2018" spans="1:8">
      <c r="A2018" s="48" t="s">
        <v>8175</v>
      </c>
      <c r="B2018" s="746" t="s">
        <v>8176</v>
      </c>
      <c r="C2018" s="656" t="s">
        <v>8177</v>
      </c>
      <c r="D2018" s="746" t="s">
        <v>3939</v>
      </c>
      <c r="E2018" s="747">
        <v>7252.28</v>
      </c>
      <c r="F2018" s="748">
        <v>7252.28</v>
      </c>
      <c r="G2018" s="746" t="s">
        <v>8176</v>
      </c>
      <c r="H2018" s="746" t="s">
        <v>8178</v>
      </c>
    </row>
    <row r="2019" spans="1:8">
      <c r="A2019" s="48" t="s">
        <v>8179</v>
      </c>
      <c r="B2019" s="746" t="s">
        <v>8180</v>
      </c>
      <c r="C2019" s="656" t="s">
        <v>8181</v>
      </c>
      <c r="D2019" s="746" t="s">
        <v>2976</v>
      </c>
      <c r="E2019" s="747">
        <v>5442.39</v>
      </c>
      <c r="F2019" s="342">
        <f>E2019*0.75</f>
        <v>4081.7925</v>
      </c>
      <c r="G2019" s="746" t="s">
        <v>8180</v>
      </c>
      <c r="H2019" s="746" t="s">
        <v>8182</v>
      </c>
    </row>
    <row r="2020" spans="1:8">
      <c r="A2020" s="48" t="s">
        <v>8183</v>
      </c>
      <c r="B2020" s="746" t="s">
        <v>8184</v>
      </c>
      <c r="C2020" s="656" t="s">
        <v>8185</v>
      </c>
      <c r="D2020" s="746" t="s">
        <v>8186</v>
      </c>
      <c r="E2020" s="747">
        <v>5245.02</v>
      </c>
      <c r="F2020" s="748">
        <v>5245.02</v>
      </c>
      <c r="G2020" s="746" t="s">
        <v>8184</v>
      </c>
      <c r="H2020" s="746" t="s">
        <v>8187</v>
      </c>
    </row>
    <row r="2021" spans="1:8">
      <c r="A2021" s="48" t="s">
        <v>8188</v>
      </c>
      <c r="B2021" s="746" t="s">
        <v>8189</v>
      </c>
      <c r="C2021" s="656" t="s">
        <v>8190</v>
      </c>
      <c r="D2021" s="746" t="s">
        <v>8191</v>
      </c>
      <c r="E2021" s="747">
        <v>14185.68</v>
      </c>
      <c r="F2021" s="342">
        <f>E2021*0.5</f>
        <v>7092.84</v>
      </c>
      <c r="G2021" s="746" t="s">
        <v>8189</v>
      </c>
      <c r="H2021" s="746" t="s">
        <v>8192</v>
      </c>
    </row>
    <row r="2022" spans="1:8">
      <c r="A2022" s="48" t="s">
        <v>8193</v>
      </c>
      <c r="B2022" s="760" t="s">
        <v>8194</v>
      </c>
      <c r="C2022" s="656" t="s">
        <v>8195</v>
      </c>
      <c r="D2022" s="760" t="s">
        <v>6757</v>
      </c>
      <c r="E2022" s="761">
        <v>8736.31</v>
      </c>
      <c r="F2022" s="762">
        <v>8736.31</v>
      </c>
      <c r="G2022" s="760" t="s">
        <v>8194</v>
      </c>
      <c r="H2022" s="760" t="s">
        <v>8196</v>
      </c>
    </row>
    <row r="2023" spans="1:8">
      <c r="A2023" s="48" t="s">
        <v>8197</v>
      </c>
      <c r="B2023" s="760" t="s">
        <v>6613</v>
      </c>
      <c r="C2023" s="656" t="s">
        <v>8198</v>
      </c>
      <c r="D2023" s="760" t="s">
        <v>6152</v>
      </c>
      <c r="E2023" s="761">
        <v>6920.48</v>
      </c>
      <c r="F2023" s="762">
        <v>6920.48</v>
      </c>
      <c r="G2023" s="760" t="s">
        <v>6613</v>
      </c>
      <c r="H2023" s="760" t="s">
        <v>8199</v>
      </c>
    </row>
    <row r="2024" spans="1:8">
      <c r="A2024" s="48" t="s">
        <v>8200</v>
      </c>
      <c r="B2024" s="760" t="s">
        <v>8201</v>
      </c>
      <c r="C2024" s="656" t="s">
        <v>8202</v>
      </c>
      <c r="D2024" s="760" t="s">
        <v>7724</v>
      </c>
      <c r="E2024" s="761">
        <v>14562.6</v>
      </c>
      <c r="F2024" s="342">
        <f>E2024*0.5</f>
        <v>7281.3</v>
      </c>
      <c r="G2024" s="760" t="s">
        <v>8201</v>
      </c>
      <c r="H2024" s="760" t="s">
        <v>8203</v>
      </c>
    </row>
    <row r="2025" spans="1:8">
      <c r="A2025" s="48" t="s">
        <v>8204</v>
      </c>
      <c r="B2025" s="760" t="s">
        <v>8205</v>
      </c>
      <c r="C2025" s="656" t="s">
        <v>8206</v>
      </c>
      <c r="D2025" s="760" t="s">
        <v>6770</v>
      </c>
      <c r="E2025" s="762">
        <v>18176.4</v>
      </c>
      <c r="F2025" s="342">
        <f>E2025*0.5</f>
        <v>9088.2</v>
      </c>
      <c r="G2025" s="760" t="s">
        <v>8205</v>
      </c>
      <c r="H2025" s="760" t="s">
        <v>8207</v>
      </c>
    </row>
    <row r="2026" spans="1:8">
      <c r="A2026" s="48" t="s">
        <v>8208</v>
      </c>
      <c r="B2026" s="760" t="s">
        <v>8209</v>
      </c>
      <c r="C2026" s="656" t="s">
        <v>8210</v>
      </c>
      <c r="D2026" s="760" t="s">
        <v>1980</v>
      </c>
      <c r="E2026" s="761">
        <v>7061.53</v>
      </c>
      <c r="F2026" s="762">
        <v>7061.53</v>
      </c>
      <c r="G2026" s="760" t="s">
        <v>8209</v>
      </c>
      <c r="H2026" s="760" t="s">
        <v>8211</v>
      </c>
    </row>
    <row r="2027" spans="1:8">
      <c r="A2027" s="48" t="s">
        <v>8212</v>
      </c>
      <c r="B2027" s="760" t="s">
        <v>8213</v>
      </c>
      <c r="C2027" s="656" t="s">
        <v>8214</v>
      </c>
      <c r="D2027" s="760" t="s">
        <v>821</v>
      </c>
      <c r="E2027" s="761">
        <v>7135.64</v>
      </c>
      <c r="F2027" s="762">
        <v>7135.64</v>
      </c>
      <c r="G2027" s="760" t="s">
        <v>8213</v>
      </c>
      <c r="H2027" s="760" t="s">
        <v>8215</v>
      </c>
    </row>
    <row r="2028" spans="1:8">
      <c r="A2028" s="48" t="s">
        <v>8216</v>
      </c>
      <c r="B2028" s="757" t="s">
        <v>8217</v>
      </c>
      <c r="C2028" s="656" t="s">
        <v>8218</v>
      </c>
      <c r="D2028" s="757">
        <v>62.22</v>
      </c>
      <c r="E2028" s="757">
        <v>2341.53</v>
      </c>
      <c r="F2028" s="758">
        <v>2341.53</v>
      </c>
      <c r="G2028" s="757" t="s">
        <v>8217</v>
      </c>
      <c r="H2028" s="756" t="s">
        <v>8219</v>
      </c>
    </row>
    <row r="2029" spans="1:8">
      <c r="A2029" s="48" t="s">
        <v>8220</v>
      </c>
      <c r="B2029" s="757" t="s">
        <v>8221</v>
      </c>
      <c r="C2029" s="656" t="s">
        <v>8222</v>
      </c>
      <c r="D2029" s="757">
        <v>149.82</v>
      </c>
      <c r="E2029" s="757">
        <v>10245.5</v>
      </c>
      <c r="F2029" s="342">
        <f>E2029*0.75</f>
        <v>7684.125</v>
      </c>
      <c r="G2029" s="757" t="s">
        <v>8221</v>
      </c>
      <c r="H2029" s="756" t="s">
        <v>8223</v>
      </c>
    </row>
    <row r="2030" spans="1:8">
      <c r="A2030" s="48" t="s">
        <v>8224</v>
      </c>
      <c r="B2030" s="757" t="s">
        <v>8225</v>
      </c>
      <c r="C2030" s="656" t="s">
        <v>8226</v>
      </c>
      <c r="D2030" s="757">
        <v>128.59</v>
      </c>
      <c r="E2030" s="757">
        <v>6936.78</v>
      </c>
      <c r="F2030" s="758">
        <v>6936.78</v>
      </c>
      <c r="G2030" s="757" t="s">
        <v>8225</v>
      </c>
      <c r="H2030" s="756" t="s">
        <v>8227</v>
      </c>
    </row>
    <row r="2031" spans="1:8">
      <c r="A2031" s="48" t="s">
        <v>8228</v>
      </c>
      <c r="B2031" s="757" t="s">
        <v>8229</v>
      </c>
      <c r="C2031" s="656" t="s">
        <v>8230</v>
      </c>
      <c r="D2031" s="757">
        <v>130.3</v>
      </c>
      <c r="E2031" s="757">
        <v>7029.02</v>
      </c>
      <c r="F2031" s="758">
        <v>7029.02</v>
      </c>
      <c r="G2031" s="757" t="s">
        <v>8229</v>
      </c>
      <c r="H2031" s="756" t="s">
        <v>8231</v>
      </c>
    </row>
    <row r="2032" spans="1:8">
      <c r="A2032" s="48" t="s">
        <v>8232</v>
      </c>
      <c r="B2032" s="757" t="s">
        <v>8233</v>
      </c>
      <c r="C2032" s="656" t="s">
        <v>8234</v>
      </c>
      <c r="D2032" s="757">
        <v>148.47</v>
      </c>
      <c r="E2032" s="757">
        <v>9108.49</v>
      </c>
      <c r="F2032" s="758">
        <v>9108.49</v>
      </c>
      <c r="G2032" s="757" t="s">
        <v>8233</v>
      </c>
      <c r="H2032" s="756" t="s">
        <v>8235</v>
      </c>
    </row>
    <row r="2033" spans="1:8">
      <c r="A2033" s="48" t="s">
        <v>8236</v>
      </c>
      <c r="B2033" s="757" t="s">
        <v>7653</v>
      </c>
      <c r="C2033" s="656" t="s">
        <v>7654</v>
      </c>
      <c r="D2033" s="757">
        <v>47.38</v>
      </c>
      <c r="E2033" s="757">
        <v>6014.86</v>
      </c>
      <c r="F2033" s="342">
        <f>E2033*0.5</f>
        <v>3007.43</v>
      </c>
      <c r="G2033" s="757" t="s">
        <v>7653</v>
      </c>
      <c r="H2033" s="756" t="s">
        <v>7656</v>
      </c>
    </row>
    <row r="2034" spans="1:8">
      <c r="A2034" s="48" t="s">
        <v>8237</v>
      </c>
      <c r="B2034" s="756" t="s">
        <v>8238</v>
      </c>
      <c r="C2034" s="656" t="s">
        <v>8239</v>
      </c>
      <c r="D2034" s="756" t="s">
        <v>6016</v>
      </c>
      <c r="E2034" s="757">
        <v>10392.3</v>
      </c>
      <c r="F2034" s="342">
        <f>E2034*0.75</f>
        <v>7794.225</v>
      </c>
      <c r="G2034" s="756" t="s">
        <v>8238</v>
      </c>
      <c r="H2034" s="756" t="s">
        <v>8240</v>
      </c>
    </row>
    <row r="2035" spans="1:8">
      <c r="A2035" s="48" t="s">
        <v>8241</v>
      </c>
      <c r="B2035" s="756" t="s">
        <v>2615</v>
      </c>
      <c r="C2035" s="656" t="s">
        <v>8242</v>
      </c>
      <c r="D2035" s="756" t="s">
        <v>7277</v>
      </c>
      <c r="E2035" s="757">
        <v>7470.52</v>
      </c>
      <c r="F2035" s="758">
        <v>7470.52</v>
      </c>
      <c r="G2035" s="756" t="s">
        <v>2615</v>
      </c>
      <c r="H2035" s="756" t="s">
        <v>8243</v>
      </c>
    </row>
    <row r="2036" spans="1:8">
      <c r="A2036" s="48" t="s">
        <v>8244</v>
      </c>
      <c r="B2036" s="763" t="s">
        <v>8245</v>
      </c>
      <c r="C2036" s="656" t="s">
        <v>8246</v>
      </c>
      <c r="D2036" s="763" t="s">
        <v>1081</v>
      </c>
      <c r="E2036" s="764">
        <v>10733.3</v>
      </c>
      <c r="F2036" s="342">
        <f>E2036*0.75</f>
        <v>8049.975</v>
      </c>
      <c r="G2036" s="763" t="s">
        <v>8245</v>
      </c>
      <c r="H2036" s="763" t="s">
        <v>8247</v>
      </c>
    </row>
    <row r="2037" spans="1:8">
      <c r="A2037" s="48" t="s">
        <v>8248</v>
      </c>
      <c r="B2037" s="763" t="s">
        <v>8249</v>
      </c>
      <c r="C2037" s="656" t="s">
        <v>8250</v>
      </c>
      <c r="D2037" s="763" t="s">
        <v>1081</v>
      </c>
      <c r="E2037" s="764">
        <v>7929.86</v>
      </c>
      <c r="F2037" s="765">
        <v>7929.86</v>
      </c>
      <c r="G2037" s="763" t="s">
        <v>8249</v>
      </c>
      <c r="H2037" s="763" t="s">
        <v>8251</v>
      </c>
    </row>
    <row r="2038" spans="1:8">
      <c r="A2038" s="48" t="s">
        <v>8252</v>
      </c>
      <c r="B2038" s="763" t="s">
        <v>8253</v>
      </c>
      <c r="C2038" s="656" t="s">
        <v>8254</v>
      </c>
      <c r="D2038" s="763" t="s">
        <v>1081</v>
      </c>
      <c r="E2038" s="764">
        <v>21330.2</v>
      </c>
      <c r="F2038" s="342">
        <f>E2038*0.75</f>
        <v>15997.65</v>
      </c>
      <c r="G2038" s="763" t="s">
        <v>8253</v>
      </c>
      <c r="H2038" s="763" t="s">
        <v>8255</v>
      </c>
    </row>
    <row r="2039" spans="1:8">
      <c r="A2039" s="48" t="s">
        <v>8256</v>
      </c>
      <c r="B2039" s="763" t="s">
        <v>8257</v>
      </c>
      <c r="C2039" s="656" t="s">
        <v>8258</v>
      </c>
      <c r="D2039" s="763" t="s">
        <v>1081</v>
      </c>
      <c r="E2039" s="764">
        <v>7989.92</v>
      </c>
      <c r="F2039" s="765">
        <v>7989.92</v>
      </c>
      <c r="G2039" s="763" t="s">
        <v>8257</v>
      </c>
      <c r="H2039" s="763" t="s">
        <v>8259</v>
      </c>
    </row>
    <row r="2040" spans="1:8">
      <c r="A2040" s="48" t="s">
        <v>8260</v>
      </c>
      <c r="B2040" s="763" t="s">
        <v>8261</v>
      </c>
      <c r="C2040" s="656" t="s">
        <v>8262</v>
      </c>
      <c r="D2040" s="763" t="s">
        <v>1484</v>
      </c>
      <c r="E2040" s="764">
        <v>9626.16</v>
      </c>
      <c r="F2040" s="342">
        <f>E2040*0.75</f>
        <v>7219.62</v>
      </c>
      <c r="G2040" s="763" t="s">
        <v>8261</v>
      </c>
      <c r="H2040" s="763" t="s">
        <v>8263</v>
      </c>
    </row>
    <row r="2041" spans="1:8">
      <c r="A2041" s="48" t="s">
        <v>8264</v>
      </c>
      <c r="B2041" s="756" t="s">
        <v>8265</v>
      </c>
      <c r="C2041" s="656" t="s">
        <v>8266</v>
      </c>
      <c r="D2041" s="756" t="s">
        <v>8267</v>
      </c>
      <c r="E2041" s="757">
        <v>9976.88</v>
      </c>
      <c r="F2041" s="342">
        <f>E2041*0.75</f>
        <v>7482.66</v>
      </c>
      <c r="G2041" s="756" t="s">
        <v>8265</v>
      </c>
      <c r="H2041" s="756" t="s">
        <v>8268</v>
      </c>
    </row>
    <row r="2042" spans="1:8">
      <c r="A2042" s="48" t="s">
        <v>8269</v>
      </c>
      <c r="B2042" s="756" t="s">
        <v>8270</v>
      </c>
      <c r="C2042" s="656" t="s">
        <v>8271</v>
      </c>
      <c r="D2042" s="756" t="s">
        <v>3845</v>
      </c>
      <c r="E2042" s="757">
        <v>6261.47</v>
      </c>
      <c r="F2042" s="758">
        <v>6261.47</v>
      </c>
      <c r="G2042" s="756" t="s">
        <v>8270</v>
      </c>
      <c r="H2042" s="756" t="s">
        <v>8272</v>
      </c>
    </row>
    <row r="2043" spans="1:8">
      <c r="A2043" s="48" t="s">
        <v>8273</v>
      </c>
      <c r="B2043" s="763" t="s">
        <v>8274</v>
      </c>
      <c r="C2043" s="656" t="s">
        <v>8275</v>
      </c>
      <c r="D2043" s="763" t="s">
        <v>1980</v>
      </c>
      <c r="E2043" s="764">
        <v>6983.18</v>
      </c>
      <c r="F2043" s="765">
        <v>6983.18</v>
      </c>
      <c r="G2043" s="763" t="s">
        <v>8274</v>
      </c>
      <c r="H2043" s="763" t="s">
        <v>8276</v>
      </c>
    </row>
    <row r="2044" spans="1:8">
      <c r="A2044" s="48" t="s">
        <v>8277</v>
      </c>
      <c r="B2044" s="756" t="s">
        <v>8278</v>
      </c>
      <c r="C2044" s="656" t="s">
        <v>8279</v>
      </c>
      <c r="D2044" s="756" t="s">
        <v>8280</v>
      </c>
      <c r="E2044" s="757">
        <v>1593.88</v>
      </c>
      <c r="F2044" s="758">
        <v>1593.88</v>
      </c>
      <c r="G2044" s="756" t="s">
        <v>8278</v>
      </c>
      <c r="H2044" s="756" t="s">
        <v>8281</v>
      </c>
    </row>
    <row r="2045" spans="1:8">
      <c r="A2045" s="48" t="s">
        <v>8282</v>
      </c>
      <c r="B2045" s="756" t="s">
        <v>8283</v>
      </c>
      <c r="C2045" s="656" t="s">
        <v>8284</v>
      </c>
      <c r="D2045" s="756" t="s">
        <v>2424</v>
      </c>
      <c r="E2045" s="758">
        <v>5398.39</v>
      </c>
      <c r="F2045" s="758">
        <v>5398.39</v>
      </c>
      <c r="G2045" s="756" t="s">
        <v>8283</v>
      </c>
      <c r="H2045" s="756" t="s">
        <v>8285</v>
      </c>
    </row>
    <row r="2046" spans="1:8">
      <c r="A2046" s="48" t="s">
        <v>8286</v>
      </c>
      <c r="B2046" s="756" t="s">
        <v>8287</v>
      </c>
      <c r="C2046" s="656" t="s">
        <v>8288</v>
      </c>
      <c r="D2046" s="756" t="s">
        <v>285</v>
      </c>
      <c r="E2046" s="757">
        <v>9568.12</v>
      </c>
      <c r="F2046" s="342">
        <f>E2046*0.75</f>
        <v>7176.09</v>
      </c>
      <c r="G2046" s="756" t="s">
        <v>8287</v>
      </c>
      <c r="H2046" s="756" t="s">
        <v>6184</v>
      </c>
    </row>
    <row r="2047" spans="1:8">
      <c r="A2047" s="48" t="s">
        <v>8289</v>
      </c>
      <c r="B2047" s="730" t="s">
        <v>8290</v>
      </c>
      <c r="C2047" s="656" t="s">
        <v>8291</v>
      </c>
      <c r="D2047" s="730" t="s">
        <v>6016</v>
      </c>
      <c r="E2047" s="731">
        <v>8229.14</v>
      </c>
      <c r="F2047" s="732">
        <v>8229.14</v>
      </c>
      <c r="G2047" s="730" t="s">
        <v>8290</v>
      </c>
      <c r="H2047" s="730" t="s">
        <v>8292</v>
      </c>
    </row>
    <row r="2048" spans="1:8">
      <c r="A2048" s="48" t="s">
        <v>8293</v>
      </c>
      <c r="B2048" s="730" t="s">
        <v>8294</v>
      </c>
      <c r="C2048" s="656" t="s">
        <v>8295</v>
      </c>
      <c r="D2048" s="730" t="s">
        <v>2424</v>
      </c>
      <c r="E2048" s="731">
        <v>5461.76</v>
      </c>
      <c r="F2048" s="732">
        <v>5461.76</v>
      </c>
      <c r="G2048" s="730" t="s">
        <v>8294</v>
      </c>
      <c r="H2048" s="730" t="s">
        <v>8296</v>
      </c>
    </row>
    <row r="2049" spans="1:8">
      <c r="A2049" s="48" t="s">
        <v>8297</v>
      </c>
      <c r="B2049" s="746" t="s">
        <v>8298</v>
      </c>
      <c r="C2049" s="656" t="s">
        <v>8299</v>
      </c>
      <c r="D2049" s="746" t="s">
        <v>1615</v>
      </c>
      <c r="E2049" s="747">
        <v>7156.96</v>
      </c>
      <c r="F2049" s="748">
        <v>7156.96</v>
      </c>
      <c r="G2049" s="746" t="s">
        <v>8298</v>
      </c>
      <c r="H2049" s="746" t="s">
        <v>8300</v>
      </c>
    </row>
    <row r="2050" spans="1:8">
      <c r="A2050" s="48" t="s">
        <v>8301</v>
      </c>
      <c r="B2050" s="763" t="s">
        <v>8302</v>
      </c>
      <c r="C2050" s="656" t="s">
        <v>8303</v>
      </c>
      <c r="D2050" s="763" t="s">
        <v>571</v>
      </c>
      <c r="E2050" s="764">
        <v>21289.14</v>
      </c>
      <c r="F2050" s="342">
        <f>E2050*0.75</f>
        <v>15966.855</v>
      </c>
      <c r="G2050" s="763" t="s">
        <v>8302</v>
      </c>
      <c r="H2050" s="763" t="s">
        <v>8304</v>
      </c>
    </row>
    <row r="2051" spans="1:8">
      <c r="A2051" s="48" t="s">
        <v>8305</v>
      </c>
      <c r="B2051" s="763" t="s">
        <v>8306</v>
      </c>
      <c r="C2051" s="656" t="s">
        <v>8307</v>
      </c>
      <c r="D2051" s="763" t="s">
        <v>571</v>
      </c>
      <c r="E2051" s="764">
        <v>7585.22</v>
      </c>
      <c r="F2051" s="765">
        <v>7585.22</v>
      </c>
      <c r="G2051" s="763" t="s">
        <v>8306</v>
      </c>
      <c r="H2051" s="763" t="s">
        <v>8308</v>
      </c>
    </row>
    <row r="2052" spans="1:8">
      <c r="A2052" s="48" t="s">
        <v>8309</v>
      </c>
      <c r="B2052" s="746" t="s">
        <v>8310</v>
      </c>
      <c r="C2052" s="656" t="s">
        <v>8311</v>
      </c>
      <c r="D2052" s="746" t="s">
        <v>3939</v>
      </c>
      <c r="E2052" s="747">
        <v>7443.41</v>
      </c>
      <c r="F2052" s="748">
        <v>7443.41</v>
      </c>
      <c r="G2052" s="746" t="s">
        <v>8310</v>
      </c>
      <c r="H2052" s="746" t="s">
        <v>8312</v>
      </c>
    </row>
    <row r="2053" spans="1:8">
      <c r="A2053" s="48" t="s">
        <v>8313</v>
      </c>
      <c r="B2053" s="763" t="s">
        <v>8314</v>
      </c>
      <c r="C2053" s="656" t="s">
        <v>8315</v>
      </c>
      <c r="D2053" s="763" t="s">
        <v>1081</v>
      </c>
      <c r="E2053" s="764">
        <v>7790.32</v>
      </c>
      <c r="F2053" s="765">
        <v>7790.32</v>
      </c>
      <c r="G2053" s="763" t="s">
        <v>8314</v>
      </c>
      <c r="H2053" s="763" t="s">
        <v>8316</v>
      </c>
    </row>
    <row r="2054" spans="1:8">
      <c r="A2054" s="48" t="s">
        <v>8317</v>
      </c>
      <c r="B2054" s="763" t="s">
        <v>8318</v>
      </c>
      <c r="C2054" s="656" t="s">
        <v>8319</v>
      </c>
      <c r="D2054" s="763" t="s">
        <v>8320</v>
      </c>
      <c r="E2054" s="764">
        <v>6807.78</v>
      </c>
      <c r="F2054" s="765">
        <v>6807.78</v>
      </c>
      <c r="G2054" s="763" t="s">
        <v>8318</v>
      </c>
      <c r="H2054" s="763" t="s">
        <v>8321</v>
      </c>
    </row>
    <row r="2055" spans="1:8">
      <c r="A2055" s="48" t="s">
        <v>8322</v>
      </c>
      <c r="B2055" s="763" t="s">
        <v>564</v>
      </c>
      <c r="C2055" s="656" t="s">
        <v>8323</v>
      </c>
      <c r="D2055" s="763" t="s">
        <v>8324</v>
      </c>
      <c r="E2055" s="764">
        <v>6220.19</v>
      </c>
      <c r="F2055" s="765">
        <v>6220.19</v>
      </c>
      <c r="G2055" s="763" t="s">
        <v>564</v>
      </c>
      <c r="H2055" s="763" t="s">
        <v>8325</v>
      </c>
    </row>
    <row r="2056" spans="1:8">
      <c r="A2056" s="48" t="s">
        <v>8326</v>
      </c>
      <c r="B2056" s="763" t="s">
        <v>8327</v>
      </c>
      <c r="C2056" s="656" t="s">
        <v>8328</v>
      </c>
      <c r="D2056" s="763" t="s">
        <v>2424</v>
      </c>
      <c r="E2056" s="764">
        <v>5724.68</v>
      </c>
      <c r="F2056" s="765">
        <v>5724.68</v>
      </c>
      <c r="G2056" s="763" t="s">
        <v>8327</v>
      </c>
      <c r="H2056" s="763" t="s">
        <v>8329</v>
      </c>
    </row>
    <row r="2057" spans="1:8">
      <c r="A2057" s="48" t="s">
        <v>8330</v>
      </c>
      <c r="B2057" s="763" t="s">
        <v>8331</v>
      </c>
      <c r="C2057" s="656" t="s">
        <v>8332</v>
      </c>
      <c r="D2057" s="763" t="s">
        <v>79</v>
      </c>
      <c r="E2057" s="764">
        <v>5732.5</v>
      </c>
      <c r="F2057" s="765">
        <v>5732.5</v>
      </c>
      <c r="G2057" s="763" t="s">
        <v>8331</v>
      </c>
      <c r="H2057" s="763" t="s">
        <v>8333</v>
      </c>
    </row>
    <row r="2058" spans="1:8">
      <c r="A2058" s="48" t="s">
        <v>8334</v>
      </c>
      <c r="B2058" s="763" t="s">
        <v>8335</v>
      </c>
      <c r="C2058" s="656" t="s">
        <v>8336</v>
      </c>
      <c r="D2058" s="763" t="s">
        <v>285</v>
      </c>
      <c r="E2058" s="764">
        <v>7142.2</v>
      </c>
      <c r="F2058" s="765">
        <v>7142.2</v>
      </c>
      <c r="G2058" s="763" t="s">
        <v>8335</v>
      </c>
      <c r="H2058" s="763" t="s">
        <v>8337</v>
      </c>
    </row>
    <row r="2059" spans="1:8">
      <c r="A2059" s="48" t="s">
        <v>8338</v>
      </c>
      <c r="B2059" s="763" t="s">
        <v>1341</v>
      </c>
      <c r="C2059" s="656" t="s">
        <v>8339</v>
      </c>
      <c r="D2059" s="763" t="s">
        <v>59</v>
      </c>
      <c r="E2059" s="764">
        <v>5504.59</v>
      </c>
      <c r="F2059" s="765">
        <v>5504.59</v>
      </c>
      <c r="G2059" s="763" t="s">
        <v>1341</v>
      </c>
      <c r="H2059" s="763" t="s">
        <v>8340</v>
      </c>
    </row>
    <row r="2060" spans="1:8">
      <c r="A2060" s="48" t="s">
        <v>8341</v>
      </c>
      <c r="B2060" s="763" t="s">
        <v>8342</v>
      </c>
      <c r="C2060" s="656" t="s">
        <v>8343</v>
      </c>
      <c r="D2060" s="763" t="s">
        <v>2424</v>
      </c>
      <c r="E2060" s="764">
        <v>5564.2</v>
      </c>
      <c r="F2060" s="765">
        <v>5564.2</v>
      </c>
      <c r="G2060" s="763" t="s">
        <v>8342</v>
      </c>
      <c r="H2060" s="763" t="s">
        <v>8344</v>
      </c>
    </row>
    <row r="2061" spans="1:8">
      <c r="A2061" s="48" t="s">
        <v>8345</v>
      </c>
      <c r="B2061" s="763" t="s">
        <v>8346</v>
      </c>
      <c r="C2061" s="656" t="s">
        <v>8347</v>
      </c>
      <c r="D2061" s="763" t="s">
        <v>535</v>
      </c>
      <c r="E2061" s="764">
        <v>5175.52</v>
      </c>
      <c r="F2061" s="765">
        <v>5175.52</v>
      </c>
      <c r="G2061" s="763" t="s">
        <v>8346</v>
      </c>
      <c r="H2061" s="763" t="s">
        <v>8348</v>
      </c>
    </row>
    <row r="2062" spans="1:8">
      <c r="A2062" s="48" t="s">
        <v>8349</v>
      </c>
      <c r="B2062" s="763" t="s">
        <v>8350</v>
      </c>
      <c r="C2062" s="656" t="s">
        <v>8351</v>
      </c>
      <c r="D2062" s="763" t="s">
        <v>118</v>
      </c>
      <c r="E2062" s="764">
        <v>7018.36</v>
      </c>
      <c r="F2062" s="765">
        <v>7018.36</v>
      </c>
      <c r="G2062" s="763" t="s">
        <v>8350</v>
      </c>
      <c r="H2062" s="763" t="s">
        <v>8352</v>
      </c>
    </row>
    <row r="2063" spans="1:8">
      <c r="A2063" s="48" t="s">
        <v>8353</v>
      </c>
      <c r="B2063" s="766" t="s">
        <v>8354</v>
      </c>
      <c r="C2063" s="656" t="s">
        <v>8355</v>
      </c>
      <c r="D2063" s="766" t="s">
        <v>479</v>
      </c>
      <c r="E2063" s="767">
        <v>5917.43</v>
      </c>
      <c r="F2063" s="342">
        <f>E2063*0.75</f>
        <v>4438.0725</v>
      </c>
      <c r="G2063" s="766" t="s">
        <v>8354</v>
      </c>
      <c r="H2063" s="766" t="s">
        <v>8356</v>
      </c>
    </row>
    <row r="2064" spans="1:8">
      <c r="A2064" s="48" t="s">
        <v>8357</v>
      </c>
      <c r="B2064" s="763" t="s">
        <v>8358</v>
      </c>
      <c r="C2064" s="656" t="s">
        <v>8359</v>
      </c>
      <c r="D2064" s="763" t="s">
        <v>1518</v>
      </c>
      <c r="E2064" s="764">
        <v>7018.36</v>
      </c>
      <c r="F2064" s="765">
        <v>7018.36</v>
      </c>
      <c r="G2064" s="763" t="s">
        <v>8358</v>
      </c>
      <c r="H2064" s="763" t="s">
        <v>8360</v>
      </c>
    </row>
    <row r="2065" spans="1:8">
      <c r="A2065" s="48" t="s">
        <v>8361</v>
      </c>
      <c r="B2065" s="746" t="s">
        <v>8362</v>
      </c>
      <c r="C2065" s="656" t="s">
        <v>8363</v>
      </c>
      <c r="D2065" s="746" t="s">
        <v>103</v>
      </c>
      <c r="E2065" s="747">
        <v>5926.2</v>
      </c>
      <c r="F2065" s="748">
        <v>5926.2</v>
      </c>
      <c r="G2065" s="746" t="s">
        <v>8362</v>
      </c>
      <c r="H2065" s="746" t="s">
        <v>8364</v>
      </c>
    </row>
    <row r="2066" spans="1:8">
      <c r="A2066" s="48" t="s">
        <v>8365</v>
      </c>
      <c r="B2066" s="763" t="s">
        <v>8366</v>
      </c>
      <c r="C2066" s="656" t="s">
        <v>8367</v>
      </c>
      <c r="D2066" s="763" t="s">
        <v>49</v>
      </c>
      <c r="E2066" s="764">
        <v>6398.51</v>
      </c>
      <c r="F2066" s="765">
        <v>6398.51</v>
      </c>
      <c r="G2066" s="763" t="s">
        <v>8366</v>
      </c>
      <c r="H2066" s="763" t="s">
        <v>8368</v>
      </c>
    </row>
    <row r="2067" spans="1:8">
      <c r="A2067" s="48" t="s">
        <v>8369</v>
      </c>
      <c r="B2067" s="746" t="s">
        <v>8370</v>
      </c>
      <c r="C2067" s="656" t="s">
        <v>8371</v>
      </c>
      <c r="D2067" s="746" t="s">
        <v>8372</v>
      </c>
      <c r="E2067" s="747">
        <v>19266.05</v>
      </c>
      <c r="F2067" s="768">
        <f>E2067*0.75</f>
        <v>14449.5375</v>
      </c>
      <c r="G2067" s="746" t="s">
        <v>8370</v>
      </c>
      <c r="H2067" s="746" t="s">
        <v>8373</v>
      </c>
    </row>
    <row r="2068" spans="1:8">
      <c r="A2068" s="48" t="s">
        <v>8374</v>
      </c>
      <c r="B2068" s="48" t="s">
        <v>8375</v>
      </c>
      <c r="C2068" s="656" t="s">
        <v>8376</v>
      </c>
      <c r="D2068" s="48" t="s">
        <v>7141</v>
      </c>
      <c r="E2068" s="651">
        <v>7275.04</v>
      </c>
      <c r="F2068" s="342">
        <f>E2068*0.75</f>
        <v>5456.28</v>
      </c>
      <c r="G2068" s="48" t="s">
        <v>8375</v>
      </c>
      <c r="H2068" s="48" t="s">
        <v>8377</v>
      </c>
    </row>
    <row r="2069" spans="1:8">
      <c r="A2069" s="48" t="s">
        <v>8378</v>
      </c>
      <c r="B2069" s="48" t="s">
        <v>8379</v>
      </c>
      <c r="C2069" s="656" t="s">
        <v>8380</v>
      </c>
      <c r="D2069" s="48" t="s">
        <v>8381</v>
      </c>
      <c r="E2069" s="651">
        <v>7268.12</v>
      </c>
      <c r="F2069" s="342">
        <v>7268.12</v>
      </c>
      <c r="G2069" s="48" t="s">
        <v>8379</v>
      </c>
      <c r="H2069" s="48" t="s">
        <v>8382</v>
      </c>
    </row>
    <row r="2070" spans="1:8">
      <c r="A2070" s="48" t="s">
        <v>8383</v>
      </c>
      <c r="B2070" s="48" t="s">
        <v>8384</v>
      </c>
      <c r="C2070" s="656" t="s">
        <v>8385</v>
      </c>
      <c r="D2070" s="48" t="s">
        <v>8386</v>
      </c>
      <c r="E2070" s="651">
        <v>12500.06</v>
      </c>
      <c r="F2070" s="342">
        <v>12500.06</v>
      </c>
      <c r="G2070" s="48" t="s">
        <v>8384</v>
      </c>
      <c r="H2070" s="48" t="s">
        <v>8387</v>
      </c>
    </row>
    <row r="2071" spans="1:8">
      <c r="A2071" s="48" t="s">
        <v>8388</v>
      </c>
      <c r="B2071" s="746" t="s">
        <v>8389</v>
      </c>
      <c r="C2071" s="656" t="s">
        <v>8390</v>
      </c>
      <c r="D2071" s="746" t="s">
        <v>1691</v>
      </c>
      <c r="E2071" s="747">
        <v>7112.48</v>
      </c>
      <c r="F2071" s="748">
        <v>7112.48</v>
      </c>
      <c r="G2071" s="746" t="s">
        <v>8389</v>
      </c>
      <c r="H2071" s="746" t="s">
        <v>8391</v>
      </c>
    </row>
    <row r="2072" spans="1:8">
      <c r="A2072" s="48" t="s">
        <v>8392</v>
      </c>
      <c r="B2072" s="48" t="s">
        <v>8393</v>
      </c>
      <c r="C2072" s="656" t="s">
        <v>8394</v>
      </c>
      <c r="D2072" s="48" t="s">
        <v>2491</v>
      </c>
      <c r="E2072" s="322">
        <v>6453.82</v>
      </c>
      <c r="F2072" s="342">
        <v>6453.82</v>
      </c>
      <c r="G2072" s="48" t="s">
        <v>8393</v>
      </c>
      <c r="H2072" s="48" t="s">
        <v>8395</v>
      </c>
    </row>
    <row r="2073" spans="1:8">
      <c r="A2073" s="48" t="s">
        <v>8396</v>
      </c>
      <c r="B2073" s="746" t="s">
        <v>8397</v>
      </c>
      <c r="C2073" s="656" t="s">
        <v>8398</v>
      </c>
      <c r="D2073" s="746" t="s">
        <v>2445</v>
      </c>
      <c r="E2073" s="747">
        <v>8090.49</v>
      </c>
      <c r="F2073" s="748">
        <v>8090.49</v>
      </c>
      <c r="G2073" s="746" t="s">
        <v>8397</v>
      </c>
      <c r="H2073" s="746" t="s">
        <v>8399</v>
      </c>
    </row>
    <row r="2074" spans="1:8">
      <c r="A2074" s="48" t="s">
        <v>8400</v>
      </c>
      <c r="B2074" s="746" t="s">
        <v>8401</v>
      </c>
      <c r="C2074" s="656" t="s">
        <v>8402</v>
      </c>
      <c r="D2074" s="746" t="s">
        <v>1541</v>
      </c>
      <c r="E2074" s="747">
        <v>6723.21</v>
      </c>
      <c r="F2074" s="748">
        <v>6723.21</v>
      </c>
      <c r="G2074" s="746" t="s">
        <v>8401</v>
      </c>
      <c r="H2074" s="746" t="s">
        <v>8403</v>
      </c>
    </row>
    <row r="2075" spans="1:8">
      <c r="A2075" s="48" t="s">
        <v>8404</v>
      </c>
      <c r="B2075" s="48" t="s">
        <v>8405</v>
      </c>
      <c r="C2075" s="656" t="s">
        <v>8406</v>
      </c>
      <c r="D2075" s="48" t="s">
        <v>3554</v>
      </c>
      <c r="E2075" s="322">
        <v>6230.93</v>
      </c>
      <c r="F2075" s="342">
        <v>6230.93</v>
      </c>
      <c r="G2075" s="48" t="s">
        <v>8405</v>
      </c>
      <c r="H2075" s="48" t="s">
        <v>8407</v>
      </c>
    </row>
    <row r="2076" spans="1:8">
      <c r="A2076" s="48" t="s">
        <v>8408</v>
      </c>
      <c r="B2076" s="48" t="s">
        <v>8409</v>
      </c>
      <c r="C2076" s="656" t="s">
        <v>8410</v>
      </c>
      <c r="D2076" s="48" t="s">
        <v>2971</v>
      </c>
      <c r="E2076" s="651">
        <v>9162.82</v>
      </c>
      <c r="F2076" s="342">
        <v>9162.82</v>
      </c>
      <c r="G2076" s="48" t="s">
        <v>8409</v>
      </c>
      <c r="H2076" s="48" t="s">
        <v>8411</v>
      </c>
    </row>
    <row r="2077" spans="1:8">
      <c r="A2077" s="48" t="s">
        <v>8412</v>
      </c>
      <c r="B2077" s="48" t="s">
        <v>8413</v>
      </c>
      <c r="C2077" s="656" t="s">
        <v>8414</v>
      </c>
      <c r="D2077" s="48" t="s">
        <v>8415</v>
      </c>
      <c r="E2077" s="651">
        <v>6503.22</v>
      </c>
      <c r="F2077" s="342">
        <f>E2077*0.75</f>
        <v>4877.415</v>
      </c>
      <c r="G2077" s="48" t="s">
        <v>8413</v>
      </c>
      <c r="H2077" s="48" t="s">
        <v>8416</v>
      </c>
    </row>
    <row r="2078" spans="1:8">
      <c r="A2078" s="48" t="s">
        <v>8417</v>
      </c>
      <c r="B2078" s="48" t="s">
        <v>8418</v>
      </c>
      <c r="C2078" s="656" t="s">
        <v>8419</v>
      </c>
      <c r="D2078" s="48" t="s">
        <v>8420</v>
      </c>
      <c r="E2078" s="342">
        <v>14125.22</v>
      </c>
      <c r="F2078" s="342">
        <f>E2078*0.5</f>
        <v>7062.61</v>
      </c>
      <c r="G2078" s="48" t="s">
        <v>8418</v>
      </c>
      <c r="H2078" s="48" t="s">
        <v>8421</v>
      </c>
    </row>
    <row r="2079" spans="1:8">
      <c r="A2079" s="48" t="s">
        <v>8422</v>
      </c>
      <c r="B2079" s="48" t="s">
        <v>8423</v>
      </c>
      <c r="C2079" s="656" t="s">
        <v>8424</v>
      </c>
      <c r="D2079" s="48" t="s">
        <v>285</v>
      </c>
      <c r="E2079" s="651">
        <v>7214.65</v>
      </c>
      <c r="F2079" s="342">
        <v>7214.65</v>
      </c>
      <c r="G2079" s="48" t="s">
        <v>8423</v>
      </c>
      <c r="H2079" s="48" t="s">
        <v>8425</v>
      </c>
    </row>
    <row r="2080" spans="1:8">
      <c r="A2080" s="48" t="s">
        <v>8426</v>
      </c>
      <c r="B2080" s="48" t="s">
        <v>8427</v>
      </c>
      <c r="C2080" s="656" t="s">
        <v>8428</v>
      </c>
      <c r="D2080" s="48" t="s">
        <v>8429</v>
      </c>
      <c r="E2080" s="651">
        <v>7522.92</v>
      </c>
      <c r="F2080" s="342">
        <v>7522.92</v>
      </c>
      <c r="G2080" s="48" t="s">
        <v>8427</v>
      </c>
      <c r="H2080" s="48" t="s">
        <v>8430</v>
      </c>
    </row>
    <row r="2081" spans="1:8">
      <c r="A2081" s="48" t="s">
        <v>8431</v>
      </c>
      <c r="B2081" s="48" t="s">
        <v>8432</v>
      </c>
      <c r="C2081" s="656" t="s">
        <v>8433</v>
      </c>
      <c r="D2081" s="48" t="s">
        <v>7277</v>
      </c>
      <c r="E2081" s="651">
        <v>7417.64</v>
      </c>
      <c r="F2081" s="342">
        <v>7417.64</v>
      </c>
      <c r="G2081" s="48" t="s">
        <v>8432</v>
      </c>
      <c r="H2081" s="48" t="s">
        <v>8434</v>
      </c>
    </row>
    <row r="2082" spans="1:8">
      <c r="A2082" s="48" t="s">
        <v>8435</v>
      </c>
      <c r="B2082" s="766" t="s">
        <v>29</v>
      </c>
      <c r="C2082" s="656" t="s">
        <v>8436</v>
      </c>
      <c r="D2082" s="766" t="s">
        <v>3554</v>
      </c>
      <c r="E2082" s="767">
        <v>7341.56</v>
      </c>
      <c r="F2082" s="768">
        <v>7341.56</v>
      </c>
      <c r="G2082" s="766" t="s">
        <v>29</v>
      </c>
      <c r="H2082" s="766" t="s">
        <v>8437</v>
      </c>
    </row>
    <row r="2083" spans="1:8">
      <c r="A2083" s="48" t="s">
        <v>8438</v>
      </c>
      <c r="B2083" s="766" t="s">
        <v>8439</v>
      </c>
      <c r="C2083" s="656" t="s">
        <v>8440</v>
      </c>
      <c r="D2083" s="766" t="s">
        <v>479</v>
      </c>
      <c r="E2083" s="767">
        <v>5744.38</v>
      </c>
      <c r="F2083" s="768">
        <v>5744.38</v>
      </c>
      <c r="G2083" s="766" t="s">
        <v>8439</v>
      </c>
      <c r="H2083" s="766" t="s">
        <v>8441</v>
      </c>
    </row>
    <row r="2084" spans="1:8">
      <c r="A2084" s="48" t="s">
        <v>8442</v>
      </c>
      <c r="B2084" s="767" t="s">
        <v>8443</v>
      </c>
      <c r="C2084" s="656" t="s">
        <v>8444</v>
      </c>
      <c r="D2084" s="767">
        <v>137.6</v>
      </c>
      <c r="E2084" s="767">
        <v>6811.93</v>
      </c>
      <c r="F2084" s="768">
        <v>6811.93</v>
      </c>
      <c r="G2084" s="767" t="s">
        <v>8443</v>
      </c>
      <c r="H2084" s="766" t="s">
        <v>8445</v>
      </c>
    </row>
    <row r="2085" spans="1:8">
      <c r="A2085" s="48" t="s">
        <v>8446</v>
      </c>
      <c r="B2085" s="746" t="s">
        <v>8447</v>
      </c>
      <c r="C2085" s="656" t="s">
        <v>8448</v>
      </c>
      <c r="D2085" s="746" t="s">
        <v>4850</v>
      </c>
      <c r="E2085" s="747">
        <v>9724.76</v>
      </c>
      <c r="F2085" s="769">
        <f>E2085*0.75</f>
        <v>7293.57</v>
      </c>
      <c r="G2085" s="746" t="s">
        <v>8447</v>
      </c>
      <c r="H2085" s="746" t="s">
        <v>8449</v>
      </c>
    </row>
    <row r="2086" spans="1:8">
      <c r="A2086" s="48" t="s">
        <v>8450</v>
      </c>
      <c r="B2086" s="770" t="s">
        <v>8451</v>
      </c>
      <c r="C2086" s="656" t="s">
        <v>8452</v>
      </c>
      <c r="D2086" s="770">
        <v>126.47</v>
      </c>
      <c r="E2086" s="770">
        <v>6263.76</v>
      </c>
      <c r="F2086" s="769">
        <v>6263.76</v>
      </c>
      <c r="G2086" s="770" t="s">
        <v>8451</v>
      </c>
      <c r="H2086" s="771" t="s">
        <v>8453</v>
      </c>
    </row>
    <row r="2087" spans="1:8">
      <c r="A2087" s="48" t="s">
        <v>8454</v>
      </c>
      <c r="B2087" s="770" t="s">
        <v>8455</v>
      </c>
      <c r="C2087" s="656" t="s">
        <v>8456</v>
      </c>
      <c r="D2087" s="770">
        <v>126.47</v>
      </c>
      <c r="E2087" s="770">
        <v>6137.61</v>
      </c>
      <c r="F2087" s="769">
        <v>6137.61</v>
      </c>
      <c r="G2087" s="770" t="s">
        <v>8455</v>
      </c>
      <c r="H2087" s="771" t="s">
        <v>8457</v>
      </c>
    </row>
    <row r="2088" spans="1:8">
      <c r="A2088" s="48" t="s">
        <v>8458</v>
      </c>
      <c r="B2088" s="770" t="s">
        <v>8459</v>
      </c>
      <c r="C2088" s="656" t="s">
        <v>8460</v>
      </c>
      <c r="D2088" s="770">
        <v>116.59</v>
      </c>
      <c r="E2088" s="770">
        <v>6016.69</v>
      </c>
      <c r="F2088" s="769">
        <v>6016.69</v>
      </c>
      <c r="G2088" s="770" t="s">
        <v>8459</v>
      </c>
      <c r="H2088" s="771" t="s">
        <v>8461</v>
      </c>
    </row>
    <row r="2089" spans="1:8">
      <c r="A2089" s="48" t="s">
        <v>8462</v>
      </c>
      <c r="B2089" s="770" t="s">
        <v>8463</v>
      </c>
      <c r="C2089" s="656" t="s">
        <v>8464</v>
      </c>
      <c r="D2089" s="770">
        <v>109.34</v>
      </c>
      <c r="E2089" s="770">
        <v>4334.86</v>
      </c>
      <c r="F2089" s="769">
        <v>4334.86</v>
      </c>
      <c r="G2089" s="770" t="s">
        <v>8463</v>
      </c>
      <c r="H2089" s="771" t="s">
        <v>8465</v>
      </c>
    </row>
    <row r="2090" spans="1:8">
      <c r="A2090" s="48" t="s">
        <v>8466</v>
      </c>
      <c r="B2090" s="770" t="s">
        <v>8467</v>
      </c>
      <c r="C2090" s="656" t="s">
        <v>8468</v>
      </c>
      <c r="D2090" s="770">
        <v>121.37</v>
      </c>
      <c r="E2090" s="770">
        <v>7301.56</v>
      </c>
      <c r="F2090" s="342">
        <f>E2090*0.75</f>
        <v>5476.17</v>
      </c>
      <c r="G2090" s="770" t="s">
        <v>8467</v>
      </c>
      <c r="H2090" s="771" t="s">
        <v>8469</v>
      </c>
    </row>
    <row r="2091" spans="1:8">
      <c r="A2091" s="48" t="s">
        <v>8470</v>
      </c>
      <c r="B2091" s="48" t="s">
        <v>8471</v>
      </c>
      <c r="C2091" s="656" t="s">
        <v>8472</v>
      </c>
      <c r="D2091" s="48" t="s">
        <v>2424</v>
      </c>
      <c r="E2091" s="651">
        <v>5404.69</v>
      </c>
      <c r="F2091" s="342">
        <v>5404.69</v>
      </c>
      <c r="G2091" s="48" t="s">
        <v>8471</v>
      </c>
      <c r="H2091" s="48" t="s">
        <v>8473</v>
      </c>
    </row>
    <row r="2092" spans="1:8">
      <c r="A2092" s="48" t="s">
        <v>8474</v>
      </c>
      <c r="B2092" s="48" t="s">
        <v>8475</v>
      </c>
      <c r="C2092" s="656" t="s">
        <v>8476</v>
      </c>
      <c r="D2092" s="48" t="s">
        <v>133</v>
      </c>
      <c r="E2092" s="651">
        <v>6968.4</v>
      </c>
      <c r="F2092" s="342">
        <v>6968.4</v>
      </c>
      <c r="G2092" s="48" t="s">
        <v>8475</v>
      </c>
      <c r="H2092" s="48" t="s">
        <v>8477</v>
      </c>
    </row>
    <row r="2093" spans="1:8">
      <c r="A2093" s="48" t="s">
        <v>8478</v>
      </c>
      <c r="B2093" s="48" t="s">
        <v>7449</v>
      </c>
      <c r="C2093" s="656" t="s">
        <v>8479</v>
      </c>
      <c r="D2093" s="48" t="s">
        <v>3056</v>
      </c>
      <c r="E2093" s="322">
        <v>7289.71</v>
      </c>
      <c r="F2093" s="342">
        <v>7289.71</v>
      </c>
      <c r="G2093" s="48" t="s">
        <v>7449</v>
      </c>
      <c r="H2093" s="48" t="s">
        <v>8480</v>
      </c>
    </row>
    <row r="2094" spans="1:8">
      <c r="A2094" s="48" t="s">
        <v>8481</v>
      </c>
      <c r="B2094" s="48" t="s">
        <v>8482</v>
      </c>
      <c r="C2094" s="656" t="s">
        <v>8483</v>
      </c>
      <c r="D2094" s="48" t="s">
        <v>4631</v>
      </c>
      <c r="E2094" s="322">
        <v>7949.53</v>
      </c>
      <c r="F2094" s="342">
        <v>7949.53</v>
      </c>
      <c r="G2094" s="48" t="s">
        <v>8482</v>
      </c>
      <c r="H2094" s="48" t="s">
        <v>1537</v>
      </c>
    </row>
    <row r="2095" spans="1:8">
      <c r="A2095" s="48" t="s">
        <v>8484</v>
      </c>
      <c r="B2095" s="48" t="s">
        <v>8485</v>
      </c>
      <c r="C2095" s="656" t="s">
        <v>8486</v>
      </c>
      <c r="D2095" s="48" t="s">
        <v>821</v>
      </c>
      <c r="E2095" s="322">
        <v>9754.47</v>
      </c>
      <c r="F2095" s="342">
        <f>E2095*0.75</f>
        <v>7315.8525</v>
      </c>
      <c r="G2095" s="48" t="s">
        <v>8485</v>
      </c>
      <c r="H2095" s="48" t="s">
        <v>8487</v>
      </c>
    </row>
    <row r="2096" spans="1:8">
      <c r="A2096" s="48" t="s">
        <v>8488</v>
      </c>
      <c r="B2096" s="746" t="s">
        <v>8489</v>
      </c>
      <c r="C2096" s="656" t="s">
        <v>8490</v>
      </c>
      <c r="D2096" s="746" t="s">
        <v>3939</v>
      </c>
      <c r="E2096" s="747">
        <v>7321.11</v>
      </c>
      <c r="F2096" s="748">
        <v>7321.11</v>
      </c>
      <c r="G2096" s="746" t="s">
        <v>8489</v>
      </c>
      <c r="H2096" s="746" t="s">
        <v>8491</v>
      </c>
    </row>
    <row r="2097" spans="1:8">
      <c r="A2097" s="48" t="s">
        <v>8492</v>
      </c>
      <c r="B2097" s="48" t="s">
        <v>8493</v>
      </c>
      <c r="C2097" s="656" t="s">
        <v>8494</v>
      </c>
      <c r="D2097" s="48" t="s">
        <v>619</v>
      </c>
      <c r="E2097" s="322">
        <v>7590.14</v>
      </c>
      <c r="F2097" s="342">
        <v>7590.14</v>
      </c>
      <c r="G2097" s="48" t="s">
        <v>8493</v>
      </c>
      <c r="H2097" s="48" t="s">
        <v>8495</v>
      </c>
    </row>
    <row r="2098" spans="1:8">
      <c r="A2098" s="48" t="s">
        <v>8496</v>
      </c>
      <c r="B2098" s="48" t="s">
        <v>8497</v>
      </c>
      <c r="C2098" s="656" t="s">
        <v>8498</v>
      </c>
      <c r="D2098" s="48" t="s">
        <v>787</v>
      </c>
      <c r="E2098" s="322">
        <v>5770.11</v>
      </c>
      <c r="F2098" s="342">
        <v>5770.11</v>
      </c>
      <c r="G2098" s="48" t="s">
        <v>8497</v>
      </c>
      <c r="H2098" s="48" t="s">
        <v>8499</v>
      </c>
    </row>
    <row r="2099" spans="1:8">
      <c r="A2099" s="48" t="s">
        <v>8500</v>
      </c>
      <c r="B2099" s="766" t="s">
        <v>8501</v>
      </c>
      <c r="C2099" s="656" t="s">
        <v>8502</v>
      </c>
      <c r="D2099" s="766" t="s">
        <v>6237</v>
      </c>
      <c r="E2099" s="772">
        <v>6213.6</v>
      </c>
      <c r="F2099" s="768">
        <v>6213.6</v>
      </c>
      <c r="G2099" s="766" t="s">
        <v>8501</v>
      </c>
      <c r="H2099" s="766" t="s">
        <v>8503</v>
      </c>
    </row>
    <row r="2100" spans="1:8">
      <c r="A2100" s="48" t="s">
        <v>8504</v>
      </c>
      <c r="B2100" s="773" t="s">
        <v>8505</v>
      </c>
      <c r="C2100" s="656" t="s">
        <v>8506</v>
      </c>
      <c r="D2100" s="773" t="s">
        <v>821</v>
      </c>
      <c r="E2100" s="774">
        <v>7256.96</v>
      </c>
      <c r="F2100" s="775">
        <v>7256.96</v>
      </c>
      <c r="G2100" s="773" t="s">
        <v>8505</v>
      </c>
      <c r="H2100" s="773" t="s">
        <v>8507</v>
      </c>
    </row>
    <row r="2101" spans="1:8">
      <c r="A2101" s="48" t="s">
        <v>8508</v>
      </c>
      <c r="B2101" s="773" t="s">
        <v>8509</v>
      </c>
      <c r="C2101" s="656" t="s">
        <v>8510</v>
      </c>
      <c r="D2101" s="773" t="s">
        <v>571</v>
      </c>
      <c r="E2101" s="774">
        <v>10539.7</v>
      </c>
      <c r="F2101" s="342">
        <f>E2101*0.75</f>
        <v>7904.775</v>
      </c>
      <c r="G2101" s="773" t="s">
        <v>8509</v>
      </c>
      <c r="H2101" s="773" t="s">
        <v>8511</v>
      </c>
    </row>
    <row r="2102" spans="1:8">
      <c r="A2102" s="48" t="s">
        <v>8512</v>
      </c>
      <c r="B2102" s="776" t="s">
        <v>8513</v>
      </c>
      <c r="C2102" s="656" t="s">
        <v>8514</v>
      </c>
      <c r="D2102" s="776" t="s">
        <v>821</v>
      </c>
      <c r="E2102" s="777">
        <v>9682.4</v>
      </c>
      <c r="F2102" s="342">
        <f>E2102*0.75</f>
        <v>7261.8</v>
      </c>
      <c r="G2102" s="776" t="s">
        <v>8513</v>
      </c>
      <c r="H2102" s="776" t="s">
        <v>8515</v>
      </c>
    </row>
    <row r="2103" spans="1:8">
      <c r="A2103" s="48" t="s">
        <v>8516</v>
      </c>
      <c r="B2103" s="746" t="s">
        <v>8261</v>
      </c>
      <c r="C2103" s="656" t="s">
        <v>8517</v>
      </c>
      <c r="D2103" s="746" t="s">
        <v>2976</v>
      </c>
      <c r="E2103" s="778">
        <v>5434.13</v>
      </c>
      <c r="F2103" s="748">
        <v>5434.13</v>
      </c>
      <c r="G2103" s="746" t="s">
        <v>8261</v>
      </c>
      <c r="H2103" s="746" t="s">
        <v>8518</v>
      </c>
    </row>
    <row r="2104" spans="1:8">
      <c r="A2104" s="48" t="s">
        <v>8519</v>
      </c>
      <c r="B2104" s="651" t="s">
        <v>8520</v>
      </c>
      <c r="C2104" s="656" t="s">
        <v>8521</v>
      </c>
      <c r="D2104" s="651">
        <v>94.19</v>
      </c>
      <c r="E2104" s="322">
        <v>5447.65</v>
      </c>
      <c r="F2104" s="342">
        <v>5447.65</v>
      </c>
      <c r="G2104" s="651" t="s">
        <v>8520</v>
      </c>
      <c r="H2104" s="48" t="s">
        <v>8522</v>
      </c>
    </row>
    <row r="2105" spans="1:8">
      <c r="A2105" s="48" t="s">
        <v>8523</v>
      </c>
      <c r="B2105" s="48" t="s">
        <v>8524</v>
      </c>
      <c r="C2105" s="656" t="s">
        <v>8525</v>
      </c>
      <c r="D2105" s="48" t="s">
        <v>2164</v>
      </c>
      <c r="E2105" s="322">
        <v>5871.23</v>
      </c>
      <c r="F2105" s="342">
        <v>5871.23</v>
      </c>
      <c r="G2105" s="48" t="s">
        <v>8524</v>
      </c>
      <c r="H2105" s="48" t="s">
        <v>1537</v>
      </c>
    </row>
    <row r="2106" spans="1:8">
      <c r="A2106" s="48" t="s">
        <v>8526</v>
      </c>
      <c r="B2106" s="48" t="s">
        <v>8527</v>
      </c>
      <c r="C2106" s="656" t="s">
        <v>8528</v>
      </c>
      <c r="D2106" s="48" t="s">
        <v>1081</v>
      </c>
      <c r="E2106" s="322">
        <v>7849.78</v>
      </c>
      <c r="F2106" s="342">
        <v>7849.78</v>
      </c>
      <c r="G2106" s="48" t="s">
        <v>8527</v>
      </c>
      <c r="H2106" s="48" t="s">
        <v>8529</v>
      </c>
    </row>
    <row r="2107" spans="1:8">
      <c r="A2107" s="48" t="s">
        <v>8530</v>
      </c>
      <c r="B2107" s="746" t="s">
        <v>8531</v>
      </c>
      <c r="C2107" s="656" t="s">
        <v>8532</v>
      </c>
      <c r="D2107" s="746" t="s">
        <v>1225</v>
      </c>
      <c r="E2107" s="778">
        <v>9562.99</v>
      </c>
      <c r="F2107" s="342">
        <f>E2107*0.75</f>
        <v>7172.2425</v>
      </c>
      <c r="G2107" s="746" t="s">
        <v>8531</v>
      </c>
      <c r="H2107" s="746" t="s">
        <v>8533</v>
      </c>
    </row>
    <row r="2108" spans="1:8">
      <c r="A2108" s="48" t="s">
        <v>8534</v>
      </c>
      <c r="B2108" s="746" t="s">
        <v>8535</v>
      </c>
      <c r="C2108" s="656" t="s">
        <v>8536</v>
      </c>
      <c r="D2108" s="746" t="s">
        <v>8537</v>
      </c>
      <c r="E2108" s="778">
        <v>4551.28</v>
      </c>
      <c r="F2108" s="748">
        <v>4551.28</v>
      </c>
      <c r="G2108" s="746" t="s">
        <v>8535</v>
      </c>
      <c r="H2108" s="746" t="s">
        <v>8538</v>
      </c>
    </row>
    <row r="2109" spans="1:8">
      <c r="A2109" s="48" t="s">
        <v>8539</v>
      </c>
      <c r="B2109" s="746" t="s">
        <v>8535</v>
      </c>
      <c r="C2109" s="656" t="s">
        <v>8536</v>
      </c>
      <c r="D2109" s="746" t="s">
        <v>8537</v>
      </c>
      <c r="E2109" s="778">
        <v>5956.17</v>
      </c>
      <c r="F2109" s="342">
        <f>E2109*0.75</f>
        <v>4467.1275</v>
      </c>
      <c r="G2109" s="746" t="s">
        <v>8535</v>
      </c>
      <c r="H2109" s="746" t="s">
        <v>8538</v>
      </c>
    </row>
    <row r="2110" spans="1:8">
      <c r="A2110" s="48" t="s">
        <v>8540</v>
      </c>
      <c r="B2110" s="746" t="s">
        <v>8541</v>
      </c>
      <c r="C2110" s="656" t="s">
        <v>8542</v>
      </c>
      <c r="D2110" s="746" t="s">
        <v>6016</v>
      </c>
      <c r="E2110" s="778">
        <v>8370.14</v>
      </c>
      <c r="F2110" s="748">
        <v>8370.14</v>
      </c>
      <c r="G2110" s="746" t="s">
        <v>8541</v>
      </c>
      <c r="H2110" s="746" t="s">
        <v>8543</v>
      </c>
    </row>
    <row r="2111" spans="1:8">
      <c r="A2111" s="48" t="s">
        <v>8544</v>
      </c>
      <c r="B2111" s="776" t="s">
        <v>8545</v>
      </c>
      <c r="C2111" s="656" t="s">
        <v>8546</v>
      </c>
      <c r="D2111" s="776" t="s">
        <v>8381</v>
      </c>
      <c r="E2111" s="777">
        <v>10368.24</v>
      </c>
      <c r="F2111" s="342">
        <f>E2111*0.75</f>
        <v>7776.18</v>
      </c>
      <c r="G2111" s="776" t="s">
        <v>8545</v>
      </c>
      <c r="H2111" s="776" t="s">
        <v>8547</v>
      </c>
    </row>
    <row r="2112" spans="1:8">
      <c r="A2112" s="48" t="s">
        <v>8548</v>
      </c>
      <c r="B2112" s="746" t="s">
        <v>8549</v>
      </c>
      <c r="C2112" s="656" t="s">
        <v>8550</v>
      </c>
      <c r="D2112" s="746" t="s">
        <v>6237</v>
      </c>
      <c r="E2112" s="778">
        <v>6231.02</v>
      </c>
      <c r="F2112" s="748">
        <v>6231.02</v>
      </c>
      <c r="G2112" s="746" t="s">
        <v>8549</v>
      </c>
      <c r="H2112" s="746" t="s">
        <v>8551</v>
      </c>
    </row>
    <row r="2113" spans="1:8">
      <c r="A2113" s="48" t="s">
        <v>8552</v>
      </c>
      <c r="B2113" s="746" t="s">
        <v>8553</v>
      </c>
      <c r="C2113" s="656" t="s">
        <v>8554</v>
      </c>
      <c r="D2113" s="746" t="s">
        <v>2486</v>
      </c>
      <c r="E2113" s="778">
        <v>9108.44</v>
      </c>
      <c r="F2113" s="748">
        <v>9108.44</v>
      </c>
      <c r="G2113" s="746" t="s">
        <v>8553</v>
      </c>
      <c r="H2113" s="746" t="s">
        <v>8555</v>
      </c>
    </row>
    <row r="2114" spans="1:8">
      <c r="A2114" s="48" t="s">
        <v>8556</v>
      </c>
      <c r="B2114" s="776" t="s">
        <v>8557</v>
      </c>
      <c r="C2114" s="656" t="s">
        <v>8558</v>
      </c>
      <c r="D2114" s="776" t="s">
        <v>4984</v>
      </c>
      <c r="E2114" s="779">
        <v>8404.71</v>
      </c>
      <c r="F2114" s="342">
        <f>E2114*0.75</f>
        <v>6303.5325</v>
      </c>
      <c r="G2114" s="776" t="s">
        <v>8557</v>
      </c>
      <c r="H2114" s="746" t="s">
        <v>8559</v>
      </c>
    </row>
    <row r="2115" spans="1:8">
      <c r="A2115" s="48" t="s">
        <v>8560</v>
      </c>
      <c r="B2115" s="776" t="s">
        <v>8561</v>
      </c>
      <c r="C2115" s="656" t="s">
        <v>8562</v>
      </c>
      <c r="D2115" s="776" t="s">
        <v>8381</v>
      </c>
      <c r="E2115" s="779">
        <v>9755.6</v>
      </c>
      <c r="F2115" s="342">
        <f>E2115*0.75</f>
        <v>7316.7</v>
      </c>
      <c r="G2115" s="776" t="s">
        <v>8561</v>
      </c>
      <c r="H2115" s="776" t="s">
        <v>8563</v>
      </c>
    </row>
    <row r="2116" spans="1:8">
      <c r="A2116" s="48" t="s">
        <v>8564</v>
      </c>
      <c r="B2116" s="776" t="s">
        <v>8565</v>
      </c>
      <c r="C2116" s="656" t="s">
        <v>8566</v>
      </c>
      <c r="D2116" s="776" t="s">
        <v>2491</v>
      </c>
      <c r="E2116" s="779">
        <v>6047.1</v>
      </c>
      <c r="F2116" s="780">
        <v>6047.1</v>
      </c>
      <c r="G2116" s="776" t="s">
        <v>8565</v>
      </c>
      <c r="H2116" s="776" t="s">
        <v>8567</v>
      </c>
    </row>
    <row r="2117" spans="1:8">
      <c r="A2117" s="48" t="s">
        <v>8568</v>
      </c>
      <c r="B2117" s="776" t="s">
        <v>8569</v>
      </c>
      <c r="C2117" s="656" t="s">
        <v>8570</v>
      </c>
      <c r="D2117" s="776" t="s">
        <v>8571</v>
      </c>
      <c r="E2117" s="779">
        <v>17286.86</v>
      </c>
      <c r="F2117" s="342">
        <f>E2117*0.75</f>
        <v>12965.145</v>
      </c>
      <c r="G2117" s="776" t="s">
        <v>8569</v>
      </c>
      <c r="H2117" s="776" t="s">
        <v>8572</v>
      </c>
    </row>
    <row r="2118" spans="1:8">
      <c r="A2118" s="48" t="s">
        <v>8573</v>
      </c>
      <c r="B2118" s="776" t="s">
        <v>8574</v>
      </c>
      <c r="C2118" s="656" t="s">
        <v>8575</v>
      </c>
      <c r="D2118" s="776" t="s">
        <v>2486</v>
      </c>
      <c r="E2118" s="779">
        <v>7577.63</v>
      </c>
      <c r="F2118" s="342">
        <f>E2118*0.75</f>
        <v>5683.2225</v>
      </c>
      <c r="G2118" s="776" t="s">
        <v>8574</v>
      </c>
      <c r="H2118" s="776" t="s">
        <v>8576</v>
      </c>
    </row>
    <row r="2119" spans="1:8">
      <c r="A2119" s="48" t="s">
        <v>8577</v>
      </c>
      <c r="B2119" s="776" t="s">
        <v>8578</v>
      </c>
      <c r="C2119" s="656" t="s">
        <v>8579</v>
      </c>
      <c r="D2119" s="776" t="s">
        <v>2486</v>
      </c>
      <c r="E2119" s="779">
        <v>8660.55</v>
      </c>
      <c r="F2119" s="780">
        <v>8660.55</v>
      </c>
      <c r="G2119" s="776" t="s">
        <v>8578</v>
      </c>
      <c r="H2119" s="776" t="s">
        <v>8580</v>
      </c>
    </row>
    <row r="2120" spans="1:8">
      <c r="A2120" s="48" t="s">
        <v>8581</v>
      </c>
      <c r="B2120" s="776" t="s">
        <v>8582</v>
      </c>
      <c r="C2120" s="656" t="s">
        <v>8583</v>
      </c>
      <c r="D2120" s="776" t="s">
        <v>2491</v>
      </c>
      <c r="E2120" s="779">
        <v>5045.3</v>
      </c>
      <c r="F2120" s="780">
        <v>5045.3</v>
      </c>
      <c r="G2120" s="776" t="s">
        <v>8584</v>
      </c>
      <c r="H2120" s="776" t="s">
        <v>8585</v>
      </c>
    </row>
    <row r="2121" spans="1:8">
      <c r="A2121" s="48" t="s">
        <v>8586</v>
      </c>
      <c r="B2121" s="746" t="s">
        <v>8587</v>
      </c>
      <c r="C2121" s="656" t="s">
        <v>8588</v>
      </c>
      <c r="D2121" s="746" t="s">
        <v>1541</v>
      </c>
      <c r="E2121" s="778">
        <v>6605.5</v>
      </c>
      <c r="F2121" s="748">
        <v>6605.5</v>
      </c>
      <c r="G2121" s="746" t="s">
        <v>8587</v>
      </c>
      <c r="H2121" s="746" t="s">
        <v>8589</v>
      </c>
    </row>
    <row r="2122" s="633" customFormat="1" spans="1:8">
      <c r="A2122" s="48" t="s">
        <v>8590</v>
      </c>
      <c r="B2122" s="746" t="s">
        <v>8591</v>
      </c>
      <c r="C2122" s="656" t="s">
        <v>8592</v>
      </c>
      <c r="D2122" s="746" t="s">
        <v>4121</v>
      </c>
      <c r="E2122" s="778">
        <v>20004.66</v>
      </c>
      <c r="F2122" s="342">
        <v>15003.495</v>
      </c>
      <c r="G2122" s="746" t="s">
        <v>8591</v>
      </c>
      <c r="H2122" s="746" t="s">
        <v>8593</v>
      </c>
    </row>
    <row r="2123" spans="1:8">
      <c r="A2123" s="48" t="s">
        <v>8594</v>
      </c>
      <c r="B2123" s="746" t="s">
        <v>8595</v>
      </c>
      <c r="C2123" s="656" t="s">
        <v>8596</v>
      </c>
      <c r="D2123" s="746" t="s">
        <v>1691</v>
      </c>
      <c r="E2123" s="778">
        <v>9824.42</v>
      </c>
      <c r="F2123" s="748">
        <v>9824.42</v>
      </c>
      <c r="G2123" s="746" t="s">
        <v>8595</v>
      </c>
      <c r="H2123" s="746" t="s">
        <v>8597</v>
      </c>
    </row>
    <row r="2124" spans="1:8">
      <c r="A2124" s="48" t="s">
        <v>8598</v>
      </c>
      <c r="B2124" s="760" t="s">
        <v>8599</v>
      </c>
      <c r="C2124" s="656" t="s">
        <v>8600</v>
      </c>
      <c r="D2124" s="760" t="s">
        <v>8003</v>
      </c>
      <c r="E2124" s="781">
        <v>9254.52</v>
      </c>
      <c r="F2124" s="342">
        <f>E2124*0.75</f>
        <v>6940.89</v>
      </c>
      <c r="G2124" s="760" t="s">
        <v>8599</v>
      </c>
      <c r="H2124" s="760" t="s">
        <v>8601</v>
      </c>
    </row>
    <row r="2125" spans="1:8">
      <c r="A2125" s="48" t="s">
        <v>8602</v>
      </c>
      <c r="B2125" s="760" t="s">
        <v>8603</v>
      </c>
      <c r="C2125" s="656" t="s">
        <v>8604</v>
      </c>
      <c r="D2125" s="760" t="s">
        <v>400</v>
      </c>
      <c r="E2125" s="781">
        <v>6556.11</v>
      </c>
      <c r="F2125" s="762">
        <v>6556.11</v>
      </c>
      <c r="G2125" s="760" t="s">
        <v>8603</v>
      </c>
      <c r="H2125" s="760" t="s">
        <v>8605</v>
      </c>
    </row>
    <row r="2126" spans="1:8">
      <c r="A2126" s="48" t="s">
        <v>8606</v>
      </c>
      <c r="B2126" s="757" t="s">
        <v>8607</v>
      </c>
      <c r="C2126" s="656" t="s">
        <v>8608</v>
      </c>
      <c r="D2126" s="757">
        <v>119.98</v>
      </c>
      <c r="E2126" s="782">
        <v>5808.58</v>
      </c>
      <c r="F2126" s="758">
        <v>5808.58</v>
      </c>
      <c r="G2126" s="757" t="s">
        <v>8607</v>
      </c>
      <c r="H2126" s="756" t="s">
        <v>8609</v>
      </c>
    </row>
    <row r="2127" spans="1:8">
      <c r="A2127" s="48" t="s">
        <v>8610</v>
      </c>
      <c r="B2127" s="757" t="s">
        <v>8611</v>
      </c>
      <c r="C2127" s="656" t="s">
        <v>8612</v>
      </c>
      <c r="D2127" s="757">
        <v>131.19</v>
      </c>
      <c r="E2127" s="782">
        <v>6740.34</v>
      </c>
      <c r="F2127" s="758">
        <v>6740.34</v>
      </c>
      <c r="G2127" s="757" t="s">
        <v>8611</v>
      </c>
      <c r="H2127" s="756" t="s">
        <v>8613</v>
      </c>
    </row>
    <row r="2128" spans="1:8">
      <c r="A2128" s="48" t="s">
        <v>8614</v>
      </c>
      <c r="B2128" s="757" t="s">
        <v>8615</v>
      </c>
      <c r="C2128" s="656" t="s">
        <v>8616</v>
      </c>
      <c r="D2128" s="757">
        <v>128.78</v>
      </c>
      <c r="E2128" s="782">
        <v>6865.56</v>
      </c>
      <c r="F2128" s="758">
        <v>6865.56</v>
      </c>
      <c r="G2128" s="757" t="s">
        <v>8615</v>
      </c>
      <c r="H2128" s="756" t="s">
        <v>8617</v>
      </c>
    </row>
    <row r="2129" spans="1:8">
      <c r="A2129" s="48" t="s">
        <v>8618</v>
      </c>
      <c r="B2129" s="757" t="s">
        <v>8619</v>
      </c>
      <c r="C2129" s="656" t="s">
        <v>8620</v>
      </c>
      <c r="D2129" s="757">
        <v>143.24</v>
      </c>
      <c r="E2129" s="782">
        <v>8584.32</v>
      </c>
      <c r="F2129" s="758">
        <v>8584.32</v>
      </c>
      <c r="G2129" s="757" t="s">
        <v>8619</v>
      </c>
      <c r="H2129" s="756" t="s">
        <v>8621</v>
      </c>
    </row>
    <row r="2130" spans="1:8">
      <c r="A2130" s="48" t="s">
        <v>8622</v>
      </c>
      <c r="B2130" s="746" t="s">
        <v>8623</v>
      </c>
      <c r="C2130" s="656" t="s">
        <v>8624</v>
      </c>
      <c r="D2130" s="746" t="s">
        <v>2620</v>
      </c>
      <c r="E2130" s="778">
        <v>7003.34</v>
      </c>
      <c r="F2130" s="748">
        <v>7003.34</v>
      </c>
      <c r="G2130" s="746" t="s">
        <v>8623</v>
      </c>
      <c r="H2130" s="746" t="s">
        <v>8625</v>
      </c>
    </row>
    <row r="2131" spans="1:8">
      <c r="A2131" s="48" t="s">
        <v>8626</v>
      </c>
      <c r="B2131" s="746" t="s">
        <v>8627</v>
      </c>
      <c r="C2131" s="656" t="s">
        <v>8628</v>
      </c>
      <c r="D2131" s="746" t="s">
        <v>2042</v>
      </c>
      <c r="E2131" s="778">
        <v>8841.98</v>
      </c>
      <c r="F2131" s="342">
        <f>E2131*0.75</f>
        <v>6631.485</v>
      </c>
      <c r="G2131" s="746" t="s">
        <v>8627</v>
      </c>
      <c r="H2131" s="746" t="s">
        <v>8629</v>
      </c>
    </row>
    <row r="2132" spans="1:8">
      <c r="A2132" s="48" t="s">
        <v>8630</v>
      </c>
      <c r="B2132" s="756" t="s">
        <v>8631</v>
      </c>
      <c r="C2132" s="656" t="s">
        <v>8632</v>
      </c>
      <c r="D2132" s="756" t="s">
        <v>4660</v>
      </c>
      <c r="E2132" s="782">
        <v>8133.52</v>
      </c>
      <c r="F2132" s="758">
        <v>8133.52</v>
      </c>
      <c r="G2132" s="756" t="s">
        <v>8631</v>
      </c>
      <c r="H2132" s="756" t="s">
        <v>8633</v>
      </c>
    </row>
    <row r="2133" spans="1:8">
      <c r="A2133" s="48" t="s">
        <v>8634</v>
      </c>
      <c r="B2133" s="756" t="s">
        <v>8635</v>
      </c>
      <c r="C2133" s="656" t="s">
        <v>8636</v>
      </c>
      <c r="D2133" s="756" t="s">
        <v>8637</v>
      </c>
      <c r="E2133" s="782">
        <v>8951.42</v>
      </c>
      <c r="F2133" s="342">
        <f>E2133*0.75</f>
        <v>6713.565</v>
      </c>
      <c r="G2133" s="756" t="s">
        <v>8635</v>
      </c>
      <c r="H2133" s="756" t="s">
        <v>8638</v>
      </c>
    </row>
    <row r="2134" spans="1:8">
      <c r="A2134" s="48" t="s">
        <v>8639</v>
      </c>
      <c r="B2134" s="756" t="s">
        <v>8640</v>
      </c>
      <c r="C2134" s="656" t="s">
        <v>8641</v>
      </c>
      <c r="D2134" s="756" t="s">
        <v>4850</v>
      </c>
      <c r="E2134" s="782">
        <v>7018.35</v>
      </c>
      <c r="F2134" s="758">
        <v>7018.35</v>
      </c>
      <c r="G2134" s="756" t="s">
        <v>8640</v>
      </c>
      <c r="H2134" s="756" t="s">
        <v>8642</v>
      </c>
    </row>
    <row r="2135" spans="1:8">
      <c r="A2135" s="48" t="s">
        <v>8643</v>
      </c>
      <c r="B2135" s="756" t="s">
        <v>8644</v>
      </c>
      <c r="C2135" s="656" t="s">
        <v>8645</v>
      </c>
      <c r="D2135" s="756" t="s">
        <v>7141</v>
      </c>
      <c r="E2135" s="782">
        <v>5260.9</v>
      </c>
      <c r="F2135" s="758">
        <v>5260.9</v>
      </c>
      <c r="G2135" s="756" t="s">
        <v>8644</v>
      </c>
      <c r="H2135" s="756" t="s">
        <v>8646</v>
      </c>
    </row>
    <row r="2136" spans="1:8">
      <c r="A2136" s="48" t="s">
        <v>8647</v>
      </c>
      <c r="B2136" s="756" t="s">
        <v>8648</v>
      </c>
      <c r="C2136" s="656" t="s">
        <v>8649</v>
      </c>
      <c r="D2136" s="756" t="s">
        <v>2445</v>
      </c>
      <c r="E2136" s="782">
        <v>8532.11</v>
      </c>
      <c r="F2136" s="758">
        <v>8532.11</v>
      </c>
      <c r="G2136" s="756" t="s">
        <v>8648</v>
      </c>
      <c r="H2136" s="756" t="s">
        <v>8650</v>
      </c>
    </row>
    <row r="2137" spans="1:8">
      <c r="A2137" s="48" t="s">
        <v>8651</v>
      </c>
      <c r="B2137" s="756" t="s">
        <v>8652</v>
      </c>
      <c r="C2137" s="656" t="s">
        <v>8653</v>
      </c>
      <c r="D2137" s="756" t="s">
        <v>2620</v>
      </c>
      <c r="E2137" s="782">
        <v>7100.92</v>
      </c>
      <c r="F2137" s="758">
        <v>7100.92</v>
      </c>
      <c r="G2137" s="756" t="s">
        <v>8652</v>
      </c>
      <c r="H2137" s="756" t="s">
        <v>8654</v>
      </c>
    </row>
    <row r="2138" spans="1:8">
      <c r="A2138" s="48" t="s">
        <v>8655</v>
      </c>
      <c r="B2138" s="756" t="s">
        <v>8656</v>
      </c>
      <c r="C2138" s="656" t="s">
        <v>8657</v>
      </c>
      <c r="D2138" s="756" t="s">
        <v>8186</v>
      </c>
      <c r="E2138" s="782">
        <v>6684.31</v>
      </c>
      <c r="F2138" s="758">
        <v>6684.31</v>
      </c>
      <c r="G2138" s="756" t="s">
        <v>8656</v>
      </c>
      <c r="H2138" s="756" t="s">
        <v>8658</v>
      </c>
    </row>
    <row r="2139" spans="1:8">
      <c r="A2139" s="48" t="s">
        <v>8659</v>
      </c>
      <c r="B2139" s="756" t="s">
        <v>7579</v>
      </c>
      <c r="C2139" s="656" t="s">
        <v>7580</v>
      </c>
      <c r="D2139" s="756" t="s">
        <v>8186</v>
      </c>
      <c r="E2139" s="782">
        <v>7119.26</v>
      </c>
      <c r="F2139" s="342">
        <f>E2139*0.75</f>
        <v>5339.445</v>
      </c>
      <c r="G2139" s="756" t="s">
        <v>7579</v>
      </c>
      <c r="H2139" s="756" t="s">
        <v>7581</v>
      </c>
    </row>
    <row r="2140" spans="1:8">
      <c r="A2140" s="48" t="s">
        <v>8660</v>
      </c>
      <c r="B2140" s="783" t="s">
        <v>8661</v>
      </c>
      <c r="C2140" s="656" t="s">
        <v>8662</v>
      </c>
      <c r="D2140" s="783">
        <v>95.51</v>
      </c>
      <c r="E2140" s="784">
        <v>5022.94</v>
      </c>
      <c r="F2140" s="785">
        <v>5022.94</v>
      </c>
      <c r="G2140" s="783" t="s">
        <v>8661</v>
      </c>
      <c r="H2140" s="786" t="s">
        <v>8663</v>
      </c>
    </row>
    <row r="2141" spans="1:8">
      <c r="A2141" s="48" t="s">
        <v>8664</v>
      </c>
      <c r="B2141" s="783" t="s">
        <v>8665</v>
      </c>
      <c r="C2141" s="656" t="s">
        <v>8666</v>
      </c>
      <c r="D2141" s="783">
        <v>172.47</v>
      </c>
      <c r="E2141" s="784">
        <v>8241.58</v>
      </c>
      <c r="F2141" s="785">
        <v>8241.58</v>
      </c>
      <c r="G2141" s="783" t="s">
        <v>8665</v>
      </c>
      <c r="H2141" s="786" t="s">
        <v>8667</v>
      </c>
    </row>
    <row r="2142" spans="1:8">
      <c r="A2142" s="48" t="s">
        <v>8668</v>
      </c>
      <c r="B2142" s="783" t="s">
        <v>8669</v>
      </c>
      <c r="C2142" s="656" t="s">
        <v>8670</v>
      </c>
      <c r="D2142" s="783">
        <v>158</v>
      </c>
      <c r="E2142" s="784">
        <v>9557.75</v>
      </c>
      <c r="F2142" s="785">
        <v>9557.75</v>
      </c>
      <c r="G2142" s="783" t="s">
        <v>8669</v>
      </c>
      <c r="H2142" s="786" t="s">
        <v>8671</v>
      </c>
    </row>
    <row r="2143" spans="1:8">
      <c r="A2143" s="48" t="s">
        <v>8672</v>
      </c>
      <c r="B2143" s="787" t="s">
        <v>8673</v>
      </c>
      <c r="C2143" s="656" t="s">
        <v>8674</v>
      </c>
      <c r="D2143" s="787">
        <v>109.28</v>
      </c>
      <c r="E2143" s="788">
        <v>4585.25</v>
      </c>
      <c r="F2143" s="789">
        <v>4585.25</v>
      </c>
      <c r="G2143" s="787" t="s">
        <v>8673</v>
      </c>
      <c r="H2143" s="790" t="s">
        <v>8675</v>
      </c>
    </row>
    <row r="2144" spans="1:8">
      <c r="A2144" s="48" t="s">
        <v>8676</v>
      </c>
      <c r="B2144" s="787" t="s">
        <v>8677</v>
      </c>
      <c r="C2144" s="656" t="s">
        <v>8678</v>
      </c>
      <c r="D2144" s="787">
        <v>54.82</v>
      </c>
      <c r="E2144" s="788">
        <v>11829.06</v>
      </c>
      <c r="F2144" s="342">
        <f>E2144*0.5</f>
        <v>5914.53</v>
      </c>
      <c r="G2144" s="787" t="s">
        <v>8677</v>
      </c>
      <c r="H2144" s="790" t="s">
        <v>8679</v>
      </c>
    </row>
    <row r="2145" spans="1:8">
      <c r="A2145" s="48" t="s">
        <v>8680</v>
      </c>
      <c r="B2145" s="787" t="s">
        <v>8681</v>
      </c>
      <c r="C2145" s="656" t="s">
        <v>8682</v>
      </c>
      <c r="D2145" s="787">
        <v>108.76</v>
      </c>
      <c r="E2145" s="788">
        <v>5305.79</v>
      </c>
      <c r="F2145" s="789">
        <v>5305.79</v>
      </c>
      <c r="G2145" s="787" t="s">
        <v>8681</v>
      </c>
      <c r="H2145" s="790" t="s">
        <v>8683</v>
      </c>
    </row>
    <row r="2146" spans="1:8">
      <c r="A2146" s="48" t="s">
        <v>8684</v>
      </c>
      <c r="B2146" s="787" t="s">
        <v>8685</v>
      </c>
      <c r="C2146" s="656" t="s">
        <v>8686</v>
      </c>
      <c r="D2146" s="787">
        <v>126.47</v>
      </c>
      <c r="E2146" s="788">
        <v>8278.26</v>
      </c>
      <c r="F2146" s="342">
        <f>E2146*0.75</f>
        <v>6208.695</v>
      </c>
      <c r="G2146" s="787" t="s">
        <v>8685</v>
      </c>
      <c r="H2146" s="790" t="s">
        <v>8687</v>
      </c>
    </row>
    <row r="2147" spans="1:8">
      <c r="A2147" s="48" t="s">
        <v>8688</v>
      </c>
      <c r="B2147" s="787" t="s">
        <v>8689</v>
      </c>
      <c r="C2147" s="656" t="s">
        <v>8690</v>
      </c>
      <c r="D2147" s="787">
        <v>116.64</v>
      </c>
      <c r="E2147" s="788">
        <v>5573.4</v>
      </c>
      <c r="F2147" s="789">
        <v>5573.4</v>
      </c>
      <c r="G2147" s="787" t="s">
        <v>8689</v>
      </c>
      <c r="H2147" s="790" t="s">
        <v>8691</v>
      </c>
    </row>
    <row r="2148" spans="1:8">
      <c r="A2148" s="48" t="s">
        <v>8692</v>
      </c>
      <c r="B2148" s="787" t="s">
        <v>8693</v>
      </c>
      <c r="C2148" s="656" t="s">
        <v>8694</v>
      </c>
      <c r="D2148" s="787">
        <v>109.28</v>
      </c>
      <c r="E2148" s="788">
        <v>6113.67</v>
      </c>
      <c r="F2148" s="342">
        <f>E2148*0.75</f>
        <v>4585.2525</v>
      </c>
      <c r="G2148" s="787" t="s">
        <v>8693</v>
      </c>
      <c r="H2148" s="790" t="s">
        <v>8695</v>
      </c>
    </row>
    <row r="2149" spans="1:8">
      <c r="A2149" s="48" t="s">
        <v>8696</v>
      </c>
      <c r="B2149" s="787" t="s">
        <v>8697</v>
      </c>
      <c r="C2149" s="656" t="s">
        <v>8698</v>
      </c>
      <c r="D2149" s="787">
        <v>116.59</v>
      </c>
      <c r="E2149" s="788">
        <v>7991.72</v>
      </c>
      <c r="F2149" s="342">
        <f>E2149*0.75</f>
        <v>5993.79</v>
      </c>
      <c r="G2149" s="787" t="s">
        <v>8697</v>
      </c>
      <c r="H2149" s="790" t="s">
        <v>8699</v>
      </c>
    </row>
    <row r="2150" spans="1:8">
      <c r="A2150" s="48" t="s">
        <v>8700</v>
      </c>
      <c r="B2150" s="750" t="s">
        <v>8701</v>
      </c>
      <c r="C2150" s="656" t="s">
        <v>8702</v>
      </c>
      <c r="D2150" s="750" t="s">
        <v>5780</v>
      </c>
      <c r="E2150" s="791">
        <v>5595.72</v>
      </c>
      <c r="F2150" s="759">
        <v>5595.72</v>
      </c>
      <c r="G2150" s="750" t="s">
        <v>8701</v>
      </c>
      <c r="H2150" s="750" t="s">
        <v>8703</v>
      </c>
    </row>
    <row r="2151" spans="1:8">
      <c r="A2151" s="48" t="s">
        <v>8704</v>
      </c>
      <c r="B2151" s="776" t="s">
        <v>8705</v>
      </c>
      <c r="C2151" s="656" t="s">
        <v>8706</v>
      </c>
      <c r="D2151" s="776" t="s">
        <v>5935</v>
      </c>
      <c r="E2151" s="777">
        <v>5361.64</v>
      </c>
      <c r="F2151" s="780">
        <v>5361.64</v>
      </c>
      <c r="G2151" s="776" t="s">
        <v>8705</v>
      </c>
      <c r="H2151" s="776" t="s">
        <v>8707</v>
      </c>
    </row>
    <row r="2152" spans="1:8">
      <c r="A2152" s="48" t="s">
        <v>8708</v>
      </c>
      <c r="B2152" s="776" t="s">
        <v>8709</v>
      </c>
      <c r="C2152" s="656" t="s">
        <v>8710</v>
      </c>
      <c r="D2152" s="776" t="s">
        <v>8711</v>
      </c>
      <c r="E2152" s="777">
        <v>19514.78</v>
      </c>
      <c r="F2152" s="342">
        <f>E2152*0.5</f>
        <v>9757.39</v>
      </c>
      <c r="G2152" s="776" t="s">
        <v>8709</v>
      </c>
      <c r="H2152" s="776" t="s">
        <v>8712</v>
      </c>
    </row>
    <row r="2153" spans="1:8">
      <c r="A2153" s="48" t="s">
        <v>8713</v>
      </c>
      <c r="B2153" s="776" t="s">
        <v>8709</v>
      </c>
      <c r="C2153" s="656" t="s">
        <v>8710</v>
      </c>
      <c r="D2153" s="776" t="s">
        <v>8714</v>
      </c>
      <c r="E2153" s="777">
        <v>17549.44</v>
      </c>
      <c r="F2153" s="342">
        <f>E2153*0.5</f>
        <v>8774.72</v>
      </c>
      <c r="G2153" s="776" t="s">
        <v>8709</v>
      </c>
      <c r="H2153" s="776" t="s">
        <v>8712</v>
      </c>
    </row>
    <row r="2154" spans="1:8">
      <c r="A2154" s="48" t="s">
        <v>8715</v>
      </c>
      <c r="B2154" s="776" t="s">
        <v>4009</v>
      </c>
      <c r="C2154" s="656" t="s">
        <v>8716</v>
      </c>
      <c r="D2154" s="776" t="s">
        <v>7862</v>
      </c>
      <c r="E2154" s="777">
        <v>7775.28</v>
      </c>
      <c r="F2154" s="342">
        <f>E2154*0.75</f>
        <v>5831.46</v>
      </c>
      <c r="G2154" s="776" t="s">
        <v>4009</v>
      </c>
      <c r="H2154" s="776" t="s">
        <v>8717</v>
      </c>
    </row>
    <row r="2155" spans="1:8">
      <c r="A2155" s="48" t="s">
        <v>8718</v>
      </c>
      <c r="B2155" s="48" t="s">
        <v>8719</v>
      </c>
      <c r="C2155" s="656" t="s">
        <v>8720</v>
      </c>
      <c r="D2155" s="48" t="s">
        <v>5780</v>
      </c>
      <c r="E2155" s="322">
        <v>7610.76</v>
      </c>
      <c r="F2155" s="342">
        <f>E2155*0.75</f>
        <v>5708.07</v>
      </c>
      <c r="G2155" s="48" t="s">
        <v>8719</v>
      </c>
      <c r="H2155" s="48" t="s">
        <v>8721</v>
      </c>
    </row>
    <row r="2156" spans="1:8">
      <c r="A2156" s="48" t="s">
        <v>8722</v>
      </c>
      <c r="B2156" s="746" t="s">
        <v>8723</v>
      </c>
      <c r="C2156" s="656" t="s">
        <v>8724</v>
      </c>
      <c r="D2156" s="746" t="s">
        <v>414</v>
      </c>
      <c r="E2156" s="778">
        <v>15477.98</v>
      </c>
      <c r="F2156" s="342">
        <f>E2156*0.75</f>
        <v>11608.485</v>
      </c>
      <c r="G2156" s="746" t="s">
        <v>8723</v>
      </c>
      <c r="H2156" s="746" t="s">
        <v>8725</v>
      </c>
    </row>
    <row r="2157" spans="1:8">
      <c r="A2157" s="48" t="s">
        <v>8726</v>
      </c>
      <c r="B2157" s="746" t="s">
        <v>8727</v>
      </c>
      <c r="C2157" s="656" t="s">
        <v>8728</v>
      </c>
      <c r="D2157" s="746" t="s">
        <v>8729</v>
      </c>
      <c r="E2157" s="778">
        <v>44396.2</v>
      </c>
      <c r="F2157" s="342">
        <f>E2157*0.5</f>
        <v>22198.1</v>
      </c>
      <c r="G2157" s="746" t="s">
        <v>8727</v>
      </c>
      <c r="H2157" s="746" t="s">
        <v>8730</v>
      </c>
    </row>
    <row r="2158" spans="1:8">
      <c r="A2158" s="48" t="s">
        <v>8731</v>
      </c>
      <c r="B2158" s="746" t="s">
        <v>5065</v>
      </c>
      <c r="C2158" s="656" t="s">
        <v>8732</v>
      </c>
      <c r="D2158" s="746" t="s">
        <v>8733</v>
      </c>
      <c r="E2158" s="778">
        <v>46415.24</v>
      </c>
      <c r="F2158" s="342">
        <f>E2158*0.5</f>
        <v>23207.62</v>
      </c>
      <c r="G2158" s="746" t="s">
        <v>5065</v>
      </c>
      <c r="H2158" s="746" t="s">
        <v>8734</v>
      </c>
    </row>
    <row r="2159" spans="1:8">
      <c r="A2159" s="48" t="s">
        <v>8735</v>
      </c>
      <c r="B2159" s="746" t="s">
        <v>8727</v>
      </c>
      <c r="C2159" s="656" t="s">
        <v>8728</v>
      </c>
      <c r="D2159" s="48" t="s">
        <v>8736</v>
      </c>
      <c r="E2159" s="322">
        <v>61645.72</v>
      </c>
      <c r="F2159" s="342">
        <f>E2159*0.5</f>
        <v>30822.86</v>
      </c>
      <c r="G2159" s="746" t="s">
        <v>8727</v>
      </c>
      <c r="H2159" s="746" t="s">
        <v>8730</v>
      </c>
    </row>
    <row r="2160" spans="1:8">
      <c r="A2160" s="48" t="s">
        <v>8737</v>
      </c>
      <c r="B2160" s="48" t="s">
        <v>8738</v>
      </c>
      <c r="C2160" s="656" t="s">
        <v>8739</v>
      </c>
      <c r="D2160" s="48" t="s">
        <v>8740</v>
      </c>
      <c r="E2160" s="322">
        <v>2920.18</v>
      </c>
      <c r="F2160" s="342">
        <v>2920.18</v>
      </c>
      <c r="G2160" s="48" t="s">
        <v>8738</v>
      </c>
      <c r="H2160" s="48" t="s">
        <v>8741</v>
      </c>
    </row>
    <row r="2161" spans="1:8">
      <c r="A2161" s="48" t="s">
        <v>8742</v>
      </c>
      <c r="B2161" s="48" t="s">
        <v>8743</v>
      </c>
      <c r="C2161" s="656" t="s">
        <v>8744</v>
      </c>
      <c r="D2161" s="48" t="s">
        <v>8745</v>
      </c>
      <c r="E2161" s="322">
        <v>2160</v>
      </c>
      <c r="F2161" s="342">
        <f>E2161*0.75</f>
        <v>1620</v>
      </c>
      <c r="G2161" s="48" t="s">
        <v>8743</v>
      </c>
      <c r="H2161" s="48" t="s">
        <v>8746</v>
      </c>
    </row>
    <row r="2162" spans="1:8">
      <c r="A2162" s="48" t="s">
        <v>8747</v>
      </c>
      <c r="B2162" s="48" t="s">
        <v>8748</v>
      </c>
      <c r="C2162" s="656" t="s">
        <v>8749</v>
      </c>
      <c r="D2162" s="48" t="s">
        <v>6237</v>
      </c>
      <c r="E2162" s="322">
        <v>5592.25</v>
      </c>
      <c r="F2162" s="342">
        <v>5592.25</v>
      </c>
      <c r="G2162" s="48" t="s">
        <v>8748</v>
      </c>
      <c r="H2162" s="48" t="s">
        <v>8750</v>
      </c>
    </row>
    <row r="2163" spans="1:8">
      <c r="A2163" s="48" t="s">
        <v>8751</v>
      </c>
      <c r="B2163" s="48" t="s">
        <v>8752</v>
      </c>
      <c r="C2163" s="656" t="s">
        <v>8753</v>
      </c>
      <c r="D2163" s="48" t="s">
        <v>6237</v>
      </c>
      <c r="E2163" s="322">
        <v>5659.64</v>
      </c>
      <c r="F2163" s="342">
        <v>5659.64</v>
      </c>
      <c r="G2163" s="48" t="s">
        <v>8752</v>
      </c>
      <c r="H2163" s="48" t="s">
        <v>8754</v>
      </c>
    </row>
    <row r="2164" spans="1:8">
      <c r="A2164" s="48" t="s">
        <v>8755</v>
      </c>
      <c r="B2164" s="48" t="s">
        <v>8756</v>
      </c>
      <c r="C2164" s="656" t="s">
        <v>8757</v>
      </c>
      <c r="D2164" s="48" t="s">
        <v>2491</v>
      </c>
      <c r="E2164" s="322">
        <v>5744.74</v>
      </c>
      <c r="F2164" s="342">
        <v>5744.74</v>
      </c>
      <c r="G2164" s="48" t="s">
        <v>8756</v>
      </c>
      <c r="H2164" s="48" t="s">
        <v>8758</v>
      </c>
    </row>
    <row r="2165" spans="1:8">
      <c r="A2165" s="48" t="s">
        <v>8759</v>
      </c>
      <c r="B2165" s="48" t="s">
        <v>8760</v>
      </c>
      <c r="C2165" s="656" t="s">
        <v>8761</v>
      </c>
      <c r="D2165" s="48" t="s">
        <v>5514</v>
      </c>
      <c r="E2165" s="322">
        <v>8539.44</v>
      </c>
      <c r="F2165" s="342">
        <f>E2165*0.5</f>
        <v>4269.72</v>
      </c>
      <c r="G2165" s="48" t="s">
        <v>8760</v>
      </c>
      <c r="H2165" s="48" t="s">
        <v>8762</v>
      </c>
    </row>
    <row r="2166" spans="1:8">
      <c r="A2166" s="48" t="s">
        <v>8763</v>
      </c>
      <c r="B2166" s="48" t="s">
        <v>8764</v>
      </c>
      <c r="C2166" s="656" t="s">
        <v>8765</v>
      </c>
      <c r="D2166" s="48" t="s">
        <v>2164</v>
      </c>
      <c r="E2166" s="322">
        <v>7896.72</v>
      </c>
      <c r="F2166" s="342">
        <f>E2166*0.75</f>
        <v>5922.54</v>
      </c>
      <c r="G2166" s="48" t="s">
        <v>8764</v>
      </c>
      <c r="H2166" s="48" t="s">
        <v>8766</v>
      </c>
    </row>
    <row r="2167" spans="1:8">
      <c r="A2167" s="48" t="s">
        <v>8767</v>
      </c>
      <c r="B2167" s="48" t="s">
        <v>8768</v>
      </c>
      <c r="C2167" s="656" t="s">
        <v>8769</v>
      </c>
      <c r="D2167" s="48" t="s">
        <v>7351</v>
      </c>
      <c r="E2167" s="322">
        <v>7722.31</v>
      </c>
      <c r="F2167" s="342">
        <v>7722.31</v>
      </c>
      <c r="G2167" s="48" t="s">
        <v>8768</v>
      </c>
      <c r="H2167" s="48" t="s">
        <v>8770</v>
      </c>
    </row>
    <row r="2168" spans="1:8">
      <c r="A2168" s="48" t="s">
        <v>8771</v>
      </c>
      <c r="B2168" s="48" t="s">
        <v>8772</v>
      </c>
      <c r="C2168" s="656" t="s">
        <v>8773</v>
      </c>
      <c r="D2168" s="48" t="s">
        <v>133</v>
      </c>
      <c r="E2168" s="322">
        <v>6831.99</v>
      </c>
      <c r="F2168" s="342">
        <v>6831.99</v>
      </c>
      <c r="G2168" s="48" t="s">
        <v>8772</v>
      </c>
      <c r="H2168" s="48" t="s">
        <v>8774</v>
      </c>
    </row>
    <row r="2169" spans="1:8">
      <c r="A2169" s="48" t="s">
        <v>8775</v>
      </c>
      <c r="B2169" s="48" t="s">
        <v>8776</v>
      </c>
      <c r="C2169" s="656" t="s">
        <v>8777</v>
      </c>
      <c r="D2169" s="48" t="s">
        <v>7351</v>
      </c>
      <c r="E2169" s="322">
        <v>7909.78</v>
      </c>
      <c r="F2169" s="342">
        <v>7909.78</v>
      </c>
      <c r="G2169" s="48" t="s">
        <v>8776</v>
      </c>
      <c r="H2169" s="48" t="s">
        <v>8778</v>
      </c>
    </row>
    <row r="2170" spans="1:8">
      <c r="A2170" s="48" t="s">
        <v>8779</v>
      </c>
      <c r="B2170" s="48" t="s">
        <v>8780</v>
      </c>
      <c r="C2170" s="656" t="s">
        <v>8781</v>
      </c>
      <c r="D2170" s="48" t="s">
        <v>133</v>
      </c>
      <c r="E2170" s="322">
        <v>6749.46</v>
      </c>
      <c r="F2170" s="342">
        <v>6749.46</v>
      </c>
      <c r="G2170" s="48" t="s">
        <v>8780</v>
      </c>
      <c r="H2170" s="48" t="s">
        <v>8782</v>
      </c>
    </row>
    <row r="2171" spans="1:8">
      <c r="A2171" s="48" t="s">
        <v>8783</v>
      </c>
      <c r="B2171" s="48" t="s">
        <v>8784</v>
      </c>
      <c r="C2171" s="656" t="s">
        <v>8785</v>
      </c>
      <c r="D2171" s="48" t="s">
        <v>7314</v>
      </c>
      <c r="E2171" s="322">
        <v>7586.48</v>
      </c>
      <c r="F2171" s="342">
        <v>7586.48</v>
      </c>
      <c r="G2171" s="48" t="s">
        <v>8784</v>
      </c>
      <c r="H2171" s="48" t="s">
        <v>8786</v>
      </c>
    </row>
    <row r="2172" spans="1:8">
      <c r="A2172" s="48" t="s">
        <v>8787</v>
      </c>
      <c r="B2172" s="48" t="s">
        <v>8788</v>
      </c>
      <c r="C2172" s="656" t="s">
        <v>8789</v>
      </c>
      <c r="D2172" s="48" t="s">
        <v>8003</v>
      </c>
      <c r="E2172" s="322">
        <v>6834.94</v>
      </c>
      <c r="F2172" s="342">
        <f>E2172*0.75</f>
        <v>5126.205</v>
      </c>
      <c r="G2172" s="48" t="s">
        <v>8788</v>
      </c>
      <c r="H2172" s="48" t="s">
        <v>8790</v>
      </c>
    </row>
    <row r="2173" spans="1:8">
      <c r="A2173" s="48" t="s">
        <v>8791</v>
      </c>
      <c r="B2173" s="655" t="s">
        <v>8792</v>
      </c>
      <c r="C2173" s="656" t="s">
        <v>8793</v>
      </c>
      <c r="D2173" s="655">
        <v>130.17</v>
      </c>
      <c r="E2173" s="657">
        <v>7160.82</v>
      </c>
      <c r="F2173" s="658">
        <v>7160.82</v>
      </c>
      <c r="G2173" s="655" t="s">
        <v>8792</v>
      </c>
      <c r="H2173" s="659" t="s">
        <v>8794</v>
      </c>
    </row>
    <row r="2174" spans="1:8">
      <c r="A2174" s="48" t="s">
        <v>8795</v>
      </c>
      <c r="B2174" s="48" t="s">
        <v>8796</v>
      </c>
      <c r="C2174" s="656" t="s">
        <v>8797</v>
      </c>
      <c r="D2174" s="48" t="s">
        <v>3029</v>
      </c>
      <c r="E2174" s="322">
        <v>7667.62</v>
      </c>
      <c r="F2174" s="342">
        <v>7667.62</v>
      </c>
      <c r="G2174" s="48" t="s">
        <v>8796</v>
      </c>
      <c r="H2174" s="48" t="s">
        <v>8798</v>
      </c>
    </row>
    <row r="2175" spans="1:8">
      <c r="A2175" s="48" t="s">
        <v>8799</v>
      </c>
      <c r="B2175" s="655" t="s">
        <v>8800</v>
      </c>
      <c r="C2175" s="656" t="s">
        <v>8801</v>
      </c>
      <c r="D2175" s="655">
        <v>117</v>
      </c>
      <c r="E2175" s="657">
        <v>4973.01</v>
      </c>
      <c r="F2175" s="658">
        <v>4973.01</v>
      </c>
      <c r="G2175" s="655" t="s">
        <v>8800</v>
      </c>
      <c r="H2175" s="659" t="s">
        <v>8802</v>
      </c>
    </row>
    <row r="2176" spans="1:8">
      <c r="A2176" s="48" t="s">
        <v>8803</v>
      </c>
      <c r="B2176" s="48" t="s">
        <v>2518</v>
      </c>
      <c r="C2176" s="656" t="s">
        <v>8804</v>
      </c>
      <c r="D2176" s="48" t="s">
        <v>5935</v>
      </c>
      <c r="E2176" s="322">
        <v>7188.97</v>
      </c>
      <c r="F2176" s="342">
        <f>E2176*0.75</f>
        <v>5391.7275</v>
      </c>
      <c r="G2176" s="48" t="s">
        <v>2518</v>
      </c>
      <c r="H2176" s="48" t="s">
        <v>8805</v>
      </c>
    </row>
    <row r="2177" spans="1:8">
      <c r="A2177" s="48" t="s">
        <v>8806</v>
      </c>
      <c r="B2177" s="48" t="s">
        <v>8807</v>
      </c>
      <c r="C2177" s="656" t="s">
        <v>8808</v>
      </c>
      <c r="D2177" s="48" t="s">
        <v>8809</v>
      </c>
      <c r="E2177" s="322">
        <v>9113.26</v>
      </c>
      <c r="F2177" s="342">
        <f>E2177*0.75</f>
        <v>6834.945</v>
      </c>
      <c r="G2177" s="48" t="s">
        <v>8807</v>
      </c>
      <c r="H2177" s="48" t="s">
        <v>8810</v>
      </c>
    </row>
    <row r="2178" spans="1:8">
      <c r="A2178" s="48" t="s">
        <v>8811</v>
      </c>
      <c r="B2178" s="655" t="s">
        <v>8812</v>
      </c>
      <c r="C2178" s="656" t="s">
        <v>8813</v>
      </c>
      <c r="D2178" s="655">
        <v>129.79</v>
      </c>
      <c r="E2178" s="657">
        <v>3708.28</v>
      </c>
      <c r="F2178" s="658">
        <v>3708.28</v>
      </c>
      <c r="G2178" s="655" t="s">
        <v>8812</v>
      </c>
      <c r="H2178" s="659" t="s">
        <v>8814</v>
      </c>
    </row>
    <row r="2179" spans="1:8">
      <c r="A2179" s="48" t="s">
        <v>8815</v>
      </c>
      <c r="B2179" s="48" t="s">
        <v>8816</v>
      </c>
      <c r="C2179" s="656" t="s">
        <v>8817</v>
      </c>
      <c r="D2179" s="48" t="s">
        <v>208</v>
      </c>
      <c r="E2179" s="322">
        <v>7014.44</v>
      </c>
      <c r="F2179" s="342">
        <f>E2179*0.75</f>
        <v>5260.83</v>
      </c>
      <c r="G2179" s="48" t="s">
        <v>8816</v>
      </c>
      <c r="H2179" s="48" t="s">
        <v>8818</v>
      </c>
    </row>
    <row r="2180" spans="1:8">
      <c r="A2180" s="48" t="s">
        <v>8819</v>
      </c>
      <c r="B2180" s="48" t="s">
        <v>8820</v>
      </c>
      <c r="C2180" s="656" t="s">
        <v>8821</v>
      </c>
      <c r="D2180" s="48" t="s">
        <v>1207</v>
      </c>
      <c r="E2180" s="322">
        <v>6330.27</v>
      </c>
      <c r="F2180" s="342">
        <v>6330.27</v>
      </c>
      <c r="G2180" s="48" t="s">
        <v>8820</v>
      </c>
      <c r="H2180" s="48" t="s">
        <v>8822</v>
      </c>
    </row>
    <row r="2181" spans="1:8">
      <c r="A2181" s="48" t="s">
        <v>8823</v>
      </c>
      <c r="B2181" s="48" t="s">
        <v>8824</v>
      </c>
      <c r="C2181" s="656" t="s">
        <v>8825</v>
      </c>
      <c r="D2181" s="48" t="s">
        <v>1193</v>
      </c>
      <c r="E2181" s="322">
        <v>6453.08</v>
      </c>
      <c r="F2181" s="342">
        <v>6453.08</v>
      </c>
      <c r="G2181" s="48" t="s">
        <v>8824</v>
      </c>
      <c r="H2181" s="48" t="s">
        <v>8826</v>
      </c>
    </row>
    <row r="2182" spans="1:8">
      <c r="A2182" s="48" t="s">
        <v>8827</v>
      </c>
      <c r="B2182" s="48" t="s">
        <v>8828</v>
      </c>
      <c r="C2182" s="656" t="s">
        <v>8829</v>
      </c>
      <c r="D2182" s="48" t="s">
        <v>722</v>
      </c>
      <c r="E2182" s="322">
        <v>6628.62</v>
      </c>
      <c r="F2182" s="342">
        <f>E2182*0.75</f>
        <v>4971.465</v>
      </c>
      <c r="G2182" s="48" t="s">
        <v>8828</v>
      </c>
      <c r="H2182" s="48" t="s">
        <v>8830</v>
      </c>
    </row>
    <row r="2183" spans="1:8">
      <c r="A2183" s="48" t="s">
        <v>8831</v>
      </c>
      <c r="B2183" s="48" t="s">
        <v>8832</v>
      </c>
      <c r="C2183" s="656" t="s">
        <v>8833</v>
      </c>
      <c r="D2183" s="48" t="s">
        <v>285</v>
      </c>
      <c r="E2183" s="322">
        <v>7320.33</v>
      </c>
      <c r="F2183" s="342">
        <v>7320.33</v>
      </c>
      <c r="G2183" s="48" t="s">
        <v>8832</v>
      </c>
      <c r="H2183" s="48" t="s">
        <v>8834</v>
      </c>
    </row>
    <row r="2184" spans="1:8">
      <c r="A2184" s="48" t="s">
        <v>8835</v>
      </c>
      <c r="B2184" s="48" t="s">
        <v>8836</v>
      </c>
      <c r="C2184" s="656" t="s">
        <v>8837</v>
      </c>
      <c r="D2184" s="48" t="s">
        <v>8838</v>
      </c>
      <c r="E2184" s="322">
        <v>6858.02</v>
      </c>
      <c r="F2184" s="342">
        <v>6858.02</v>
      </c>
      <c r="G2184" s="48" t="s">
        <v>8836</v>
      </c>
      <c r="H2184" s="48" t="s">
        <v>8839</v>
      </c>
    </row>
    <row r="2185" spans="1:8">
      <c r="A2185" s="48" t="s">
        <v>8840</v>
      </c>
      <c r="B2185" s="48" t="s">
        <v>8841</v>
      </c>
      <c r="C2185" s="656" t="s">
        <v>8842</v>
      </c>
      <c r="D2185" s="48" t="s">
        <v>7277</v>
      </c>
      <c r="E2185" s="322">
        <v>7290.37</v>
      </c>
      <c r="F2185" s="342">
        <v>7290.37</v>
      </c>
      <c r="G2185" s="48" t="s">
        <v>8841</v>
      </c>
      <c r="H2185" s="48" t="s">
        <v>8843</v>
      </c>
    </row>
    <row r="2186" spans="1:8">
      <c r="A2186" s="48" t="s">
        <v>8844</v>
      </c>
      <c r="B2186" s="48" t="s">
        <v>8845</v>
      </c>
      <c r="C2186" s="656" t="s">
        <v>8846</v>
      </c>
      <c r="D2186" s="48" t="s">
        <v>7155</v>
      </c>
      <c r="E2186" s="322">
        <v>22077.1</v>
      </c>
      <c r="F2186" s="342">
        <f>E2186*0.75</f>
        <v>16557.825</v>
      </c>
      <c r="G2186" s="48" t="s">
        <v>8845</v>
      </c>
      <c r="H2186" s="48" t="s">
        <v>8847</v>
      </c>
    </row>
    <row r="2187" spans="1:8">
      <c r="A2187" s="48" t="s">
        <v>8848</v>
      </c>
      <c r="B2187" s="48" t="s">
        <v>8849</v>
      </c>
      <c r="C2187" s="656" t="s">
        <v>8850</v>
      </c>
      <c r="D2187" s="48" t="s">
        <v>7141</v>
      </c>
      <c r="E2187" s="322">
        <v>5170.81</v>
      </c>
      <c r="F2187" s="342">
        <v>5170.81</v>
      </c>
      <c r="G2187" s="48" t="s">
        <v>8849</v>
      </c>
      <c r="H2187" s="48" t="s">
        <v>8851</v>
      </c>
    </row>
    <row r="2188" spans="1:8">
      <c r="A2188" s="48" t="s">
        <v>8852</v>
      </c>
      <c r="B2188" s="48" t="s">
        <v>8853</v>
      </c>
      <c r="C2188" s="656" t="s">
        <v>8854</v>
      </c>
      <c r="D2188" s="48" t="s">
        <v>5848</v>
      </c>
      <c r="E2188" s="322">
        <v>6968.3</v>
      </c>
      <c r="F2188" s="342">
        <v>6968.3</v>
      </c>
      <c r="G2188" s="48" t="s">
        <v>8853</v>
      </c>
      <c r="H2188" s="48" t="s">
        <v>6975</v>
      </c>
    </row>
    <row r="2189" spans="1:8">
      <c r="A2189" s="48" t="s">
        <v>8855</v>
      </c>
      <c r="B2189" s="48" t="s">
        <v>8856</v>
      </c>
      <c r="C2189" s="656" t="s">
        <v>8857</v>
      </c>
      <c r="D2189" s="48" t="s">
        <v>414</v>
      </c>
      <c r="E2189" s="322">
        <v>6880.71</v>
      </c>
      <c r="F2189" s="342">
        <v>6880.71</v>
      </c>
      <c r="G2189" s="48" t="s">
        <v>8856</v>
      </c>
      <c r="H2189" s="48" t="s">
        <v>8858</v>
      </c>
    </row>
    <row r="2190" spans="1:8">
      <c r="A2190" s="48" t="s">
        <v>8859</v>
      </c>
      <c r="B2190" s="766" t="s">
        <v>8860</v>
      </c>
      <c r="C2190" s="656" t="s">
        <v>8861</v>
      </c>
      <c r="D2190" s="766" t="s">
        <v>8862</v>
      </c>
      <c r="E2190" s="768">
        <v>6896.72</v>
      </c>
      <c r="F2190" s="768">
        <v>6896.72</v>
      </c>
      <c r="G2190" s="766" t="s">
        <v>8860</v>
      </c>
      <c r="H2190" s="766" t="s">
        <v>8863</v>
      </c>
    </row>
    <row r="2191" spans="1:8">
      <c r="A2191" s="48" t="s">
        <v>8864</v>
      </c>
      <c r="B2191" s="773" t="s">
        <v>8865</v>
      </c>
      <c r="C2191" s="656" t="s">
        <v>8866</v>
      </c>
      <c r="D2191" s="773" t="s">
        <v>7351</v>
      </c>
      <c r="E2191" s="792">
        <v>7543.35</v>
      </c>
      <c r="F2191" s="775">
        <v>7543.35</v>
      </c>
      <c r="G2191" s="773" t="s">
        <v>8865</v>
      </c>
      <c r="H2191" s="773" t="s">
        <v>8867</v>
      </c>
    </row>
    <row r="2192" spans="1:8">
      <c r="A2192" s="48" t="s">
        <v>8868</v>
      </c>
      <c r="B2192" s="773" t="s">
        <v>8869</v>
      </c>
      <c r="C2192" s="656" t="s">
        <v>8870</v>
      </c>
      <c r="D2192" s="773" t="s">
        <v>1731</v>
      </c>
      <c r="E2192" s="792">
        <v>6984.12</v>
      </c>
      <c r="F2192" s="775">
        <v>6984.12</v>
      </c>
      <c r="G2192" s="773" t="s">
        <v>8869</v>
      </c>
      <c r="H2192" s="773" t="s">
        <v>8871</v>
      </c>
    </row>
    <row r="2193" spans="1:8">
      <c r="A2193" s="48" t="s">
        <v>8872</v>
      </c>
      <c r="B2193" s="776" t="s">
        <v>8873</v>
      </c>
      <c r="C2193" s="656" t="s">
        <v>8874</v>
      </c>
      <c r="D2193" s="776" t="s">
        <v>2706</v>
      </c>
      <c r="E2193" s="777">
        <v>7868.36</v>
      </c>
      <c r="F2193" s="780">
        <v>7868.36</v>
      </c>
      <c r="G2193" s="776" t="s">
        <v>8873</v>
      </c>
      <c r="H2193" s="776" t="s">
        <v>8875</v>
      </c>
    </row>
    <row r="2194" spans="1:8">
      <c r="A2194" s="48" t="s">
        <v>8876</v>
      </c>
      <c r="B2194" s="746" t="s">
        <v>8877</v>
      </c>
      <c r="C2194" s="656" t="s">
        <v>8878</v>
      </c>
      <c r="D2194" s="746" t="s">
        <v>1207</v>
      </c>
      <c r="E2194" s="747">
        <v>6070.32</v>
      </c>
      <c r="F2194" s="748">
        <v>6070.32</v>
      </c>
      <c r="G2194" s="746" t="s">
        <v>8877</v>
      </c>
      <c r="H2194" s="746" t="s">
        <v>8879</v>
      </c>
    </row>
    <row r="2195" spans="1:8">
      <c r="A2195" s="48" t="s">
        <v>8880</v>
      </c>
      <c r="B2195" s="48" t="s">
        <v>8881</v>
      </c>
      <c r="C2195" s="656" t="s">
        <v>8882</v>
      </c>
      <c r="D2195" s="48" t="s">
        <v>3344</v>
      </c>
      <c r="E2195" s="651">
        <v>5940.8</v>
      </c>
      <c r="F2195" s="342">
        <v>5940.8</v>
      </c>
      <c r="G2195" s="48" t="s">
        <v>8881</v>
      </c>
      <c r="H2195" s="48" t="s">
        <v>8883</v>
      </c>
    </row>
    <row r="2196" spans="1:8">
      <c r="A2196" s="48" t="s">
        <v>8884</v>
      </c>
      <c r="B2196" s="655" t="s">
        <v>8885</v>
      </c>
      <c r="C2196" s="656" t="s">
        <v>8886</v>
      </c>
      <c r="D2196" s="655">
        <v>116.64</v>
      </c>
      <c r="E2196" s="655">
        <v>7610.76</v>
      </c>
      <c r="F2196" s="658">
        <v>7610.76</v>
      </c>
      <c r="G2196" s="655" t="s">
        <v>8885</v>
      </c>
      <c r="H2196" s="659" t="s">
        <v>8887</v>
      </c>
    </row>
    <row r="2197" s="634" customFormat="1" spans="1:8">
      <c r="A2197" s="48" t="s">
        <v>8888</v>
      </c>
      <c r="B2197" s="746" t="s">
        <v>8760</v>
      </c>
      <c r="C2197" s="656" t="s">
        <v>8761</v>
      </c>
      <c r="D2197" s="746" t="s">
        <v>4631</v>
      </c>
      <c r="E2197" s="747">
        <v>7259.73</v>
      </c>
      <c r="F2197" s="748">
        <v>7259.73</v>
      </c>
      <c r="G2197" s="746" t="s">
        <v>8760</v>
      </c>
      <c r="H2197" s="746" t="s">
        <v>8762</v>
      </c>
    </row>
    <row r="2198" s="634" customFormat="1" spans="1:8">
      <c r="A2198" s="48" t="s">
        <v>8889</v>
      </c>
      <c r="B2198" s="746" t="s">
        <v>8890</v>
      </c>
      <c r="C2198" s="656" t="s">
        <v>8891</v>
      </c>
      <c r="D2198" s="746" t="s">
        <v>1637</v>
      </c>
      <c r="E2198" s="747">
        <v>6599.56</v>
      </c>
      <c r="F2198" s="748">
        <v>6599.56</v>
      </c>
      <c r="G2198" s="746" t="s">
        <v>8890</v>
      </c>
      <c r="H2198" s="746" t="s">
        <v>8892</v>
      </c>
    </row>
    <row r="2199" s="634" customFormat="1" spans="1:8">
      <c r="A2199" s="48" t="s">
        <v>8893</v>
      </c>
      <c r="B2199" s="746" t="s">
        <v>8894</v>
      </c>
      <c r="C2199" s="656" t="s">
        <v>8895</v>
      </c>
      <c r="D2199" s="746" t="s">
        <v>1225</v>
      </c>
      <c r="E2199" s="747">
        <v>6893.09</v>
      </c>
      <c r="F2199" s="748">
        <v>6893.09</v>
      </c>
      <c r="G2199" s="746" t="s">
        <v>8894</v>
      </c>
      <c r="H2199" s="746" t="s">
        <v>8896</v>
      </c>
    </row>
    <row r="2200" s="634" customFormat="1" spans="1:8">
      <c r="A2200" s="48" t="s">
        <v>8897</v>
      </c>
      <c r="B2200" s="776" t="s">
        <v>8898</v>
      </c>
      <c r="C2200" s="656" t="s">
        <v>8899</v>
      </c>
      <c r="D2200" s="776" t="s">
        <v>692</v>
      </c>
      <c r="E2200" s="779">
        <v>12293.58</v>
      </c>
      <c r="F2200" s="780">
        <v>12293.58</v>
      </c>
      <c r="G2200" s="776" t="s">
        <v>8898</v>
      </c>
      <c r="H2200" s="776" t="s">
        <v>8900</v>
      </c>
    </row>
    <row r="2201" s="634" customFormat="1" spans="1:8">
      <c r="A2201" s="48" t="s">
        <v>8901</v>
      </c>
      <c r="B2201" s="746" t="s">
        <v>8902</v>
      </c>
      <c r="C2201" s="656" t="s">
        <v>8903</v>
      </c>
      <c r="D2201" s="746" t="s">
        <v>8904</v>
      </c>
      <c r="E2201" s="747">
        <v>20462.53</v>
      </c>
      <c r="F2201" s="342">
        <f>E2201*0.5</f>
        <v>10231.265</v>
      </c>
      <c r="G2201" s="746" t="s">
        <v>8902</v>
      </c>
      <c r="H2201" s="746" t="s">
        <v>8905</v>
      </c>
    </row>
    <row r="2202" s="634" customFormat="1" spans="1:8">
      <c r="A2202" s="48" t="s">
        <v>8906</v>
      </c>
      <c r="B2202" s="776" t="s">
        <v>8907</v>
      </c>
      <c r="C2202" s="656" t="s">
        <v>8908</v>
      </c>
      <c r="D2202" s="776" t="s">
        <v>8909</v>
      </c>
      <c r="E2202" s="779">
        <v>17589.65</v>
      </c>
      <c r="F2202" s="342">
        <f>E2202*0.5</f>
        <v>8794.825</v>
      </c>
      <c r="G2202" s="776" t="s">
        <v>8907</v>
      </c>
      <c r="H2202" s="776" t="s">
        <v>8910</v>
      </c>
    </row>
    <row r="2203" s="634" customFormat="1" spans="1:8">
      <c r="A2203" s="48" t="s">
        <v>8911</v>
      </c>
      <c r="B2203" s="746" t="s">
        <v>8912</v>
      </c>
      <c r="C2203" s="656" t="s">
        <v>8913</v>
      </c>
      <c r="D2203" s="746" t="s">
        <v>7351</v>
      </c>
      <c r="E2203" s="747">
        <v>7856.1</v>
      </c>
      <c r="F2203" s="748">
        <v>7856.1</v>
      </c>
      <c r="G2203" s="746" t="s">
        <v>8912</v>
      </c>
      <c r="H2203" s="746" t="s">
        <v>8914</v>
      </c>
    </row>
    <row r="2204" s="634" customFormat="1" spans="1:8">
      <c r="A2204" s="48" t="s">
        <v>8915</v>
      </c>
      <c r="B2204" s="776" t="s">
        <v>2214</v>
      </c>
      <c r="C2204" s="656" t="s">
        <v>8916</v>
      </c>
      <c r="D2204" s="776" t="s">
        <v>7314</v>
      </c>
      <c r="E2204" s="779">
        <v>9878.36</v>
      </c>
      <c r="F2204" s="780">
        <v>9878.36</v>
      </c>
      <c r="G2204" s="776" t="s">
        <v>2214</v>
      </c>
      <c r="H2204" s="746" t="s">
        <v>8917</v>
      </c>
    </row>
    <row r="2205" s="634" customFormat="1" spans="1:8">
      <c r="A2205" s="48" t="s">
        <v>8918</v>
      </c>
      <c r="B2205" s="776" t="s">
        <v>8919</v>
      </c>
      <c r="C2205" s="656" t="s">
        <v>8920</v>
      </c>
      <c r="D2205" s="776" t="s">
        <v>1527</v>
      </c>
      <c r="E2205" s="779">
        <v>6333.82</v>
      </c>
      <c r="F2205" s="780">
        <v>6333.82</v>
      </c>
      <c r="G2205" s="776" t="s">
        <v>8919</v>
      </c>
      <c r="H2205" s="776" t="s">
        <v>8921</v>
      </c>
    </row>
    <row r="2206" s="634" customFormat="1" spans="1:8">
      <c r="A2206" s="48" t="s">
        <v>8922</v>
      </c>
      <c r="B2206" s="776" t="s">
        <v>8923</v>
      </c>
      <c r="C2206" s="656" t="s">
        <v>8924</v>
      </c>
      <c r="D2206" s="776" t="s">
        <v>8925</v>
      </c>
      <c r="E2206" s="779">
        <v>27976.51</v>
      </c>
      <c r="F2206" s="342">
        <f>E2206*0.5</f>
        <v>13988.255</v>
      </c>
      <c r="G2206" s="776" t="s">
        <v>8923</v>
      </c>
      <c r="H2206" s="776" t="s">
        <v>8926</v>
      </c>
    </row>
    <row r="2207" s="634" customFormat="1" spans="1:8">
      <c r="A2207" s="48" t="s">
        <v>8927</v>
      </c>
      <c r="B2207" s="659" t="s">
        <v>8928</v>
      </c>
      <c r="C2207" s="656" t="s">
        <v>8929</v>
      </c>
      <c r="D2207" s="659">
        <v>134.44</v>
      </c>
      <c r="E2207" s="322">
        <v>7397.28</v>
      </c>
      <c r="F2207" s="342">
        <v>7397.28</v>
      </c>
      <c r="G2207" s="659" t="s">
        <v>8928</v>
      </c>
      <c r="H2207" s="659" t="s">
        <v>8930</v>
      </c>
    </row>
    <row r="2208" s="634" customFormat="1" spans="1:8">
      <c r="A2208" s="48" t="s">
        <v>8931</v>
      </c>
      <c r="B2208" s="793" t="s">
        <v>8932</v>
      </c>
      <c r="C2208" s="656" t="s">
        <v>8933</v>
      </c>
      <c r="D2208" s="793" t="s">
        <v>133</v>
      </c>
      <c r="E2208" s="794" t="s">
        <v>8934</v>
      </c>
      <c r="F2208" s="795">
        <v>7118.46</v>
      </c>
      <c r="G2208" s="793" t="s">
        <v>8932</v>
      </c>
      <c r="H2208" s="793" t="s">
        <v>8935</v>
      </c>
    </row>
    <row r="2209" s="634" customFormat="1" spans="1:8">
      <c r="A2209" s="48" t="s">
        <v>8936</v>
      </c>
      <c r="B2209" s="793" t="s">
        <v>8937</v>
      </c>
      <c r="C2209" s="656" t="s">
        <v>8938</v>
      </c>
      <c r="D2209" s="793" t="s">
        <v>8939</v>
      </c>
      <c r="E2209" s="794" t="s">
        <v>8940</v>
      </c>
      <c r="F2209" s="795">
        <v>8127.26</v>
      </c>
      <c r="G2209" s="793" t="s">
        <v>8937</v>
      </c>
      <c r="H2209" s="793" t="s">
        <v>8941</v>
      </c>
    </row>
    <row r="2210" s="634" customFormat="1" spans="1:8">
      <c r="A2210" s="48" t="s">
        <v>8942</v>
      </c>
      <c r="B2210" s="659" t="s">
        <v>8943</v>
      </c>
      <c r="C2210" s="656" t="s">
        <v>8944</v>
      </c>
      <c r="D2210" s="659" t="s">
        <v>7351</v>
      </c>
      <c r="E2210" s="656">
        <v>7695.06</v>
      </c>
      <c r="F2210" s="658">
        <v>7695.06</v>
      </c>
      <c r="G2210" s="659" t="s">
        <v>8943</v>
      </c>
      <c r="H2210" s="659" t="s">
        <v>8945</v>
      </c>
    </row>
    <row r="2211" s="634" customFormat="1" spans="1:8">
      <c r="A2211" s="48" t="s">
        <v>8946</v>
      </c>
      <c r="B2211" s="659" t="s">
        <v>8947</v>
      </c>
      <c r="C2211" s="656" t="s">
        <v>8948</v>
      </c>
      <c r="D2211" s="659">
        <v>134.44</v>
      </c>
      <c r="E2211" s="656" t="s">
        <v>8949</v>
      </c>
      <c r="F2211" s="342">
        <f>E2211*0.75</f>
        <v>7208.3175</v>
      </c>
      <c r="G2211" s="659" t="s">
        <v>8947</v>
      </c>
      <c r="H2211" s="659" t="s">
        <v>8950</v>
      </c>
    </row>
    <row r="2212" s="634" customFormat="1" spans="1:8">
      <c r="A2212" s="48" t="s">
        <v>8951</v>
      </c>
      <c r="B2212" s="746" t="s">
        <v>8952</v>
      </c>
      <c r="C2212" s="656" t="s">
        <v>8953</v>
      </c>
      <c r="D2212" s="746" t="s">
        <v>619</v>
      </c>
      <c r="E2212" s="747">
        <v>7508.69</v>
      </c>
      <c r="F2212" s="748">
        <v>7508.69</v>
      </c>
      <c r="G2212" s="746" t="s">
        <v>8952</v>
      </c>
      <c r="H2212" s="746" t="s">
        <v>8954</v>
      </c>
    </row>
    <row r="2213" s="634" customFormat="1" spans="1:8">
      <c r="A2213" s="48" t="s">
        <v>8955</v>
      </c>
      <c r="B2213" s="796" t="s">
        <v>8956</v>
      </c>
      <c r="C2213" s="656" t="s">
        <v>8957</v>
      </c>
      <c r="D2213" s="796" t="s">
        <v>8958</v>
      </c>
      <c r="E2213" s="797">
        <v>6657.92</v>
      </c>
      <c r="F2213" s="798">
        <v>6657.92</v>
      </c>
      <c r="G2213" s="796" t="s">
        <v>8956</v>
      </c>
      <c r="H2213" s="796" t="s">
        <v>8959</v>
      </c>
    </row>
    <row r="2214" s="634" customFormat="1" spans="1:8">
      <c r="A2214" s="48" t="s">
        <v>8960</v>
      </c>
      <c r="B2214" s="799" t="s">
        <v>8961</v>
      </c>
      <c r="C2214" s="656" t="s">
        <v>8962</v>
      </c>
      <c r="D2214" s="799" t="s">
        <v>1246</v>
      </c>
      <c r="E2214" s="800">
        <v>7534.29</v>
      </c>
      <c r="F2214" s="748">
        <f>E2214*0.75</f>
        <v>5650.7175</v>
      </c>
      <c r="G2214" s="799" t="s">
        <v>8961</v>
      </c>
      <c r="H2214" s="799" t="s">
        <v>8963</v>
      </c>
    </row>
    <row r="2215" s="634" customFormat="1" spans="1:8">
      <c r="A2215" s="48" t="s">
        <v>8964</v>
      </c>
      <c r="B2215" s="799" t="s">
        <v>8965</v>
      </c>
      <c r="C2215" s="656" t="s">
        <v>8966</v>
      </c>
      <c r="D2215" s="799" t="s">
        <v>8967</v>
      </c>
      <c r="E2215" s="800">
        <v>7868.81</v>
      </c>
      <c r="F2215" s="801">
        <v>7868.81</v>
      </c>
      <c r="G2215" s="799" t="s">
        <v>8965</v>
      </c>
      <c r="H2215" s="799" t="s">
        <v>8968</v>
      </c>
    </row>
    <row r="2216" s="634" customFormat="1" spans="1:8">
      <c r="A2216" s="48" t="s">
        <v>8969</v>
      </c>
      <c r="B2216" s="802" t="s">
        <v>8970</v>
      </c>
      <c r="C2216" s="656" t="s">
        <v>8971</v>
      </c>
      <c r="D2216" s="674">
        <v>128.13</v>
      </c>
      <c r="E2216" s="803">
        <v>6972.66</v>
      </c>
      <c r="F2216" s="804">
        <v>5229.49</v>
      </c>
      <c r="G2216" s="805" t="s">
        <v>8970</v>
      </c>
      <c r="H2216" s="806" t="s">
        <v>8972</v>
      </c>
    </row>
    <row r="2217" s="634" customFormat="1" spans="1:8">
      <c r="A2217" s="48" t="s">
        <v>8973</v>
      </c>
      <c r="B2217" s="807" t="s">
        <v>8974</v>
      </c>
      <c r="C2217" s="656" t="s">
        <v>8975</v>
      </c>
      <c r="D2217" s="674">
        <v>62.22</v>
      </c>
      <c r="E2217" s="803">
        <v>2431.04</v>
      </c>
      <c r="F2217" s="808">
        <v>1823.28</v>
      </c>
      <c r="G2217" s="807" t="s">
        <v>8974</v>
      </c>
      <c r="H2217" s="806" t="s">
        <v>8976</v>
      </c>
    </row>
    <row r="2218" s="634" customFormat="1" spans="1:8">
      <c r="A2218" s="48" t="s">
        <v>8977</v>
      </c>
      <c r="B2218" s="809" t="s">
        <v>8978</v>
      </c>
      <c r="C2218" s="656" t="s">
        <v>8979</v>
      </c>
      <c r="D2218" s="674">
        <v>14.11</v>
      </c>
      <c r="E2218" s="810">
        <v>6987.16</v>
      </c>
      <c r="F2218" s="811">
        <v>3493.58</v>
      </c>
      <c r="G2218" s="810" t="s">
        <v>8978</v>
      </c>
      <c r="H2218" s="812" t="s">
        <v>8980</v>
      </c>
    </row>
    <row r="2219" s="634" customFormat="1" spans="1:8">
      <c r="A2219" s="48" t="s">
        <v>8981</v>
      </c>
      <c r="B2219" s="809" t="s">
        <v>5950</v>
      </c>
      <c r="C2219" s="656" t="s">
        <v>8982</v>
      </c>
      <c r="D2219" s="674">
        <v>17.93</v>
      </c>
      <c r="E2219" s="810">
        <v>7412.84</v>
      </c>
      <c r="F2219" s="811">
        <v>3706.42</v>
      </c>
      <c r="G2219" s="810" t="s">
        <v>5950</v>
      </c>
      <c r="H2219" s="812" t="s">
        <v>8983</v>
      </c>
    </row>
    <row r="2220" s="634" customFormat="1" spans="1:8">
      <c r="A2220" s="48" t="s">
        <v>8984</v>
      </c>
      <c r="B2220" s="809" t="s">
        <v>8985</v>
      </c>
      <c r="C2220" s="656" t="s">
        <v>8986</v>
      </c>
      <c r="D2220" s="674">
        <v>83.32</v>
      </c>
      <c r="E2220" s="810">
        <v>2920.16</v>
      </c>
      <c r="F2220" s="811">
        <v>2920.16</v>
      </c>
      <c r="G2220" s="810" t="s">
        <v>8985</v>
      </c>
      <c r="H2220" s="812" t="s">
        <v>8987</v>
      </c>
    </row>
    <row r="2221" s="634" customFormat="1" spans="1:8">
      <c r="A2221" s="48" t="s">
        <v>8988</v>
      </c>
      <c r="B2221" s="809" t="s">
        <v>8989</v>
      </c>
      <c r="C2221" s="656" t="s">
        <v>8990</v>
      </c>
      <c r="D2221" s="674">
        <v>76.56</v>
      </c>
      <c r="E2221" s="810">
        <v>2172.86</v>
      </c>
      <c r="F2221" s="811">
        <v>1629.645</v>
      </c>
      <c r="G2221" s="810" t="s">
        <v>8989</v>
      </c>
      <c r="H2221" s="812" t="s">
        <v>8991</v>
      </c>
    </row>
    <row r="2222" s="634" customFormat="1" spans="1:8">
      <c r="A2222" s="48" t="s">
        <v>8992</v>
      </c>
      <c r="B2222" s="809" t="s">
        <v>8993</v>
      </c>
      <c r="C2222" s="656" t="s">
        <v>8994</v>
      </c>
      <c r="D2222" s="674">
        <v>111.61</v>
      </c>
      <c r="E2222" s="810">
        <v>6218.27</v>
      </c>
      <c r="F2222" s="811">
        <v>6218.27</v>
      </c>
      <c r="G2222" s="810" t="s">
        <v>8993</v>
      </c>
      <c r="H2222" s="812" t="s">
        <v>8995</v>
      </c>
    </row>
    <row r="2223" s="634" customFormat="1" spans="1:8">
      <c r="A2223" s="48" t="s">
        <v>8996</v>
      </c>
      <c r="B2223" s="809" t="s">
        <v>8978</v>
      </c>
      <c r="C2223" s="656" t="s">
        <v>8979</v>
      </c>
      <c r="D2223" s="674">
        <v>34.11</v>
      </c>
      <c r="E2223" s="810">
        <v>16891</v>
      </c>
      <c r="F2223" s="811">
        <v>8445.5</v>
      </c>
      <c r="G2223" s="810" t="s">
        <v>8978</v>
      </c>
      <c r="H2223" s="812" t="s">
        <v>8980</v>
      </c>
    </row>
    <row r="2224" s="634" customFormat="1" spans="1:8">
      <c r="A2224" s="48" t="s">
        <v>8997</v>
      </c>
      <c r="B2224" s="813" t="s">
        <v>8998</v>
      </c>
      <c r="C2224" s="656" t="s">
        <v>8999</v>
      </c>
      <c r="D2224" s="674">
        <v>76.56</v>
      </c>
      <c r="E2224" s="814">
        <v>2051.25</v>
      </c>
      <c r="F2224" s="815">
        <v>2051.25</v>
      </c>
      <c r="G2224" s="814" t="s">
        <v>8998</v>
      </c>
      <c r="H2224" s="816" t="s">
        <v>9000</v>
      </c>
    </row>
    <row r="2225" s="634" customFormat="1" spans="1:8">
      <c r="A2225" s="48" t="s">
        <v>9001</v>
      </c>
      <c r="B2225" s="817" t="s">
        <v>9002</v>
      </c>
      <c r="C2225" s="656" t="s">
        <v>9003</v>
      </c>
      <c r="D2225" s="674">
        <v>111.61</v>
      </c>
      <c r="E2225" s="818">
        <v>6291.72</v>
      </c>
      <c r="F2225" s="819">
        <v>4718.79</v>
      </c>
      <c r="G2225" s="818" t="s">
        <v>9002</v>
      </c>
      <c r="H2225" s="820" t="s">
        <v>9004</v>
      </c>
    </row>
    <row r="2226" s="636" customFormat="1" spans="1:11">
      <c r="A2226" s="48" t="s">
        <v>9005</v>
      </c>
      <c r="B2226" s="821" t="s">
        <v>9006</v>
      </c>
      <c r="C2226" s="656" t="s">
        <v>9007</v>
      </c>
      <c r="D2226" s="821" t="s">
        <v>9008</v>
      </c>
      <c r="E2226" s="822">
        <v>3571</v>
      </c>
      <c r="F2226" s="822">
        <v>772</v>
      </c>
      <c r="G2226" s="821" t="s">
        <v>9006</v>
      </c>
      <c r="H2226" s="822"/>
      <c r="I2226" s="825" t="s">
        <v>9009</v>
      </c>
      <c r="J2226" s="826" t="s">
        <v>9009</v>
      </c>
      <c r="K2226" s="826" t="s">
        <v>9009</v>
      </c>
    </row>
    <row r="2227" s="634" customFormat="1" spans="1:8">
      <c r="A2227" s="823" t="s">
        <v>9010</v>
      </c>
      <c r="B2227" s="824"/>
      <c r="C2227" s="656"/>
      <c r="D2227" s="48"/>
      <c r="E2227" s="322">
        <f>SUM(E6:E2225)</f>
        <v>17501515.75</v>
      </c>
      <c r="F2227" s="342">
        <f>SUM(F6:F2226)</f>
        <v>15046222.4425</v>
      </c>
      <c r="G2227" s="48"/>
      <c r="H2227" s="48"/>
    </row>
  </sheetData>
  <autoFilter xmlns:etc="http://www.wps.cn/officeDocument/2017/etCustomData" ref="A4:K2227" etc:filterBottomFollowUsedRange="0">
    <extLst/>
  </autoFilter>
  <mergeCells count="8">
    <mergeCell ref="A1:H1"/>
    <mergeCell ref="A2:G2"/>
    <mergeCell ref="A3:D3"/>
    <mergeCell ref="E3:F3"/>
    <mergeCell ref="G3:H3"/>
    <mergeCell ref="D4:F4"/>
    <mergeCell ref="A2227:B2227"/>
    <mergeCell ref="A4:A5"/>
  </mergeCells>
  <conditionalFormatting sqref="I1084:I65536">
    <cfRule type="duplicateValues" dxfId="0" priority="1"/>
  </conditionalFormatting>
  <printOptions horizontalCentered="1"/>
  <pageMargins left="0.354330708661417" right="0.354330708661417" top="0.748031496062992" bottom="0.393700787401575" header="0.511811023622047" footer="0.511811023622047"/>
  <pageSetup paperSize="9" scale="85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57"/>
  <sheetViews>
    <sheetView zoomScaleSheetLayoutView="60" topLeftCell="B1604" workbookViewId="0">
      <selection activeCell="I5" sqref="I5:I1607"/>
    </sheetView>
  </sheetViews>
  <sheetFormatPr defaultColWidth="9" defaultRowHeight="14.25"/>
  <cols>
    <col min="2" max="2" width="33.125" customWidth="1"/>
    <col min="3" max="3" width="19.625" customWidth="1"/>
    <col min="4" max="4" width="25.875" customWidth="1"/>
    <col min="5" max="5" width="33.75" customWidth="1"/>
    <col min="6" max="6" width="15.5" customWidth="1"/>
    <col min="7" max="8" width="10.875" customWidth="1"/>
    <col min="9" max="9" width="12.875" style="91" customWidth="1"/>
    <col min="10" max="10" width="12.25" customWidth="1"/>
    <col min="11" max="11" width="23.875" customWidth="1"/>
    <col min="12" max="12" width="16.375" customWidth="1"/>
    <col min="13" max="13" width="23.125" customWidth="1"/>
  </cols>
  <sheetData>
    <row r="1" s="55" customFormat="1" ht="34.5" customHeight="1" spans="1:11">
      <c r="A1" s="28" t="s">
        <v>0</v>
      </c>
      <c r="B1" s="28"/>
      <c r="C1" s="28"/>
      <c r="D1" s="28"/>
      <c r="E1" s="28"/>
      <c r="F1" s="28"/>
      <c r="G1" s="28"/>
      <c r="H1" s="28"/>
      <c r="I1" s="92"/>
      <c r="J1" s="28"/>
      <c r="K1" s="28"/>
    </row>
    <row r="2" s="55" customFormat="1" customHeight="1" spans="1:11">
      <c r="A2" s="29"/>
      <c r="B2" s="29"/>
      <c r="C2" s="29"/>
      <c r="D2" s="29"/>
      <c r="E2" s="29"/>
      <c r="F2" s="29"/>
      <c r="G2" s="29"/>
      <c r="H2" s="29"/>
      <c r="I2" s="93"/>
      <c r="J2" s="29"/>
      <c r="K2" s="29"/>
    </row>
    <row r="3" s="55" customFormat="1" ht="21.95" customHeight="1" spans="1:11">
      <c r="A3" s="30" t="s">
        <v>1</v>
      </c>
      <c r="B3" s="30"/>
      <c r="C3" s="30"/>
      <c r="D3" s="30"/>
      <c r="E3" s="30"/>
      <c r="F3" s="30"/>
      <c r="G3" s="30"/>
      <c r="H3" s="52">
        <v>44427</v>
      </c>
      <c r="I3" s="94"/>
      <c r="J3" s="54"/>
      <c r="K3" s="53" t="s">
        <v>2</v>
      </c>
    </row>
    <row r="4" s="58" customFormat="1" ht="21.95" customHeight="1" spans="1:11">
      <c r="A4" s="47" t="s">
        <v>3</v>
      </c>
      <c r="B4" s="32" t="s">
        <v>4</v>
      </c>
      <c r="C4" s="32"/>
      <c r="D4" s="32"/>
      <c r="E4" s="32"/>
      <c r="F4" s="32"/>
      <c r="G4" s="33" t="s">
        <v>5</v>
      </c>
      <c r="H4" s="56"/>
      <c r="I4" s="95"/>
      <c r="J4" s="20" t="s">
        <v>9011</v>
      </c>
      <c r="K4" s="20"/>
    </row>
    <row r="5" s="300" customFormat="1" ht="21.95" customHeight="1" spans="1:14">
      <c r="A5" s="314">
        <v>332</v>
      </c>
      <c r="B5" s="314" t="s">
        <v>9006</v>
      </c>
      <c r="C5" s="24" t="s">
        <v>9012</v>
      </c>
      <c r="D5" s="315" t="s">
        <v>9013</v>
      </c>
      <c r="E5" s="316"/>
      <c r="F5" s="314">
        <v>15118320354</v>
      </c>
      <c r="G5" s="317">
        <v>3571</v>
      </c>
      <c r="H5" s="314" t="s">
        <v>9008</v>
      </c>
      <c r="I5" s="331">
        <v>772</v>
      </c>
      <c r="J5" s="263" t="s">
        <v>9014</v>
      </c>
      <c r="K5" s="316"/>
      <c r="L5" s="332" t="s">
        <v>9009</v>
      </c>
      <c r="M5" s="333" t="s">
        <v>9015</v>
      </c>
      <c r="N5" s="333" t="s">
        <v>9016</v>
      </c>
    </row>
    <row r="6" s="80" customFormat="1" ht="21.95" customHeight="1" spans="1:14">
      <c r="A6" s="37" t="s">
        <v>2973</v>
      </c>
      <c r="B6" s="36" t="s">
        <v>2969</v>
      </c>
      <c r="C6" s="36" t="s">
        <v>9017</v>
      </c>
      <c r="D6" s="38" t="s">
        <v>9018</v>
      </c>
      <c r="E6" s="38" t="s">
        <v>9019</v>
      </c>
      <c r="F6" s="36" t="s">
        <v>9020</v>
      </c>
      <c r="G6" s="36" t="s">
        <v>9021</v>
      </c>
      <c r="H6" s="60">
        <v>7195.46</v>
      </c>
      <c r="I6" s="334">
        <v>7195.46</v>
      </c>
      <c r="J6" s="335" t="s">
        <v>9022</v>
      </c>
      <c r="K6" s="36" t="s">
        <v>2969</v>
      </c>
      <c r="L6" s="63" t="s">
        <v>9023</v>
      </c>
      <c r="M6" s="80">
        <v>218</v>
      </c>
      <c r="N6" s="27"/>
    </row>
    <row r="7" s="27" customFormat="1" ht="21.95" customHeight="1" spans="1:14">
      <c r="A7" s="20" t="s">
        <v>9024</v>
      </c>
      <c r="B7" s="202" t="s">
        <v>8693</v>
      </c>
      <c r="C7" s="203" t="s">
        <v>9025</v>
      </c>
      <c r="D7" s="50" t="s">
        <v>9026</v>
      </c>
      <c r="E7" s="38" t="s">
        <v>9027</v>
      </c>
      <c r="F7" s="202">
        <v>18974543072</v>
      </c>
      <c r="G7" s="202">
        <v>109.28</v>
      </c>
      <c r="H7" s="204">
        <v>6113.67</v>
      </c>
      <c r="I7" s="22">
        <v>4585.2525</v>
      </c>
      <c r="J7" s="202" t="s">
        <v>9022</v>
      </c>
      <c r="K7" s="202" t="s">
        <v>8693</v>
      </c>
      <c r="L7" s="74" t="s">
        <v>9028</v>
      </c>
      <c r="M7" s="80">
        <v>463</v>
      </c>
      <c r="N7" s="55"/>
    </row>
    <row r="8" s="27" customFormat="1" ht="21.95" customHeight="1" spans="1:13">
      <c r="A8" s="36" t="s">
        <v>1647</v>
      </c>
      <c r="B8" s="36" t="s">
        <v>1648</v>
      </c>
      <c r="C8" s="36" t="s">
        <v>9029</v>
      </c>
      <c r="D8" s="38" t="s">
        <v>9030</v>
      </c>
      <c r="E8" s="38" t="s">
        <v>9031</v>
      </c>
      <c r="F8" s="36" t="s">
        <v>9032</v>
      </c>
      <c r="G8" s="36" t="s">
        <v>1650</v>
      </c>
      <c r="H8" s="60">
        <v>6882.52</v>
      </c>
      <c r="I8" s="334">
        <v>6882.52</v>
      </c>
      <c r="J8" s="36" t="s">
        <v>9033</v>
      </c>
      <c r="K8" s="36" t="s">
        <v>1648</v>
      </c>
      <c r="L8" s="63" t="s">
        <v>9034</v>
      </c>
      <c r="M8" s="80">
        <v>1120</v>
      </c>
    </row>
    <row r="9" s="27" customFormat="1" ht="21.95" customHeight="1" spans="1:14">
      <c r="A9" s="20" t="s">
        <v>384</v>
      </c>
      <c r="B9" s="20" t="s">
        <v>385</v>
      </c>
      <c r="C9" s="20" t="s">
        <v>9035</v>
      </c>
      <c r="D9" s="50" t="s">
        <v>9036</v>
      </c>
      <c r="E9" s="50" t="s">
        <v>9037</v>
      </c>
      <c r="F9" s="20" t="s">
        <v>9038</v>
      </c>
      <c r="G9" s="20" t="s">
        <v>387</v>
      </c>
      <c r="H9" s="21">
        <v>7214.18</v>
      </c>
      <c r="I9" s="22">
        <v>7214.18</v>
      </c>
      <c r="J9" s="20" t="s">
        <v>9039</v>
      </c>
      <c r="K9" s="20" t="s">
        <v>385</v>
      </c>
      <c r="L9" s="74" t="s">
        <v>9040</v>
      </c>
      <c r="M9" s="80">
        <v>719</v>
      </c>
      <c r="N9" s="89"/>
    </row>
    <row r="10" s="55" customFormat="1" ht="21.95" customHeight="1" spans="1:14">
      <c r="A10" s="36" t="s">
        <v>8374</v>
      </c>
      <c r="B10" s="318" t="s">
        <v>8350</v>
      </c>
      <c r="C10" s="318" t="s">
        <v>9041</v>
      </c>
      <c r="D10" s="38" t="s">
        <v>9042</v>
      </c>
      <c r="E10" s="38" t="s">
        <v>9043</v>
      </c>
      <c r="F10" s="318" t="s">
        <v>9044</v>
      </c>
      <c r="G10" s="318" t="s">
        <v>118</v>
      </c>
      <c r="H10" s="319">
        <v>7018.36</v>
      </c>
      <c r="I10" s="336">
        <v>7018.36</v>
      </c>
      <c r="J10" s="337" t="s">
        <v>9045</v>
      </c>
      <c r="K10" s="318" t="s">
        <v>8350</v>
      </c>
      <c r="L10" s="63" t="s">
        <v>9046</v>
      </c>
      <c r="M10" s="80">
        <v>124</v>
      </c>
      <c r="N10" s="27"/>
    </row>
    <row r="11" s="55" customFormat="1" ht="21.95" customHeight="1" spans="1:13">
      <c r="A11" s="20" t="s">
        <v>540</v>
      </c>
      <c r="B11" s="20" t="s">
        <v>541</v>
      </c>
      <c r="C11" s="20" t="s">
        <v>9047</v>
      </c>
      <c r="D11" s="50" t="s">
        <v>9048</v>
      </c>
      <c r="E11" s="38" t="s">
        <v>9049</v>
      </c>
      <c r="F11" s="20" t="s">
        <v>9050</v>
      </c>
      <c r="G11" s="20" t="s">
        <v>543</v>
      </c>
      <c r="H11" s="21">
        <v>7554.12</v>
      </c>
      <c r="I11" s="22">
        <v>7554.12</v>
      </c>
      <c r="J11" s="20" t="s">
        <v>9051</v>
      </c>
      <c r="K11" s="20" t="s">
        <v>541</v>
      </c>
      <c r="L11" s="74" t="s">
        <v>9052</v>
      </c>
      <c r="M11" s="80">
        <v>627</v>
      </c>
    </row>
    <row r="12" s="27" customFormat="1" ht="21.95" customHeight="1" spans="1:14">
      <c r="A12" s="36" t="s">
        <v>581</v>
      </c>
      <c r="B12" s="36" t="s">
        <v>582</v>
      </c>
      <c r="C12" s="36" t="s">
        <v>9053</v>
      </c>
      <c r="D12" s="38" t="s">
        <v>9054</v>
      </c>
      <c r="E12" s="38" t="s">
        <v>9055</v>
      </c>
      <c r="F12" s="36" t="s">
        <v>9056</v>
      </c>
      <c r="G12" s="36" t="s">
        <v>9057</v>
      </c>
      <c r="H12" s="60">
        <v>7400.98</v>
      </c>
      <c r="I12" s="334">
        <v>7400.98</v>
      </c>
      <c r="J12" s="36" t="s">
        <v>9058</v>
      </c>
      <c r="K12" s="36" t="s">
        <v>582</v>
      </c>
      <c r="L12" s="63" t="s">
        <v>9059</v>
      </c>
      <c r="M12" s="80">
        <v>709</v>
      </c>
      <c r="N12" s="90"/>
    </row>
    <row r="13" s="27" customFormat="1" ht="21.95" customHeight="1" spans="1:13">
      <c r="A13" s="36" t="s">
        <v>4543</v>
      </c>
      <c r="B13" s="46" t="s">
        <v>4531</v>
      </c>
      <c r="C13" s="46" t="s">
        <v>9060</v>
      </c>
      <c r="D13" s="38" t="s">
        <v>9061</v>
      </c>
      <c r="E13" s="38" t="s">
        <v>9062</v>
      </c>
      <c r="F13" s="46" t="s">
        <v>9063</v>
      </c>
      <c r="G13" s="46" t="s">
        <v>9064</v>
      </c>
      <c r="H13" s="71">
        <v>7541.72</v>
      </c>
      <c r="I13" s="338">
        <v>7541.72</v>
      </c>
      <c r="J13" s="36" t="s">
        <v>9022</v>
      </c>
      <c r="K13" s="46" t="s">
        <v>4531</v>
      </c>
      <c r="L13" s="63" t="s">
        <v>9065</v>
      </c>
      <c r="M13" s="80">
        <v>511</v>
      </c>
    </row>
    <row r="14" s="27" customFormat="1" ht="21.95" customHeight="1" spans="1:14">
      <c r="A14" s="20" t="s">
        <v>8676</v>
      </c>
      <c r="B14" s="106" t="s">
        <v>8648</v>
      </c>
      <c r="C14" s="106" t="s">
        <v>9066</v>
      </c>
      <c r="D14" s="50" t="s">
        <v>9055</v>
      </c>
      <c r="E14" s="50" t="s">
        <v>9067</v>
      </c>
      <c r="F14" s="106" t="s">
        <v>9068</v>
      </c>
      <c r="G14" s="106" t="s">
        <v>9069</v>
      </c>
      <c r="H14" s="107">
        <v>8532.11</v>
      </c>
      <c r="I14" s="108">
        <v>8532.11</v>
      </c>
      <c r="J14" s="154" t="s">
        <v>9022</v>
      </c>
      <c r="K14" s="106" t="s">
        <v>8648</v>
      </c>
      <c r="L14" s="74" t="s">
        <v>9070</v>
      </c>
      <c r="M14" s="80">
        <v>966</v>
      </c>
      <c r="N14" s="55"/>
    </row>
    <row r="15" s="27" customFormat="1" ht="21.95" customHeight="1" spans="1:13">
      <c r="A15" s="36" t="s">
        <v>7239</v>
      </c>
      <c r="B15" s="51" t="s">
        <v>7215</v>
      </c>
      <c r="C15" s="51" t="s">
        <v>9071</v>
      </c>
      <c r="D15" s="38" t="s">
        <v>9072</v>
      </c>
      <c r="E15" s="38" t="s">
        <v>9073</v>
      </c>
      <c r="F15" s="51" t="s">
        <v>9074</v>
      </c>
      <c r="G15" s="51" t="s">
        <v>7217</v>
      </c>
      <c r="H15" s="320">
        <v>20183.48</v>
      </c>
      <c r="I15" s="334">
        <v>10091.74</v>
      </c>
      <c r="J15" s="339" t="s">
        <v>9075</v>
      </c>
      <c r="K15" s="51" t="s">
        <v>7215</v>
      </c>
      <c r="L15" s="63" t="s">
        <v>9076</v>
      </c>
      <c r="M15" s="80">
        <v>1010</v>
      </c>
    </row>
    <row r="16" s="77" customFormat="1" ht="21.95" customHeight="1" spans="1:14">
      <c r="A16" s="36" t="s">
        <v>4368</v>
      </c>
      <c r="B16" s="46" t="s">
        <v>4357</v>
      </c>
      <c r="C16" s="46" t="s">
        <v>9077</v>
      </c>
      <c r="D16" s="38" t="s">
        <v>9078</v>
      </c>
      <c r="E16" s="38" t="s">
        <v>9079</v>
      </c>
      <c r="F16" s="46" t="s">
        <v>9080</v>
      </c>
      <c r="G16" s="46" t="s">
        <v>9081</v>
      </c>
      <c r="H16" s="71">
        <v>7161.84</v>
      </c>
      <c r="I16" s="338">
        <v>7161.84</v>
      </c>
      <c r="J16" s="36" t="s">
        <v>9022</v>
      </c>
      <c r="K16" s="46" t="s">
        <v>4357</v>
      </c>
      <c r="L16" s="63" t="s">
        <v>9082</v>
      </c>
      <c r="M16" s="80">
        <v>1096</v>
      </c>
      <c r="N16" s="27"/>
    </row>
    <row r="17" s="77" customFormat="1" ht="21.95" customHeight="1" spans="1:14">
      <c r="A17" s="20" t="s">
        <v>2585</v>
      </c>
      <c r="B17" s="126" t="s">
        <v>2586</v>
      </c>
      <c r="C17" s="126" t="s">
        <v>9083</v>
      </c>
      <c r="D17" s="50" t="s">
        <v>9084</v>
      </c>
      <c r="E17" s="38" t="s">
        <v>9085</v>
      </c>
      <c r="F17" s="126" t="s">
        <v>9086</v>
      </c>
      <c r="G17" s="126" t="s">
        <v>2588</v>
      </c>
      <c r="H17" s="127">
        <v>6073.22</v>
      </c>
      <c r="I17" s="128">
        <v>6073.22</v>
      </c>
      <c r="J17" s="126" t="s">
        <v>9033</v>
      </c>
      <c r="K17" s="126" t="s">
        <v>2586</v>
      </c>
      <c r="L17" s="74" t="s">
        <v>9087</v>
      </c>
      <c r="M17" s="80">
        <v>874</v>
      </c>
      <c r="N17" s="55"/>
    </row>
    <row r="18" s="27" customFormat="1" ht="21.95" customHeight="1" spans="1:13">
      <c r="A18" s="37" t="s">
        <v>3383</v>
      </c>
      <c r="B18" s="37" t="s">
        <v>3379</v>
      </c>
      <c r="C18" s="37" t="s">
        <v>9088</v>
      </c>
      <c r="D18" s="38" t="s">
        <v>9089</v>
      </c>
      <c r="E18" s="38" t="s">
        <v>9067</v>
      </c>
      <c r="F18" s="37" t="s">
        <v>9090</v>
      </c>
      <c r="G18" s="37" t="s">
        <v>3381</v>
      </c>
      <c r="H18" s="321">
        <v>7266.22</v>
      </c>
      <c r="I18" s="340">
        <v>7266.22</v>
      </c>
      <c r="J18" s="37" t="s">
        <v>9091</v>
      </c>
      <c r="K18" s="37" t="s">
        <v>3379</v>
      </c>
      <c r="L18" s="63" t="s">
        <v>9092</v>
      </c>
      <c r="M18" s="80">
        <v>211</v>
      </c>
    </row>
    <row r="19" s="27" customFormat="1" ht="21.95" customHeight="1" spans="1:14">
      <c r="A19" s="20" t="s">
        <v>7487</v>
      </c>
      <c r="B19" s="148" t="s">
        <v>7467</v>
      </c>
      <c r="C19" s="149" t="s">
        <v>9093</v>
      </c>
      <c r="D19" s="50" t="s">
        <v>9094</v>
      </c>
      <c r="E19" s="38" t="s">
        <v>9095</v>
      </c>
      <c r="F19" s="148">
        <v>18274507050</v>
      </c>
      <c r="G19" s="148">
        <v>133.71</v>
      </c>
      <c r="H19" s="150">
        <v>7561.52</v>
      </c>
      <c r="I19" s="151">
        <v>7561.52</v>
      </c>
      <c r="J19" s="154" t="s">
        <v>9096</v>
      </c>
      <c r="K19" s="148" t="s">
        <v>7467</v>
      </c>
      <c r="L19" s="74" t="s">
        <v>9097</v>
      </c>
      <c r="M19" s="80">
        <v>920</v>
      </c>
      <c r="N19" s="55"/>
    </row>
    <row r="20" s="27" customFormat="1" ht="21.95" customHeight="1" spans="1:13">
      <c r="A20" s="36" t="s">
        <v>8392</v>
      </c>
      <c r="B20" s="318" t="s">
        <v>8366</v>
      </c>
      <c r="C20" s="318" t="s">
        <v>9098</v>
      </c>
      <c r="D20" s="38" t="s">
        <v>9099</v>
      </c>
      <c r="E20" s="38" t="s">
        <v>9100</v>
      </c>
      <c r="F20" s="318" t="s">
        <v>9101</v>
      </c>
      <c r="G20" s="318" t="s">
        <v>9102</v>
      </c>
      <c r="H20" s="319">
        <v>6398.51</v>
      </c>
      <c r="I20" s="336">
        <v>6398.51</v>
      </c>
      <c r="J20" s="337" t="s">
        <v>9045</v>
      </c>
      <c r="K20" s="318" t="s">
        <v>8366</v>
      </c>
      <c r="L20" s="63" t="s">
        <v>9103</v>
      </c>
      <c r="M20" s="80">
        <v>105</v>
      </c>
    </row>
    <row r="21" s="27" customFormat="1" ht="21.95" customHeight="1" spans="1:14">
      <c r="A21" s="20" t="s">
        <v>7194</v>
      </c>
      <c r="B21" s="159" t="s">
        <v>7170</v>
      </c>
      <c r="C21" s="250" t="s">
        <v>9104</v>
      </c>
      <c r="D21" s="50" t="s">
        <v>9105</v>
      </c>
      <c r="E21" s="38" t="s">
        <v>9106</v>
      </c>
      <c r="F21" s="159">
        <v>13319618839</v>
      </c>
      <c r="G21" s="159">
        <v>144.44</v>
      </c>
      <c r="H21" s="251">
        <v>6559.44</v>
      </c>
      <c r="I21" s="252">
        <v>6559.44</v>
      </c>
      <c r="J21" s="103" t="s">
        <v>9045</v>
      </c>
      <c r="K21" s="159" t="s">
        <v>7170</v>
      </c>
      <c r="L21" s="74" t="s">
        <v>9107</v>
      </c>
      <c r="M21" s="80">
        <v>360</v>
      </c>
      <c r="N21" s="55"/>
    </row>
    <row r="22" s="77" customFormat="1" ht="21.95" customHeight="1" spans="1:14">
      <c r="A22" s="36" t="s">
        <v>4576</v>
      </c>
      <c r="B22" s="36" t="s">
        <v>4565</v>
      </c>
      <c r="C22" s="36" t="s">
        <v>9108</v>
      </c>
      <c r="D22" s="38" t="s">
        <v>9109</v>
      </c>
      <c r="E22" s="38" t="s">
        <v>9110</v>
      </c>
      <c r="F22" s="36" t="s">
        <v>9111</v>
      </c>
      <c r="G22" s="36" t="s">
        <v>9112</v>
      </c>
      <c r="H22" s="60">
        <v>7414.19</v>
      </c>
      <c r="I22" s="334">
        <v>7414.19</v>
      </c>
      <c r="J22" s="36" t="s">
        <v>9022</v>
      </c>
      <c r="K22" s="36" t="s">
        <v>4565</v>
      </c>
      <c r="L22" s="63" t="s">
        <v>9113</v>
      </c>
      <c r="M22" s="80">
        <v>939</v>
      </c>
      <c r="N22" s="27"/>
    </row>
    <row r="23" s="27" customFormat="1" ht="21.95" customHeight="1" spans="1:13">
      <c r="A23" s="36" t="s">
        <v>6239</v>
      </c>
      <c r="B23" s="39" t="s">
        <v>6214</v>
      </c>
      <c r="C23" s="39" t="s">
        <v>9114</v>
      </c>
      <c r="D23" s="38" t="s">
        <v>9115</v>
      </c>
      <c r="E23" s="38" t="s">
        <v>9110</v>
      </c>
      <c r="F23" s="39" t="s">
        <v>9116</v>
      </c>
      <c r="G23" s="39" t="s">
        <v>9117</v>
      </c>
      <c r="H23" s="64">
        <v>8157.6</v>
      </c>
      <c r="I23" s="334">
        <v>6118.2</v>
      </c>
      <c r="J23" s="341" t="s">
        <v>9045</v>
      </c>
      <c r="K23" s="39" t="s">
        <v>6214</v>
      </c>
      <c r="L23" s="63" t="s">
        <v>9118</v>
      </c>
      <c r="M23" s="80">
        <v>27</v>
      </c>
    </row>
    <row r="24" s="27" customFormat="1" ht="21.95" customHeight="1" spans="1:14">
      <c r="A24" s="48" t="s">
        <v>3339</v>
      </c>
      <c r="B24" s="214" t="s">
        <v>3334</v>
      </c>
      <c r="C24" s="214" t="s">
        <v>9119</v>
      </c>
      <c r="D24" s="50" t="s">
        <v>9120</v>
      </c>
      <c r="E24" s="38" t="s">
        <v>9049</v>
      </c>
      <c r="F24" s="214" t="s">
        <v>9121</v>
      </c>
      <c r="G24" s="214" t="s">
        <v>9122</v>
      </c>
      <c r="H24" s="215">
        <v>26551.82</v>
      </c>
      <c r="I24" s="216">
        <v>13275.91</v>
      </c>
      <c r="J24" s="214" t="s">
        <v>9123</v>
      </c>
      <c r="K24" s="214" t="s">
        <v>3334</v>
      </c>
      <c r="L24" s="74" t="s">
        <v>9124</v>
      </c>
      <c r="M24" s="80">
        <v>593</v>
      </c>
      <c r="N24" s="55"/>
    </row>
    <row r="25" s="27" customFormat="1" ht="21.95" customHeight="1" spans="1:14">
      <c r="A25" s="48" t="s">
        <v>3341</v>
      </c>
      <c r="B25" s="214" t="s">
        <v>3334</v>
      </c>
      <c r="C25" s="214" t="s">
        <v>9119</v>
      </c>
      <c r="D25" s="50" t="s">
        <v>9120</v>
      </c>
      <c r="E25" s="38" t="s">
        <v>9049</v>
      </c>
      <c r="F25" s="214" t="s">
        <v>9121</v>
      </c>
      <c r="G25" s="214" t="s">
        <v>9125</v>
      </c>
      <c r="H25" s="215">
        <v>41954.78</v>
      </c>
      <c r="I25" s="216">
        <v>20977.39</v>
      </c>
      <c r="J25" s="214" t="s">
        <v>9123</v>
      </c>
      <c r="K25" s="214" t="s">
        <v>3334</v>
      </c>
      <c r="L25" s="74" t="s">
        <v>9126</v>
      </c>
      <c r="M25" s="80">
        <v>594</v>
      </c>
      <c r="N25" s="55"/>
    </row>
    <row r="26" s="27" customFormat="1" ht="21.95" customHeight="1" spans="1:14">
      <c r="A26" s="48" t="s">
        <v>3337</v>
      </c>
      <c r="B26" s="48" t="s">
        <v>3334</v>
      </c>
      <c r="C26" s="48" t="s">
        <v>9127</v>
      </c>
      <c r="D26" s="50" t="s">
        <v>9120</v>
      </c>
      <c r="E26" s="38" t="s">
        <v>9049</v>
      </c>
      <c r="F26" s="48" t="s">
        <v>9128</v>
      </c>
      <c r="G26" s="48" t="s">
        <v>9129</v>
      </c>
      <c r="H26" s="322">
        <v>6837.7</v>
      </c>
      <c r="I26" s="342">
        <v>6837.7</v>
      </c>
      <c r="J26" s="343" t="s">
        <v>9123</v>
      </c>
      <c r="K26" s="48" t="s">
        <v>3334</v>
      </c>
      <c r="L26" s="74" t="s">
        <v>9130</v>
      </c>
      <c r="M26" s="80">
        <v>634</v>
      </c>
      <c r="N26" s="55"/>
    </row>
    <row r="27" s="27" customFormat="1" ht="21.95" customHeight="1" spans="1:14">
      <c r="A27" s="20" t="s">
        <v>4384</v>
      </c>
      <c r="B27" s="17" t="s">
        <v>4373</v>
      </c>
      <c r="C27" s="17" t="s">
        <v>9131</v>
      </c>
      <c r="D27" s="50" t="s">
        <v>9132</v>
      </c>
      <c r="E27" s="38" t="s">
        <v>9133</v>
      </c>
      <c r="F27" s="17" t="s">
        <v>9134</v>
      </c>
      <c r="G27" s="17" t="s">
        <v>9135</v>
      </c>
      <c r="H27" s="18">
        <v>9617.06</v>
      </c>
      <c r="I27" s="19">
        <v>7212.795</v>
      </c>
      <c r="J27" s="20" t="s">
        <v>9039</v>
      </c>
      <c r="K27" s="17" t="s">
        <v>4373</v>
      </c>
      <c r="L27" s="74" t="s">
        <v>9136</v>
      </c>
      <c r="M27" s="80">
        <v>386</v>
      </c>
      <c r="N27" s="55"/>
    </row>
    <row r="28" s="27" customFormat="1" ht="21.95" customHeight="1" spans="1:13">
      <c r="A28" s="36" t="s">
        <v>1117</v>
      </c>
      <c r="B28" s="45" t="s">
        <v>1118</v>
      </c>
      <c r="C28" s="46" t="s">
        <v>9137</v>
      </c>
      <c r="D28" s="38" t="s">
        <v>9138</v>
      </c>
      <c r="E28" s="38" t="s">
        <v>9139</v>
      </c>
      <c r="F28" s="45">
        <v>15367594567</v>
      </c>
      <c r="G28" s="46">
        <v>40.91</v>
      </c>
      <c r="H28" s="71">
        <v>17792</v>
      </c>
      <c r="I28" s="338">
        <v>8896</v>
      </c>
      <c r="J28" s="45" t="s">
        <v>9140</v>
      </c>
      <c r="K28" s="46" t="s">
        <v>1118</v>
      </c>
      <c r="L28" s="63" t="s">
        <v>9141</v>
      </c>
      <c r="M28" s="80">
        <v>516</v>
      </c>
    </row>
    <row r="29" s="27" customFormat="1" ht="21.95" customHeight="1" spans="1:13">
      <c r="A29" s="36" t="s">
        <v>1271</v>
      </c>
      <c r="B29" s="36" t="s">
        <v>1272</v>
      </c>
      <c r="C29" s="36" t="s">
        <v>9142</v>
      </c>
      <c r="D29" s="38" t="s">
        <v>9143</v>
      </c>
      <c r="E29" s="38" t="s">
        <v>9144</v>
      </c>
      <c r="F29" s="36" t="s">
        <v>9145</v>
      </c>
      <c r="G29" s="36" t="s">
        <v>9146</v>
      </c>
      <c r="H29" s="60">
        <v>6769.11</v>
      </c>
      <c r="I29" s="334">
        <v>6769.11</v>
      </c>
      <c r="J29" s="36" t="s">
        <v>9033</v>
      </c>
      <c r="K29" s="36" t="s">
        <v>1272</v>
      </c>
      <c r="L29" s="63" t="s">
        <v>9147</v>
      </c>
      <c r="M29" s="80">
        <v>54</v>
      </c>
    </row>
    <row r="30" s="27" customFormat="1" ht="21.95" customHeight="1" spans="1:14">
      <c r="A30" s="20" t="s">
        <v>8889</v>
      </c>
      <c r="B30" s="227" t="s">
        <v>8865</v>
      </c>
      <c r="C30" s="227" t="s">
        <v>9148</v>
      </c>
      <c r="D30" s="50" t="s">
        <v>9149</v>
      </c>
      <c r="E30" s="38" t="s">
        <v>9133</v>
      </c>
      <c r="F30" s="227" t="s">
        <v>9150</v>
      </c>
      <c r="G30" s="227" t="s">
        <v>7351</v>
      </c>
      <c r="H30" s="228">
        <v>7543.35</v>
      </c>
      <c r="I30" s="229">
        <v>7543.35</v>
      </c>
      <c r="J30" s="161" t="s">
        <v>9123</v>
      </c>
      <c r="K30" s="227" t="s">
        <v>8865</v>
      </c>
      <c r="L30" s="74" t="s">
        <v>9151</v>
      </c>
      <c r="M30" s="80">
        <v>911</v>
      </c>
      <c r="N30" s="55"/>
    </row>
    <row r="31" s="27" customFormat="1" ht="21.95" customHeight="1" spans="1:13">
      <c r="A31" s="36" t="s">
        <v>8512</v>
      </c>
      <c r="B31" s="51" t="s">
        <v>8489</v>
      </c>
      <c r="C31" s="51" t="s">
        <v>9152</v>
      </c>
      <c r="D31" s="38" t="s">
        <v>9153</v>
      </c>
      <c r="E31" s="38" t="s">
        <v>9154</v>
      </c>
      <c r="F31" s="51" t="s">
        <v>9155</v>
      </c>
      <c r="G31" s="51" t="s">
        <v>3939</v>
      </c>
      <c r="H31" s="320">
        <v>7321.11</v>
      </c>
      <c r="I31" s="344">
        <v>7321.11</v>
      </c>
      <c r="J31" s="68" t="s">
        <v>9156</v>
      </c>
      <c r="K31" s="51" t="s">
        <v>8489</v>
      </c>
      <c r="L31" s="63" t="s">
        <v>9157</v>
      </c>
      <c r="M31" s="80">
        <v>1067</v>
      </c>
    </row>
    <row r="32" s="27" customFormat="1" ht="21.95" customHeight="1" spans="1:13">
      <c r="A32" s="36" t="s">
        <v>7270</v>
      </c>
      <c r="B32" s="51" t="s">
        <v>7248</v>
      </c>
      <c r="C32" s="51" t="s">
        <v>9158</v>
      </c>
      <c r="D32" s="38" t="s">
        <v>9159</v>
      </c>
      <c r="E32" s="38" t="s">
        <v>9160</v>
      </c>
      <c r="F32" s="51" t="s">
        <v>9161</v>
      </c>
      <c r="G32" s="51" t="s">
        <v>4121</v>
      </c>
      <c r="H32" s="320">
        <v>7415.89</v>
      </c>
      <c r="I32" s="344">
        <v>7415.89</v>
      </c>
      <c r="J32" s="339" t="s">
        <v>9075</v>
      </c>
      <c r="K32" s="51" t="s">
        <v>7248</v>
      </c>
      <c r="L32" s="63" t="s">
        <v>9162</v>
      </c>
      <c r="M32" s="80">
        <v>975</v>
      </c>
    </row>
    <row r="33" s="27" customFormat="1" ht="21.95" customHeight="1" spans="1:14">
      <c r="A33" s="20" t="s">
        <v>5700</v>
      </c>
      <c r="B33" s="20" t="s">
        <v>5681</v>
      </c>
      <c r="C33" s="20" t="s">
        <v>9163</v>
      </c>
      <c r="D33" s="38" t="s">
        <v>9164</v>
      </c>
      <c r="E33" s="38" t="s">
        <v>9165</v>
      </c>
      <c r="F33" s="20" t="s">
        <v>9166</v>
      </c>
      <c r="G33" s="20" t="s">
        <v>9167</v>
      </c>
      <c r="H33" s="21">
        <v>6328.76</v>
      </c>
      <c r="I33" s="22">
        <v>6328.76</v>
      </c>
      <c r="J33" s="20" t="s">
        <v>9123</v>
      </c>
      <c r="K33" s="20" t="s">
        <v>5681</v>
      </c>
      <c r="L33" s="63" t="s">
        <v>9168</v>
      </c>
      <c r="M33" s="80">
        <v>829</v>
      </c>
      <c r="N33" s="89"/>
    </row>
    <row r="34" s="27" customFormat="1" ht="21.95" customHeight="1" spans="1:14">
      <c r="A34" s="20" t="s">
        <v>4596</v>
      </c>
      <c r="B34" s="126" t="s">
        <v>4585</v>
      </c>
      <c r="C34" s="126" t="s">
        <v>9169</v>
      </c>
      <c r="D34" s="38" t="s">
        <v>9170</v>
      </c>
      <c r="E34" s="38" t="s">
        <v>9171</v>
      </c>
      <c r="F34" s="126" t="s">
        <v>9172</v>
      </c>
      <c r="G34" s="126" t="s">
        <v>9129</v>
      </c>
      <c r="H34" s="127">
        <v>6707.07</v>
      </c>
      <c r="I34" s="128">
        <v>6707.07</v>
      </c>
      <c r="J34" s="20" t="s">
        <v>9123</v>
      </c>
      <c r="K34" s="126" t="s">
        <v>4585</v>
      </c>
      <c r="L34" s="63" t="s">
        <v>9173</v>
      </c>
      <c r="M34" s="80">
        <v>649</v>
      </c>
      <c r="N34" s="55"/>
    </row>
    <row r="35" s="77" customFormat="1" ht="21.95" customHeight="1" spans="1:14">
      <c r="A35" s="20" t="s">
        <v>5421</v>
      </c>
      <c r="B35" s="126" t="s">
        <v>5408</v>
      </c>
      <c r="C35" s="126" t="s">
        <v>9174</v>
      </c>
      <c r="D35" s="50" t="s">
        <v>9175</v>
      </c>
      <c r="E35" s="50" t="s">
        <v>9176</v>
      </c>
      <c r="F35" s="126" t="s">
        <v>9177</v>
      </c>
      <c r="G35" s="126" t="s">
        <v>5410</v>
      </c>
      <c r="H35" s="127">
        <v>2376.21</v>
      </c>
      <c r="I35" s="128">
        <v>2376.21</v>
      </c>
      <c r="J35" s="126" t="s">
        <v>9039</v>
      </c>
      <c r="K35" s="126" t="s">
        <v>5408</v>
      </c>
      <c r="L35" s="74" t="s">
        <v>9178</v>
      </c>
      <c r="M35" s="80">
        <v>1079</v>
      </c>
      <c r="N35" s="55"/>
    </row>
    <row r="36" s="77" customFormat="1" ht="21.95" customHeight="1" spans="1:14">
      <c r="A36" s="36" t="s">
        <v>1570</v>
      </c>
      <c r="B36" s="36" t="s">
        <v>1571</v>
      </c>
      <c r="C36" s="36" t="s">
        <v>9179</v>
      </c>
      <c r="D36" s="38" t="s">
        <v>9180</v>
      </c>
      <c r="E36" s="38" t="s">
        <v>9181</v>
      </c>
      <c r="F36" s="36" t="s">
        <v>9182</v>
      </c>
      <c r="G36" s="36" t="s">
        <v>1573</v>
      </c>
      <c r="H36" s="60">
        <v>6617.72</v>
      </c>
      <c r="I36" s="334">
        <v>6617.72</v>
      </c>
      <c r="J36" s="36" t="s">
        <v>9022</v>
      </c>
      <c r="K36" s="36" t="s">
        <v>1571</v>
      </c>
      <c r="L36" s="63" t="s">
        <v>9183</v>
      </c>
      <c r="M36" s="80">
        <v>1001</v>
      </c>
      <c r="N36" s="27"/>
    </row>
    <row r="37" s="27" customFormat="1" ht="21.95" customHeight="1" spans="1:13">
      <c r="A37" s="36" t="s">
        <v>1561</v>
      </c>
      <c r="B37" s="36" t="s">
        <v>1562</v>
      </c>
      <c r="C37" s="36" t="s">
        <v>9184</v>
      </c>
      <c r="D37" s="38" t="s">
        <v>9185</v>
      </c>
      <c r="E37" s="38" t="s">
        <v>9186</v>
      </c>
      <c r="F37" s="36" t="s">
        <v>9187</v>
      </c>
      <c r="G37" s="36" t="s">
        <v>1564</v>
      </c>
      <c r="H37" s="60">
        <v>6648.3</v>
      </c>
      <c r="I37" s="334">
        <v>6648.3</v>
      </c>
      <c r="J37" s="36" t="s">
        <v>9022</v>
      </c>
      <c r="K37" s="36" t="s">
        <v>1562</v>
      </c>
      <c r="L37" s="63" t="s">
        <v>9188</v>
      </c>
      <c r="M37" s="80">
        <v>1055</v>
      </c>
    </row>
    <row r="38" s="55" customFormat="1" ht="21.95" customHeight="1" spans="1:14">
      <c r="A38" s="36" t="s">
        <v>1566</v>
      </c>
      <c r="B38" s="36" t="s">
        <v>1567</v>
      </c>
      <c r="C38" s="36" t="s">
        <v>9189</v>
      </c>
      <c r="D38" s="38" t="s">
        <v>9185</v>
      </c>
      <c r="E38" s="38" t="s">
        <v>9186</v>
      </c>
      <c r="F38" s="36" t="s">
        <v>9190</v>
      </c>
      <c r="G38" s="36" t="s">
        <v>1541</v>
      </c>
      <c r="H38" s="60">
        <v>6774.35</v>
      </c>
      <c r="I38" s="334">
        <v>6774.35</v>
      </c>
      <c r="J38" s="36" t="s">
        <v>9022</v>
      </c>
      <c r="K38" s="36" t="s">
        <v>1567</v>
      </c>
      <c r="L38" s="63" t="s">
        <v>9191</v>
      </c>
      <c r="M38" s="80">
        <v>1054</v>
      </c>
      <c r="N38" s="27"/>
    </row>
    <row r="39" s="27" customFormat="1" ht="21.95" customHeight="1" spans="1:14">
      <c r="A39" s="20" t="s">
        <v>330</v>
      </c>
      <c r="B39" s="20" t="s">
        <v>331</v>
      </c>
      <c r="C39" s="20" t="s">
        <v>9192</v>
      </c>
      <c r="D39" s="50" t="s">
        <v>9193</v>
      </c>
      <c r="E39" s="38" t="s">
        <v>9194</v>
      </c>
      <c r="F39" s="20" t="s">
        <v>9195</v>
      </c>
      <c r="G39" s="20" t="s">
        <v>9196</v>
      </c>
      <c r="H39" s="21">
        <v>5503.84</v>
      </c>
      <c r="I39" s="22">
        <v>5503.84</v>
      </c>
      <c r="J39" s="20" t="s">
        <v>9014</v>
      </c>
      <c r="K39" s="20" t="s">
        <v>331</v>
      </c>
      <c r="L39" s="74" t="s">
        <v>9197</v>
      </c>
      <c r="M39" s="80">
        <v>415</v>
      </c>
      <c r="N39" s="55"/>
    </row>
    <row r="40" s="27" customFormat="1" ht="21.95" customHeight="1" spans="1:13">
      <c r="A40" s="36" t="s">
        <v>3678</v>
      </c>
      <c r="B40" s="36" t="s">
        <v>3671</v>
      </c>
      <c r="C40" s="36" t="s">
        <v>9198</v>
      </c>
      <c r="D40" s="38" t="s">
        <v>9199</v>
      </c>
      <c r="E40" s="38" t="s">
        <v>9200</v>
      </c>
      <c r="F40" s="36" t="s">
        <v>9201</v>
      </c>
      <c r="G40" s="36" t="s">
        <v>9202</v>
      </c>
      <c r="H40" s="60">
        <v>4795.84</v>
      </c>
      <c r="I40" s="334">
        <v>4795.84</v>
      </c>
      <c r="J40" s="36" t="s">
        <v>9022</v>
      </c>
      <c r="K40" s="36" t="s">
        <v>3671</v>
      </c>
      <c r="L40" s="63" t="s">
        <v>9203</v>
      </c>
      <c r="M40" s="80">
        <v>571</v>
      </c>
    </row>
    <row r="41" s="27" customFormat="1" ht="21.95" customHeight="1" spans="1:13">
      <c r="A41" s="36" t="s">
        <v>4990</v>
      </c>
      <c r="B41" s="39" t="s">
        <v>4978</v>
      </c>
      <c r="C41" s="39" t="s">
        <v>9204</v>
      </c>
      <c r="D41" s="38" t="s">
        <v>9193</v>
      </c>
      <c r="E41" s="38" t="s">
        <v>9200</v>
      </c>
      <c r="F41" s="39" t="s">
        <v>9205</v>
      </c>
      <c r="G41" s="39" t="s">
        <v>2491</v>
      </c>
      <c r="H41" s="64">
        <v>5795.16</v>
      </c>
      <c r="I41" s="345">
        <v>5795.16</v>
      </c>
      <c r="J41" s="36" t="s">
        <v>9022</v>
      </c>
      <c r="K41" s="39" t="s">
        <v>4978</v>
      </c>
      <c r="L41" s="63" t="s">
        <v>9206</v>
      </c>
      <c r="M41" s="80">
        <v>26</v>
      </c>
    </row>
    <row r="42" s="27" customFormat="1" ht="21.95" customHeight="1" spans="1:13">
      <c r="A42" s="36" t="s">
        <v>6632</v>
      </c>
      <c r="B42" s="39" t="s">
        <v>6609</v>
      </c>
      <c r="C42" s="39" t="s">
        <v>9207</v>
      </c>
      <c r="D42" s="38" t="s">
        <v>9208</v>
      </c>
      <c r="E42" s="38" t="s">
        <v>9013</v>
      </c>
      <c r="F42" s="39" t="s">
        <v>9209</v>
      </c>
      <c r="G42" s="39" t="s">
        <v>9210</v>
      </c>
      <c r="H42" s="64">
        <v>23383.54</v>
      </c>
      <c r="I42" s="334">
        <v>17537.655</v>
      </c>
      <c r="J42" s="341" t="s">
        <v>9039</v>
      </c>
      <c r="K42" s="39" t="s">
        <v>6609</v>
      </c>
      <c r="L42" s="63" t="s">
        <v>9211</v>
      </c>
      <c r="M42" s="80">
        <v>694</v>
      </c>
    </row>
    <row r="43" s="27" customFormat="1" ht="21.95" customHeight="1" spans="1:13">
      <c r="A43" s="36" t="s">
        <v>7931</v>
      </c>
      <c r="B43" s="323" t="s">
        <v>7906</v>
      </c>
      <c r="C43" s="323" t="s">
        <v>9212</v>
      </c>
      <c r="D43" s="38" t="s">
        <v>9213</v>
      </c>
      <c r="E43" s="38" t="s">
        <v>9214</v>
      </c>
      <c r="F43" s="323" t="s">
        <v>9215</v>
      </c>
      <c r="G43" s="323" t="s">
        <v>9216</v>
      </c>
      <c r="H43" s="324">
        <v>15963.3</v>
      </c>
      <c r="I43" s="334">
        <v>7981.65</v>
      </c>
      <c r="J43" s="346" t="s">
        <v>9091</v>
      </c>
      <c r="K43" s="323" t="s">
        <v>7906</v>
      </c>
      <c r="L43" s="63" t="s">
        <v>9217</v>
      </c>
      <c r="M43" s="80">
        <v>561</v>
      </c>
    </row>
    <row r="44" s="27" customFormat="1" ht="21.95" customHeight="1" spans="1:13">
      <c r="A44" s="36" t="s">
        <v>7873</v>
      </c>
      <c r="B44" s="325" t="s">
        <v>7848</v>
      </c>
      <c r="C44" s="325" t="s">
        <v>9218</v>
      </c>
      <c r="D44" s="38" t="s">
        <v>9219</v>
      </c>
      <c r="E44" s="38" t="s">
        <v>9067</v>
      </c>
      <c r="F44" s="325" t="s">
        <v>9220</v>
      </c>
      <c r="G44" s="325" t="s">
        <v>5806</v>
      </c>
      <c r="H44" s="326">
        <v>5346.96</v>
      </c>
      <c r="I44" s="347">
        <v>5346.96</v>
      </c>
      <c r="J44" s="325" t="s">
        <v>9022</v>
      </c>
      <c r="K44" s="325" t="s">
        <v>7848</v>
      </c>
      <c r="L44" s="63" t="s">
        <v>9221</v>
      </c>
      <c r="M44" s="80">
        <v>471</v>
      </c>
    </row>
    <row r="45" s="27" customFormat="1" ht="21.95" customHeight="1" spans="1:14">
      <c r="A45" s="20" t="s">
        <v>1604</v>
      </c>
      <c r="B45" s="20" t="s">
        <v>1605</v>
      </c>
      <c r="C45" s="20" t="s">
        <v>9222</v>
      </c>
      <c r="D45" s="50" t="s">
        <v>9223</v>
      </c>
      <c r="E45" s="50" t="s">
        <v>9224</v>
      </c>
      <c r="F45" s="20" t="s">
        <v>9225</v>
      </c>
      <c r="G45" s="20" t="s">
        <v>9226</v>
      </c>
      <c r="H45" s="21">
        <v>6798.32</v>
      </c>
      <c r="I45" s="22">
        <v>6798.32</v>
      </c>
      <c r="J45" s="20" t="s">
        <v>9039</v>
      </c>
      <c r="K45" s="20" t="s">
        <v>1605</v>
      </c>
      <c r="L45" s="74" t="s">
        <v>9227</v>
      </c>
      <c r="M45" s="80">
        <v>929</v>
      </c>
      <c r="N45" s="55"/>
    </row>
    <row r="46" s="27" customFormat="1" ht="21.95" customHeight="1" spans="1:14">
      <c r="A46" s="20" t="s">
        <v>224</v>
      </c>
      <c r="B46" s="20" t="s">
        <v>225</v>
      </c>
      <c r="C46" s="20" t="s">
        <v>9228</v>
      </c>
      <c r="D46" s="50" t="s">
        <v>9229</v>
      </c>
      <c r="E46" s="38" t="s">
        <v>9230</v>
      </c>
      <c r="F46" s="20" t="s">
        <v>9231</v>
      </c>
      <c r="G46" s="20" t="s">
        <v>133</v>
      </c>
      <c r="H46" s="21">
        <v>5450.94</v>
      </c>
      <c r="I46" s="22">
        <v>5450.94</v>
      </c>
      <c r="J46" s="20" t="s">
        <v>9096</v>
      </c>
      <c r="K46" s="20" t="s">
        <v>225</v>
      </c>
      <c r="L46" s="74" t="s">
        <v>9232</v>
      </c>
      <c r="M46" s="80">
        <v>455</v>
      </c>
      <c r="N46" s="55"/>
    </row>
    <row r="47" s="27" customFormat="1" ht="21.95" customHeight="1" spans="1:13">
      <c r="A47" s="36" t="s">
        <v>8704</v>
      </c>
      <c r="B47" s="327" t="s">
        <v>8673</v>
      </c>
      <c r="C47" s="328" t="s">
        <v>9233</v>
      </c>
      <c r="D47" s="38" t="s">
        <v>9234</v>
      </c>
      <c r="E47" s="38" t="s">
        <v>9110</v>
      </c>
      <c r="F47" s="327">
        <v>18674568501</v>
      </c>
      <c r="G47" s="327">
        <v>109.28</v>
      </c>
      <c r="H47" s="329">
        <v>4585.25</v>
      </c>
      <c r="I47" s="348">
        <v>4585.25</v>
      </c>
      <c r="J47" s="327" t="s">
        <v>9045</v>
      </c>
      <c r="K47" s="327" t="s">
        <v>8673</v>
      </c>
      <c r="L47" s="63" t="s">
        <v>9235</v>
      </c>
      <c r="M47" s="80">
        <v>472</v>
      </c>
    </row>
    <row r="48" s="27" customFormat="1" ht="21.95" customHeight="1" spans="1:14">
      <c r="A48" s="2" t="s">
        <v>1056</v>
      </c>
      <c r="B48" s="17" t="s">
        <v>1057</v>
      </c>
      <c r="C48" s="17" t="s">
        <v>9236</v>
      </c>
      <c r="D48" s="50" t="s">
        <v>9237</v>
      </c>
      <c r="E48" s="38" t="s">
        <v>9238</v>
      </c>
      <c r="F48" s="17" t="s">
        <v>9239</v>
      </c>
      <c r="G48" s="17" t="s">
        <v>787</v>
      </c>
      <c r="H48" s="18">
        <v>5313.12</v>
      </c>
      <c r="I48" s="19">
        <v>5313.12</v>
      </c>
      <c r="J48" s="3" t="s">
        <v>9123</v>
      </c>
      <c r="K48" s="17" t="s">
        <v>1057</v>
      </c>
      <c r="L48" s="74" t="s">
        <v>9240</v>
      </c>
      <c r="M48" s="80">
        <v>235</v>
      </c>
      <c r="N48" s="55"/>
    </row>
    <row r="49" s="27" customFormat="1" ht="21.95" customHeight="1" spans="1:13">
      <c r="A49" s="36" t="s">
        <v>3053</v>
      </c>
      <c r="B49" s="39" t="s">
        <v>3050</v>
      </c>
      <c r="C49" s="39" t="s">
        <v>9241</v>
      </c>
      <c r="D49" s="38" t="s">
        <v>9242</v>
      </c>
      <c r="E49" s="38" t="s">
        <v>9243</v>
      </c>
      <c r="F49" s="39" t="s">
        <v>9244</v>
      </c>
      <c r="G49" s="39" t="s">
        <v>2971</v>
      </c>
      <c r="H49" s="64">
        <v>6907.94</v>
      </c>
      <c r="I49" s="345">
        <v>6907.94</v>
      </c>
      <c r="J49" s="39" t="s">
        <v>9245</v>
      </c>
      <c r="K49" s="39" t="s">
        <v>3050</v>
      </c>
      <c r="L49" s="63" t="s">
        <v>9246</v>
      </c>
      <c r="M49" s="80">
        <v>226</v>
      </c>
    </row>
    <row r="50" s="27" customFormat="1" ht="21.95" customHeight="1" spans="1:14">
      <c r="A50" s="36" t="s">
        <v>6271</v>
      </c>
      <c r="B50" s="39" t="s">
        <v>6248</v>
      </c>
      <c r="C50" s="39" t="s">
        <v>9247</v>
      </c>
      <c r="D50" s="38" t="s">
        <v>9248</v>
      </c>
      <c r="E50" s="38" t="s">
        <v>9249</v>
      </c>
      <c r="F50" s="39" t="s">
        <v>9250</v>
      </c>
      <c r="G50" s="39" t="s">
        <v>9117</v>
      </c>
      <c r="H50" s="64">
        <v>5891.32</v>
      </c>
      <c r="I50" s="345">
        <v>5891.32</v>
      </c>
      <c r="J50" s="36" t="s">
        <v>9039</v>
      </c>
      <c r="K50" s="39" t="s">
        <v>6248</v>
      </c>
      <c r="L50" s="63" t="s">
        <v>9251</v>
      </c>
      <c r="M50" s="80">
        <v>31</v>
      </c>
      <c r="N50" s="77"/>
    </row>
    <row r="51" s="27" customFormat="1" ht="21.95" customHeight="1" spans="1:13">
      <c r="A51" s="36" t="s">
        <v>3149</v>
      </c>
      <c r="B51" s="46" t="s">
        <v>3146</v>
      </c>
      <c r="C51" s="46" t="s">
        <v>9252</v>
      </c>
      <c r="D51" s="38" t="s">
        <v>9253</v>
      </c>
      <c r="E51" s="38" t="s">
        <v>9254</v>
      </c>
      <c r="F51" s="46" t="s">
        <v>9255</v>
      </c>
      <c r="G51" s="46" t="s">
        <v>9256</v>
      </c>
      <c r="H51" s="71">
        <v>5582.98</v>
      </c>
      <c r="I51" s="338">
        <v>5582.98</v>
      </c>
      <c r="J51" s="46" t="s">
        <v>9039</v>
      </c>
      <c r="K51" s="46" t="s">
        <v>3146</v>
      </c>
      <c r="L51" s="63" t="s">
        <v>9257</v>
      </c>
      <c r="M51" s="80">
        <v>459</v>
      </c>
    </row>
    <row r="52" s="27" customFormat="1" ht="21.95" customHeight="1" spans="1:14">
      <c r="A52" s="20" t="s">
        <v>5945</v>
      </c>
      <c r="B52" s="17" t="s">
        <v>5921</v>
      </c>
      <c r="C52" s="17" t="s">
        <v>9258</v>
      </c>
      <c r="D52" s="50" t="s">
        <v>9259</v>
      </c>
      <c r="E52" s="38" t="s">
        <v>9133</v>
      </c>
      <c r="F52" s="17" t="s">
        <v>9260</v>
      </c>
      <c r="G52" s="17" t="s">
        <v>1980</v>
      </c>
      <c r="H52" s="18">
        <v>7142.54</v>
      </c>
      <c r="I52" s="19">
        <v>7142.54</v>
      </c>
      <c r="J52" s="162" t="s">
        <v>9022</v>
      </c>
      <c r="K52" s="17" t="s">
        <v>5921</v>
      </c>
      <c r="L52" s="74" t="s">
        <v>9261</v>
      </c>
      <c r="M52" s="80">
        <v>316</v>
      </c>
      <c r="N52" s="55"/>
    </row>
    <row r="53" s="27" customFormat="1" ht="21.95" customHeight="1" spans="1:13">
      <c r="A53" s="37" t="s">
        <v>326</v>
      </c>
      <c r="B53" s="36" t="s">
        <v>327</v>
      </c>
      <c r="C53" s="36" t="s">
        <v>9262</v>
      </c>
      <c r="D53" s="38" t="s">
        <v>9263</v>
      </c>
      <c r="E53" s="38" t="s">
        <v>9110</v>
      </c>
      <c r="F53" s="36" t="s">
        <v>9264</v>
      </c>
      <c r="G53" s="36" t="s">
        <v>9265</v>
      </c>
      <c r="H53" s="60">
        <v>5254.48</v>
      </c>
      <c r="I53" s="334">
        <v>5254.48</v>
      </c>
      <c r="J53" s="36" t="s">
        <v>9096</v>
      </c>
      <c r="K53" s="36" t="s">
        <v>327</v>
      </c>
      <c r="L53" s="63" t="s">
        <v>9266</v>
      </c>
      <c r="M53" s="80">
        <v>143</v>
      </c>
    </row>
    <row r="54" s="27" customFormat="1" ht="21.95" customHeight="1" spans="1:13">
      <c r="A54" s="36" t="s">
        <v>8200</v>
      </c>
      <c r="B54" s="51" t="s">
        <v>8176</v>
      </c>
      <c r="C54" s="51" t="s">
        <v>9267</v>
      </c>
      <c r="D54" s="38" t="s">
        <v>9268</v>
      </c>
      <c r="E54" s="38" t="s">
        <v>9269</v>
      </c>
      <c r="F54" s="51" t="s">
        <v>9270</v>
      </c>
      <c r="G54" s="51" t="s">
        <v>3939</v>
      </c>
      <c r="H54" s="320">
        <v>7252.28</v>
      </c>
      <c r="I54" s="344">
        <v>7252.28</v>
      </c>
      <c r="J54" s="68" t="s">
        <v>9096</v>
      </c>
      <c r="K54" s="51" t="s">
        <v>8176</v>
      </c>
      <c r="L54" s="63" t="s">
        <v>9271</v>
      </c>
      <c r="M54" s="80">
        <v>1108</v>
      </c>
    </row>
    <row r="55" s="27" customFormat="1" ht="21.95" customHeight="1" spans="1:14">
      <c r="A55" s="20" t="s">
        <v>6181</v>
      </c>
      <c r="B55" s="97" t="s">
        <v>6158</v>
      </c>
      <c r="C55" s="97" t="s">
        <v>9272</v>
      </c>
      <c r="D55" s="50" t="s">
        <v>9248</v>
      </c>
      <c r="E55" s="50" t="s">
        <v>9067</v>
      </c>
      <c r="F55" s="97" t="s">
        <v>9273</v>
      </c>
      <c r="G55" s="97" t="s">
        <v>9274</v>
      </c>
      <c r="H55" s="98">
        <v>7466.46</v>
      </c>
      <c r="I55" s="99">
        <v>7466.46</v>
      </c>
      <c r="J55" s="181" t="s">
        <v>9022</v>
      </c>
      <c r="K55" s="97" t="s">
        <v>6158</v>
      </c>
      <c r="L55" s="74" t="s">
        <v>9275</v>
      </c>
      <c r="M55" s="80">
        <v>1117</v>
      </c>
      <c r="N55" s="55"/>
    </row>
    <row r="56" s="27" customFormat="1" ht="21.95" customHeight="1" spans="1:13">
      <c r="A56" s="36" t="s">
        <v>6565</v>
      </c>
      <c r="B56" s="36" t="s">
        <v>6540</v>
      </c>
      <c r="C56" s="36" t="s">
        <v>9276</v>
      </c>
      <c r="D56" s="38" t="s">
        <v>9277</v>
      </c>
      <c r="E56" s="38" t="s">
        <v>9278</v>
      </c>
      <c r="F56" s="36" t="s">
        <v>9279</v>
      </c>
      <c r="G56" s="36" t="s">
        <v>9280</v>
      </c>
      <c r="H56" s="60">
        <v>6292.68</v>
      </c>
      <c r="I56" s="334">
        <v>6292.68</v>
      </c>
      <c r="J56" s="37" t="s">
        <v>9123</v>
      </c>
      <c r="K56" s="36" t="s">
        <v>6540</v>
      </c>
      <c r="L56" s="63" t="s">
        <v>9281</v>
      </c>
      <c r="M56" s="80">
        <v>168</v>
      </c>
    </row>
    <row r="57" s="27" customFormat="1" ht="21.95" customHeight="1" spans="1:13">
      <c r="A57" s="36" t="s">
        <v>993</v>
      </c>
      <c r="B57" s="36" t="s">
        <v>994</v>
      </c>
      <c r="C57" s="36" t="s">
        <v>9282</v>
      </c>
      <c r="D57" s="38" t="s">
        <v>9283</v>
      </c>
      <c r="E57" s="38" t="s">
        <v>9284</v>
      </c>
      <c r="F57" s="36" t="s">
        <v>9285</v>
      </c>
      <c r="G57" s="36" t="s">
        <v>9286</v>
      </c>
      <c r="H57" s="60">
        <v>5891.63</v>
      </c>
      <c r="I57" s="334">
        <v>5891.63</v>
      </c>
      <c r="J57" s="36" t="s">
        <v>9039</v>
      </c>
      <c r="K57" s="36" t="s">
        <v>994</v>
      </c>
      <c r="L57" s="63" t="s">
        <v>9287</v>
      </c>
      <c r="M57" s="80">
        <v>161</v>
      </c>
    </row>
    <row r="58" s="27" customFormat="1" ht="21.95" customHeight="1" spans="1:14">
      <c r="A58" s="36" t="s">
        <v>4205</v>
      </c>
      <c r="B58" s="39" t="s">
        <v>4194</v>
      </c>
      <c r="C58" s="39" t="s">
        <v>9288</v>
      </c>
      <c r="D58" s="38" t="s">
        <v>9289</v>
      </c>
      <c r="E58" s="38" t="s">
        <v>9290</v>
      </c>
      <c r="F58" s="39" t="s">
        <v>9291</v>
      </c>
      <c r="G58" s="39" t="s">
        <v>9292</v>
      </c>
      <c r="H58" s="64">
        <v>6892.96</v>
      </c>
      <c r="I58" s="345">
        <v>6892.96</v>
      </c>
      <c r="J58" s="39" t="s">
        <v>9039</v>
      </c>
      <c r="K58" s="39" t="s">
        <v>4194</v>
      </c>
      <c r="L58" s="63" t="s">
        <v>9293</v>
      </c>
      <c r="M58" s="80">
        <v>795</v>
      </c>
      <c r="N58" s="90"/>
    </row>
    <row r="59" s="27" customFormat="1" ht="21.95" customHeight="1" spans="1:13">
      <c r="A59" s="36" t="s">
        <v>2269</v>
      </c>
      <c r="B59" s="330" t="s">
        <v>2270</v>
      </c>
      <c r="C59" s="39" t="s">
        <v>9294</v>
      </c>
      <c r="D59" s="38" t="s">
        <v>9295</v>
      </c>
      <c r="E59" s="38" t="s">
        <v>9296</v>
      </c>
      <c r="F59" s="330">
        <v>13418988439</v>
      </c>
      <c r="G59" s="330">
        <v>137.6</v>
      </c>
      <c r="H59" s="64">
        <v>6741.58</v>
      </c>
      <c r="I59" s="345">
        <v>6741.58</v>
      </c>
      <c r="J59" s="330" t="s">
        <v>9297</v>
      </c>
      <c r="K59" s="330" t="s">
        <v>2270</v>
      </c>
      <c r="L59" s="63" t="s">
        <v>9298</v>
      </c>
      <c r="M59" s="80">
        <v>132</v>
      </c>
    </row>
    <row r="60" s="27" customFormat="1" ht="21.95" customHeight="1" spans="1:14">
      <c r="A60" s="20" t="s">
        <v>7486</v>
      </c>
      <c r="B60" s="148" t="s">
        <v>7463</v>
      </c>
      <c r="C60" s="149" t="s">
        <v>9299</v>
      </c>
      <c r="D60" s="38" t="s">
        <v>9300</v>
      </c>
      <c r="E60" s="38" t="s">
        <v>9133</v>
      </c>
      <c r="F60" s="148">
        <v>18797543920</v>
      </c>
      <c r="G60" s="148">
        <v>132.28</v>
      </c>
      <c r="H60" s="150">
        <v>9261.58</v>
      </c>
      <c r="I60" s="22">
        <v>6946.185</v>
      </c>
      <c r="J60" s="181" t="s">
        <v>9022</v>
      </c>
      <c r="K60" s="148" t="s">
        <v>7463</v>
      </c>
      <c r="L60" s="63" t="s">
        <v>9301</v>
      </c>
      <c r="M60" s="80">
        <v>363</v>
      </c>
      <c r="N60" s="55"/>
    </row>
    <row r="61" s="27" customFormat="1" ht="21.95" customHeight="1" spans="1:14">
      <c r="A61" s="2" t="s">
        <v>3932</v>
      </c>
      <c r="B61" s="17" t="s">
        <v>3921</v>
      </c>
      <c r="C61" s="17" t="s">
        <v>9302</v>
      </c>
      <c r="D61" s="50" t="s">
        <v>9303</v>
      </c>
      <c r="E61" s="38" t="s">
        <v>9238</v>
      </c>
      <c r="F61" s="17" t="s">
        <v>9304</v>
      </c>
      <c r="G61" s="17" t="s">
        <v>727</v>
      </c>
      <c r="H61" s="18">
        <v>6192.66</v>
      </c>
      <c r="I61" s="19">
        <v>4644.495</v>
      </c>
      <c r="J61" s="17" t="s">
        <v>9039</v>
      </c>
      <c r="K61" s="17" t="s">
        <v>3921</v>
      </c>
      <c r="L61" s="74" t="s">
        <v>9305</v>
      </c>
      <c r="M61" s="80">
        <v>260</v>
      </c>
      <c r="N61" s="55"/>
    </row>
    <row r="62" s="55" customFormat="1" ht="21.95" customHeight="1" spans="1:13">
      <c r="A62" s="20" t="s">
        <v>3329</v>
      </c>
      <c r="B62" s="20" t="s">
        <v>3326</v>
      </c>
      <c r="C62" s="20" t="s">
        <v>9306</v>
      </c>
      <c r="D62" s="38" t="s">
        <v>9307</v>
      </c>
      <c r="E62" s="38" t="s">
        <v>9049</v>
      </c>
      <c r="F62" s="20" t="s">
        <v>9308</v>
      </c>
      <c r="G62" s="20" t="s">
        <v>9309</v>
      </c>
      <c r="H62" s="21">
        <v>6440.36</v>
      </c>
      <c r="I62" s="22">
        <v>6440.36</v>
      </c>
      <c r="J62" s="155" t="s">
        <v>9123</v>
      </c>
      <c r="K62" s="20" t="s">
        <v>3326</v>
      </c>
      <c r="L62" s="63" t="s">
        <v>9310</v>
      </c>
      <c r="M62" s="80">
        <v>620</v>
      </c>
    </row>
    <row r="63" s="55" customFormat="1" ht="21.95" customHeight="1" spans="1:14">
      <c r="A63" s="36" t="s">
        <v>5961</v>
      </c>
      <c r="B63" s="46" t="s">
        <v>5938</v>
      </c>
      <c r="C63" s="46" t="s">
        <v>9311</v>
      </c>
      <c r="D63" s="38" t="s">
        <v>9312</v>
      </c>
      <c r="E63" s="38" t="s">
        <v>9067</v>
      </c>
      <c r="F63" s="46" t="s">
        <v>9313</v>
      </c>
      <c r="G63" s="46" t="s">
        <v>5823</v>
      </c>
      <c r="H63" s="71">
        <v>6194.93</v>
      </c>
      <c r="I63" s="338">
        <v>6194.93</v>
      </c>
      <c r="J63" s="349" t="s">
        <v>9039</v>
      </c>
      <c r="K63" s="46" t="s">
        <v>5938</v>
      </c>
      <c r="L63" s="63" t="s">
        <v>9314</v>
      </c>
      <c r="M63" s="80">
        <v>488</v>
      </c>
      <c r="N63" s="27"/>
    </row>
    <row r="64" s="55" customFormat="1" ht="21.95" customHeight="1" spans="1:14">
      <c r="A64" s="36" t="s">
        <v>2352</v>
      </c>
      <c r="B64" s="45" t="s">
        <v>2353</v>
      </c>
      <c r="C64" s="46" t="s">
        <v>9315</v>
      </c>
      <c r="D64" s="38" t="s">
        <v>9316</v>
      </c>
      <c r="E64" s="38" t="s">
        <v>9317</v>
      </c>
      <c r="F64" s="45">
        <v>18707457772</v>
      </c>
      <c r="G64" s="45">
        <v>125.64</v>
      </c>
      <c r="H64" s="71">
        <v>6574.36</v>
      </c>
      <c r="I64" s="338">
        <v>6574.36</v>
      </c>
      <c r="J64" s="45" t="s">
        <v>9033</v>
      </c>
      <c r="K64" s="45" t="s">
        <v>2353</v>
      </c>
      <c r="L64" s="63" t="s">
        <v>9318</v>
      </c>
      <c r="M64" s="80">
        <v>996</v>
      </c>
      <c r="N64" s="27"/>
    </row>
    <row r="65" s="55" customFormat="1" ht="21.95" customHeight="1" spans="1:14">
      <c r="A65" s="20" t="s">
        <v>6002</v>
      </c>
      <c r="B65" s="17" t="s">
        <v>5979</v>
      </c>
      <c r="C65" s="17" t="s">
        <v>9319</v>
      </c>
      <c r="D65" s="50" t="s">
        <v>9320</v>
      </c>
      <c r="E65" s="50" t="s">
        <v>9067</v>
      </c>
      <c r="F65" s="17" t="s">
        <v>9321</v>
      </c>
      <c r="G65" s="17" t="s">
        <v>355</v>
      </c>
      <c r="H65" s="18">
        <v>6605.5</v>
      </c>
      <c r="I65" s="19">
        <v>6605.5</v>
      </c>
      <c r="J65" s="162" t="s">
        <v>9039</v>
      </c>
      <c r="K65" s="17" t="s">
        <v>5979</v>
      </c>
      <c r="L65" s="74" t="s">
        <v>9322</v>
      </c>
      <c r="M65" s="80">
        <v>742</v>
      </c>
      <c r="N65" s="89"/>
    </row>
    <row r="66" s="55" customFormat="1" ht="21.95" customHeight="1" spans="1:14">
      <c r="A66" s="36" t="s">
        <v>8365</v>
      </c>
      <c r="B66" s="318" t="s">
        <v>8342</v>
      </c>
      <c r="C66" s="318" t="s">
        <v>9323</v>
      </c>
      <c r="D66" s="38" t="s">
        <v>9324</v>
      </c>
      <c r="E66" s="38" t="s">
        <v>9325</v>
      </c>
      <c r="F66" s="318" t="s">
        <v>9326</v>
      </c>
      <c r="G66" s="318" t="s">
        <v>2424</v>
      </c>
      <c r="H66" s="319">
        <v>5564.2</v>
      </c>
      <c r="I66" s="336">
        <v>5564.2</v>
      </c>
      <c r="J66" s="318" t="s">
        <v>9327</v>
      </c>
      <c r="K66" s="318" t="s">
        <v>8342</v>
      </c>
      <c r="L66" s="63" t="s">
        <v>9328</v>
      </c>
      <c r="M66" s="80">
        <v>169</v>
      </c>
      <c r="N66" s="27"/>
    </row>
    <row r="67" s="55" customFormat="1" ht="21.95" customHeight="1" spans="1:14">
      <c r="A67" s="36" t="s">
        <v>100</v>
      </c>
      <c r="B67" s="36" t="s">
        <v>101</v>
      </c>
      <c r="C67" s="36" t="s">
        <v>9329</v>
      </c>
      <c r="D67" s="38" t="s">
        <v>9330</v>
      </c>
      <c r="E67" s="38" t="s">
        <v>9325</v>
      </c>
      <c r="F67" s="36" t="s">
        <v>9331</v>
      </c>
      <c r="G67" s="36" t="s">
        <v>103</v>
      </c>
      <c r="H67" s="60">
        <v>5657.71</v>
      </c>
      <c r="I67" s="334">
        <v>5657.71</v>
      </c>
      <c r="J67" s="36" t="s">
        <v>9045</v>
      </c>
      <c r="K67" s="36" t="s">
        <v>101</v>
      </c>
      <c r="L67" s="63" t="s">
        <v>9332</v>
      </c>
      <c r="M67" s="80">
        <v>119</v>
      </c>
      <c r="N67" s="27"/>
    </row>
    <row r="68" s="55" customFormat="1" ht="21.95" customHeight="1" spans="1:14">
      <c r="A68" s="36" t="s">
        <v>8844</v>
      </c>
      <c r="B68" s="45" t="s">
        <v>8812</v>
      </c>
      <c r="C68" s="46" t="s">
        <v>9333</v>
      </c>
      <c r="D68" s="38" t="s">
        <v>9334</v>
      </c>
      <c r="E68" s="38" t="s">
        <v>9335</v>
      </c>
      <c r="F68" s="45">
        <v>15107453899</v>
      </c>
      <c r="G68" s="45">
        <v>129.79</v>
      </c>
      <c r="H68" s="71">
        <v>3708.28</v>
      </c>
      <c r="I68" s="338">
        <v>3708.28</v>
      </c>
      <c r="J68" s="327" t="s">
        <v>9039</v>
      </c>
      <c r="K68" s="45" t="s">
        <v>8812</v>
      </c>
      <c r="L68" s="63" t="s">
        <v>9336</v>
      </c>
      <c r="M68" s="80">
        <v>273</v>
      </c>
      <c r="N68" s="27"/>
    </row>
    <row r="69" s="55" customFormat="1" ht="21.95" customHeight="1" spans="1:14">
      <c r="A69" s="36" t="s">
        <v>6145</v>
      </c>
      <c r="B69" s="341" t="s">
        <v>6122</v>
      </c>
      <c r="C69" s="350" t="s">
        <v>9337</v>
      </c>
      <c r="D69" s="38" t="s">
        <v>9338</v>
      </c>
      <c r="E69" s="38" t="s">
        <v>9339</v>
      </c>
      <c r="F69" s="341">
        <v>15581246300</v>
      </c>
      <c r="G69" s="341">
        <v>148.47</v>
      </c>
      <c r="H69" s="351">
        <v>9108.44</v>
      </c>
      <c r="I69" s="362">
        <v>9108.44</v>
      </c>
      <c r="J69" s="341" t="s">
        <v>9022</v>
      </c>
      <c r="K69" s="341" t="s">
        <v>6122</v>
      </c>
      <c r="L69" s="63" t="s">
        <v>9340</v>
      </c>
      <c r="M69" s="80">
        <v>12</v>
      </c>
      <c r="N69" s="77"/>
    </row>
    <row r="70" s="55" customFormat="1" ht="21.95" customHeight="1" spans="1:14">
      <c r="A70" s="36" t="s">
        <v>7736</v>
      </c>
      <c r="B70" s="352" t="s">
        <v>7710</v>
      </c>
      <c r="C70" s="37" t="s">
        <v>9341</v>
      </c>
      <c r="D70" s="38" t="s">
        <v>9342</v>
      </c>
      <c r="E70" s="38" t="s">
        <v>9110</v>
      </c>
      <c r="F70" s="352">
        <v>13874511183</v>
      </c>
      <c r="G70" s="352">
        <v>121.16</v>
      </c>
      <c r="H70" s="352">
        <v>7201.93</v>
      </c>
      <c r="I70" s="340">
        <v>7201.93</v>
      </c>
      <c r="J70" s="352" t="s">
        <v>9096</v>
      </c>
      <c r="K70" s="352" t="s">
        <v>7710</v>
      </c>
      <c r="L70" s="63" t="s">
        <v>9343</v>
      </c>
      <c r="M70" s="80">
        <v>145</v>
      </c>
      <c r="N70" s="27"/>
    </row>
    <row r="71" s="55" customFormat="1" ht="21.95" customHeight="1" spans="1:14">
      <c r="A71" s="36" t="s">
        <v>6209</v>
      </c>
      <c r="B71" s="36" t="s">
        <v>6186</v>
      </c>
      <c r="C71" s="36" t="s">
        <v>9344</v>
      </c>
      <c r="D71" s="38" t="s">
        <v>9345</v>
      </c>
      <c r="E71" s="38" t="s">
        <v>9346</v>
      </c>
      <c r="F71" s="36" t="s">
        <v>9347</v>
      </c>
      <c r="G71" s="36" t="s">
        <v>9348</v>
      </c>
      <c r="H71" s="60">
        <v>5780.62</v>
      </c>
      <c r="I71" s="334">
        <v>4335.465</v>
      </c>
      <c r="J71" s="341" t="s">
        <v>9022</v>
      </c>
      <c r="K71" s="36" t="s">
        <v>6186</v>
      </c>
      <c r="L71" s="63" t="s">
        <v>9349</v>
      </c>
      <c r="M71" s="80">
        <v>158</v>
      </c>
      <c r="N71" s="27"/>
    </row>
    <row r="72" s="55" customFormat="1" ht="21.95" customHeight="1" spans="1:14">
      <c r="A72" s="36" t="s">
        <v>1477</v>
      </c>
      <c r="B72" s="46" t="s">
        <v>1478</v>
      </c>
      <c r="C72" s="46" t="s">
        <v>9350</v>
      </c>
      <c r="D72" s="38" t="s">
        <v>9351</v>
      </c>
      <c r="E72" s="38" t="s">
        <v>9352</v>
      </c>
      <c r="F72" s="46" t="s">
        <v>9353</v>
      </c>
      <c r="G72" s="46" t="s">
        <v>118</v>
      </c>
      <c r="H72" s="71">
        <v>6353.94</v>
      </c>
      <c r="I72" s="338">
        <v>6353.94</v>
      </c>
      <c r="J72" s="46" t="s">
        <v>9022</v>
      </c>
      <c r="K72" s="46" t="s">
        <v>1478</v>
      </c>
      <c r="L72" s="63" t="s">
        <v>9354</v>
      </c>
      <c r="M72" s="80">
        <v>128</v>
      </c>
      <c r="N72" s="27"/>
    </row>
    <row r="73" s="55" customFormat="1" ht="21.95" customHeight="1" spans="1:14">
      <c r="A73" s="36" t="s">
        <v>5841</v>
      </c>
      <c r="B73" s="353" t="s">
        <v>5821</v>
      </c>
      <c r="C73" s="353" t="s">
        <v>9355</v>
      </c>
      <c r="D73" s="38" t="s">
        <v>9356</v>
      </c>
      <c r="E73" s="38" t="s">
        <v>9357</v>
      </c>
      <c r="F73" s="353" t="s">
        <v>9358</v>
      </c>
      <c r="G73" s="353" t="s">
        <v>5823</v>
      </c>
      <c r="H73" s="354">
        <v>6142.72</v>
      </c>
      <c r="I73" s="363">
        <v>6142.72</v>
      </c>
      <c r="J73" s="364" t="s">
        <v>9359</v>
      </c>
      <c r="K73" s="353" t="s">
        <v>5821</v>
      </c>
      <c r="L73" s="63" t="s">
        <v>9360</v>
      </c>
      <c r="M73" s="80">
        <v>485</v>
      </c>
      <c r="N73" s="27"/>
    </row>
    <row r="74" s="55" customFormat="1" ht="21.95" customHeight="1" spans="1:14">
      <c r="A74" s="36" t="s">
        <v>7089</v>
      </c>
      <c r="B74" s="355" t="s">
        <v>7066</v>
      </c>
      <c r="C74" s="356" t="s">
        <v>9361</v>
      </c>
      <c r="D74" s="38" t="s">
        <v>9362</v>
      </c>
      <c r="E74" s="38" t="s">
        <v>9363</v>
      </c>
      <c r="F74" s="355">
        <v>15874571080</v>
      </c>
      <c r="G74" s="355">
        <v>53.38</v>
      </c>
      <c r="H74" s="357">
        <v>9520.26</v>
      </c>
      <c r="I74" s="334">
        <v>4760.13</v>
      </c>
      <c r="J74" s="352" t="s">
        <v>9123</v>
      </c>
      <c r="K74" s="355" t="s">
        <v>7066</v>
      </c>
      <c r="L74" s="63" t="s">
        <v>9364</v>
      </c>
      <c r="M74" s="80">
        <v>708</v>
      </c>
      <c r="N74" s="90"/>
    </row>
    <row r="75" s="55" customFormat="1" ht="21.95" customHeight="1" spans="1:14">
      <c r="A75" s="36" t="s">
        <v>3949</v>
      </c>
      <c r="B75" s="46" t="s">
        <v>3937</v>
      </c>
      <c r="C75" s="46" t="s">
        <v>9365</v>
      </c>
      <c r="D75" s="38" t="s">
        <v>9366</v>
      </c>
      <c r="E75" s="38" t="s">
        <v>9367</v>
      </c>
      <c r="F75" s="46" t="s">
        <v>9368</v>
      </c>
      <c r="G75" s="46" t="s">
        <v>9369</v>
      </c>
      <c r="H75" s="71">
        <v>7543.92</v>
      </c>
      <c r="I75" s="338">
        <v>7543.92</v>
      </c>
      <c r="J75" s="46" t="s">
        <v>9123</v>
      </c>
      <c r="K75" s="46" t="s">
        <v>3937</v>
      </c>
      <c r="L75" s="63" t="s">
        <v>9370</v>
      </c>
      <c r="M75" s="80">
        <v>1088</v>
      </c>
      <c r="N75" s="27"/>
    </row>
    <row r="76" s="55" customFormat="1" ht="21.95" customHeight="1" spans="1:13">
      <c r="A76" s="20" t="s">
        <v>4161</v>
      </c>
      <c r="B76" s="20" t="s">
        <v>4150</v>
      </c>
      <c r="C76" s="20" t="s">
        <v>9371</v>
      </c>
      <c r="D76" s="50" t="s">
        <v>9372</v>
      </c>
      <c r="E76" s="50" t="s">
        <v>9373</v>
      </c>
      <c r="F76" s="20" t="s">
        <v>9374</v>
      </c>
      <c r="G76" s="20" t="s">
        <v>9375</v>
      </c>
      <c r="H76" s="21">
        <v>7219.26</v>
      </c>
      <c r="I76" s="22">
        <v>5414.445</v>
      </c>
      <c r="J76" s="20" t="s">
        <v>9096</v>
      </c>
      <c r="K76" s="20" t="s">
        <v>4150</v>
      </c>
      <c r="L76" s="74" t="s">
        <v>9376</v>
      </c>
      <c r="M76" s="80">
        <v>979</v>
      </c>
    </row>
    <row r="77" s="55" customFormat="1" ht="21.95" customHeight="1" spans="1:14">
      <c r="A77" s="36" t="s">
        <v>3773</v>
      </c>
      <c r="B77" s="36" t="s">
        <v>3762</v>
      </c>
      <c r="C77" s="36" t="s">
        <v>9377</v>
      </c>
      <c r="D77" s="38" t="s">
        <v>9378</v>
      </c>
      <c r="E77" s="38" t="s">
        <v>9379</v>
      </c>
      <c r="F77" s="36" t="s">
        <v>9380</v>
      </c>
      <c r="G77" s="36" t="s">
        <v>9381</v>
      </c>
      <c r="H77" s="60">
        <v>5554.8</v>
      </c>
      <c r="I77" s="334">
        <v>5554.8</v>
      </c>
      <c r="J77" s="46" t="s">
        <v>9123</v>
      </c>
      <c r="K77" s="36" t="s">
        <v>3762</v>
      </c>
      <c r="L77" s="63" t="s">
        <v>9382</v>
      </c>
      <c r="M77" s="80">
        <v>447</v>
      </c>
      <c r="N77" s="27"/>
    </row>
    <row r="78" s="55" customFormat="1" ht="21.95" customHeight="1" spans="1:13">
      <c r="A78" s="2" t="s">
        <v>3112</v>
      </c>
      <c r="B78" s="17" t="s">
        <v>3109</v>
      </c>
      <c r="C78" s="17" t="s">
        <v>9383</v>
      </c>
      <c r="D78" s="50" t="s">
        <v>9384</v>
      </c>
      <c r="E78" s="50" t="s">
        <v>9385</v>
      </c>
      <c r="F78" s="17" t="s">
        <v>9386</v>
      </c>
      <c r="G78" s="17" t="s">
        <v>2706</v>
      </c>
      <c r="H78" s="18">
        <v>7844.04</v>
      </c>
      <c r="I78" s="19">
        <v>7844.04</v>
      </c>
      <c r="J78" s="144" t="s">
        <v>9033</v>
      </c>
      <c r="K78" s="17" t="s">
        <v>3109</v>
      </c>
      <c r="L78" s="74" t="s">
        <v>9387</v>
      </c>
      <c r="M78" s="80">
        <v>934</v>
      </c>
    </row>
    <row r="79" s="55" customFormat="1" ht="21.95" customHeight="1" spans="1:13">
      <c r="A79" s="20" t="s">
        <v>2182</v>
      </c>
      <c r="B79" s="126" t="s">
        <v>2183</v>
      </c>
      <c r="C79" s="126" t="s">
        <v>9388</v>
      </c>
      <c r="D79" s="50" t="s">
        <v>9389</v>
      </c>
      <c r="E79" s="38" t="s">
        <v>9390</v>
      </c>
      <c r="F79" s="126" t="s">
        <v>9391</v>
      </c>
      <c r="G79" s="126" t="s">
        <v>9392</v>
      </c>
      <c r="H79" s="127">
        <v>6144.22</v>
      </c>
      <c r="I79" s="128">
        <v>6144.22</v>
      </c>
      <c r="J79" s="126" t="s">
        <v>9096</v>
      </c>
      <c r="K79" s="126" t="s">
        <v>2183</v>
      </c>
      <c r="L79" s="74" t="s">
        <v>9393</v>
      </c>
      <c r="M79" s="80">
        <v>446</v>
      </c>
    </row>
    <row r="80" s="55" customFormat="1" ht="21.95" customHeight="1" spans="1:14">
      <c r="A80" s="36" t="s">
        <v>4950</v>
      </c>
      <c r="B80" s="46" t="s">
        <v>4939</v>
      </c>
      <c r="C80" s="46" t="s">
        <v>9394</v>
      </c>
      <c r="D80" s="38" t="s">
        <v>9395</v>
      </c>
      <c r="E80" s="38" t="s">
        <v>9396</v>
      </c>
      <c r="F80" s="46" t="s">
        <v>9397</v>
      </c>
      <c r="G80" s="46" t="s">
        <v>1541</v>
      </c>
      <c r="H80" s="71">
        <v>6701.84</v>
      </c>
      <c r="I80" s="338">
        <v>6701.84</v>
      </c>
      <c r="J80" s="36" t="s">
        <v>9045</v>
      </c>
      <c r="K80" s="46" t="s">
        <v>4939</v>
      </c>
      <c r="L80" s="63" t="s">
        <v>9398</v>
      </c>
      <c r="M80" s="80">
        <v>1005</v>
      </c>
      <c r="N80" s="27"/>
    </row>
    <row r="81" s="55" customFormat="1" ht="21.95" customHeight="1" spans="1:14">
      <c r="A81" s="36" t="s">
        <v>5264</v>
      </c>
      <c r="B81" s="36" t="s">
        <v>5253</v>
      </c>
      <c r="C81" s="36" t="s">
        <v>9399</v>
      </c>
      <c r="D81" s="38" t="s">
        <v>9400</v>
      </c>
      <c r="E81" s="38" t="s">
        <v>9067</v>
      </c>
      <c r="F81" s="36" t="s">
        <v>9401</v>
      </c>
      <c r="G81" s="36" t="s">
        <v>3845</v>
      </c>
      <c r="H81" s="60">
        <v>6027.44</v>
      </c>
      <c r="I81" s="334">
        <v>6027.44</v>
      </c>
      <c r="J81" s="36" t="s">
        <v>9022</v>
      </c>
      <c r="K81" s="36" t="s">
        <v>5253</v>
      </c>
      <c r="L81" s="63" t="s">
        <v>9402</v>
      </c>
      <c r="M81" s="80">
        <v>568</v>
      </c>
      <c r="N81" s="27"/>
    </row>
    <row r="82" s="55" customFormat="1" ht="21.95" customHeight="1" spans="1:14">
      <c r="A82" s="36" t="s">
        <v>7664</v>
      </c>
      <c r="B82" s="36" t="s">
        <v>7641</v>
      </c>
      <c r="C82" s="36" t="s">
        <v>9403</v>
      </c>
      <c r="D82" s="38" t="s">
        <v>9404</v>
      </c>
      <c r="E82" s="38" t="s">
        <v>9405</v>
      </c>
      <c r="F82" s="36" t="s">
        <v>9406</v>
      </c>
      <c r="G82" s="36" t="s">
        <v>9280</v>
      </c>
      <c r="H82" s="346">
        <v>6054.88</v>
      </c>
      <c r="I82" s="334">
        <v>6054.88</v>
      </c>
      <c r="J82" s="68" t="s">
        <v>9407</v>
      </c>
      <c r="K82" s="36" t="s">
        <v>7641</v>
      </c>
      <c r="L82" s="63" t="s">
        <v>9408</v>
      </c>
      <c r="M82" s="80">
        <v>173</v>
      </c>
      <c r="N82" s="27"/>
    </row>
    <row r="83" s="55" customFormat="1" ht="21.95" customHeight="1" spans="1:13">
      <c r="A83" s="20" t="s">
        <v>4426</v>
      </c>
      <c r="B83" s="20" t="s">
        <v>4415</v>
      </c>
      <c r="C83" s="20" t="s">
        <v>9409</v>
      </c>
      <c r="D83" s="38" t="s">
        <v>9410</v>
      </c>
      <c r="E83" s="38" t="s">
        <v>9411</v>
      </c>
      <c r="F83" s="20" t="s">
        <v>9412</v>
      </c>
      <c r="G83" s="20" t="s">
        <v>9413</v>
      </c>
      <c r="H83" s="21">
        <v>6743.12</v>
      </c>
      <c r="I83" s="22">
        <v>6743.12</v>
      </c>
      <c r="J83" s="157" t="s">
        <v>9414</v>
      </c>
      <c r="K83" s="20" t="s">
        <v>4415</v>
      </c>
      <c r="L83" s="63" t="s">
        <v>9415</v>
      </c>
      <c r="M83" s="80">
        <v>610</v>
      </c>
    </row>
    <row r="84" s="55" customFormat="1" ht="21.95" customHeight="1" spans="1:14">
      <c r="A84" s="36" t="s">
        <v>5803</v>
      </c>
      <c r="B84" s="353" t="s">
        <v>5783</v>
      </c>
      <c r="C84" s="353" t="s">
        <v>9416</v>
      </c>
      <c r="D84" s="38" t="s">
        <v>9417</v>
      </c>
      <c r="E84" s="38" t="s">
        <v>9418</v>
      </c>
      <c r="F84" s="353" t="s">
        <v>9419</v>
      </c>
      <c r="G84" s="353" t="s">
        <v>5775</v>
      </c>
      <c r="H84" s="354">
        <v>6228.1</v>
      </c>
      <c r="I84" s="363">
        <v>6228.1</v>
      </c>
      <c r="J84" s="353" t="s">
        <v>9420</v>
      </c>
      <c r="K84" s="353" t="s">
        <v>5783</v>
      </c>
      <c r="L84" s="63" t="s">
        <v>9421</v>
      </c>
      <c r="M84" s="80">
        <v>493</v>
      </c>
      <c r="N84" s="27"/>
    </row>
    <row r="85" s="55" customFormat="1" ht="21.95" customHeight="1" spans="1:13">
      <c r="A85" s="20" t="s">
        <v>4806</v>
      </c>
      <c r="B85" s="20" t="s">
        <v>4794</v>
      </c>
      <c r="C85" s="20" t="s">
        <v>9422</v>
      </c>
      <c r="D85" s="38" t="s">
        <v>9423</v>
      </c>
      <c r="E85" s="38" t="s">
        <v>9424</v>
      </c>
      <c r="F85" s="20" t="s">
        <v>9425</v>
      </c>
      <c r="G85" s="20" t="s">
        <v>596</v>
      </c>
      <c r="H85" s="21">
        <v>6856.32</v>
      </c>
      <c r="I85" s="22">
        <v>6856.32</v>
      </c>
      <c r="J85" s="20" t="s">
        <v>9039</v>
      </c>
      <c r="K85" s="20" t="s">
        <v>4794</v>
      </c>
      <c r="L85" s="63" t="s">
        <v>9426</v>
      </c>
      <c r="M85" s="80">
        <v>615</v>
      </c>
    </row>
    <row r="86" s="55" customFormat="1" ht="21.95" customHeight="1" spans="1:13">
      <c r="A86" s="20" t="s">
        <v>1069</v>
      </c>
      <c r="B86" s="17" t="s">
        <v>1070</v>
      </c>
      <c r="C86" s="17" t="s">
        <v>9427</v>
      </c>
      <c r="D86" s="38" t="s">
        <v>9428</v>
      </c>
      <c r="E86" s="38" t="s">
        <v>9133</v>
      </c>
      <c r="F86" s="17" t="s">
        <v>9429</v>
      </c>
      <c r="G86" s="17" t="s">
        <v>1072</v>
      </c>
      <c r="H86" s="18">
        <v>5586.28</v>
      </c>
      <c r="I86" s="19">
        <v>2793.14</v>
      </c>
      <c r="J86" s="17" t="s">
        <v>9039</v>
      </c>
      <c r="K86" s="17" t="s">
        <v>1070</v>
      </c>
      <c r="L86" s="63" t="s">
        <v>9430</v>
      </c>
      <c r="M86" s="80">
        <v>77</v>
      </c>
    </row>
    <row r="87" s="55" customFormat="1" ht="21.95" customHeight="1" spans="1:13">
      <c r="A87" s="20" t="s">
        <v>1142</v>
      </c>
      <c r="B87" s="20" t="s">
        <v>1143</v>
      </c>
      <c r="C87" s="20" t="s">
        <v>9431</v>
      </c>
      <c r="D87" s="38" t="s">
        <v>9432</v>
      </c>
      <c r="E87" s="38" t="s">
        <v>9433</v>
      </c>
      <c r="F87" s="20" t="s">
        <v>9434</v>
      </c>
      <c r="G87" s="20" t="s">
        <v>9435</v>
      </c>
      <c r="H87" s="21">
        <v>5662.36</v>
      </c>
      <c r="I87" s="22">
        <v>5662.36</v>
      </c>
      <c r="J87" s="20" t="s">
        <v>9039</v>
      </c>
      <c r="K87" s="20" t="s">
        <v>1143</v>
      </c>
      <c r="L87" s="63" t="s">
        <v>9436</v>
      </c>
      <c r="M87" s="80">
        <v>230</v>
      </c>
    </row>
    <row r="88" s="55" customFormat="1" ht="21.95" customHeight="1" spans="1:14">
      <c r="A88" s="20" t="s">
        <v>7097</v>
      </c>
      <c r="B88" s="148" t="s">
        <v>7074</v>
      </c>
      <c r="C88" s="149" t="s">
        <v>9437</v>
      </c>
      <c r="D88" s="50" t="s">
        <v>9438</v>
      </c>
      <c r="E88" s="50" t="s">
        <v>9439</v>
      </c>
      <c r="F88" s="148">
        <v>18674521859</v>
      </c>
      <c r="G88" s="148">
        <v>134.43</v>
      </c>
      <c r="H88" s="150">
        <v>7466.98</v>
      </c>
      <c r="I88" s="151">
        <v>7466.98</v>
      </c>
      <c r="J88" s="103" t="s">
        <v>9123</v>
      </c>
      <c r="K88" s="148" t="s">
        <v>7074</v>
      </c>
      <c r="L88" s="74" t="s">
        <v>9440</v>
      </c>
      <c r="M88" s="80">
        <v>793</v>
      </c>
      <c r="N88" s="89"/>
    </row>
    <row r="89" s="55" customFormat="1" ht="21.95" customHeight="1" spans="1:14">
      <c r="A89" s="20" t="s">
        <v>4917</v>
      </c>
      <c r="B89" s="20" t="s">
        <v>4906</v>
      </c>
      <c r="C89" s="20" t="s">
        <v>9441</v>
      </c>
      <c r="D89" s="50" t="s">
        <v>9442</v>
      </c>
      <c r="E89" s="50" t="s">
        <v>9110</v>
      </c>
      <c r="F89" s="20" t="s">
        <v>9443</v>
      </c>
      <c r="G89" s="20" t="s">
        <v>924</v>
      </c>
      <c r="H89" s="21">
        <v>7937.61</v>
      </c>
      <c r="I89" s="22">
        <v>7937.61</v>
      </c>
      <c r="J89" s="20" t="s">
        <v>9096</v>
      </c>
      <c r="K89" s="20" t="s">
        <v>4906</v>
      </c>
      <c r="L89" s="74" t="s">
        <v>9444</v>
      </c>
      <c r="M89" s="80">
        <v>811</v>
      </c>
      <c r="N89" s="89"/>
    </row>
    <row r="90" s="55" customFormat="1" ht="21.95" customHeight="1" spans="1:14">
      <c r="A90" s="36" t="s">
        <v>7673</v>
      </c>
      <c r="B90" s="45" t="s">
        <v>7649</v>
      </c>
      <c r="C90" s="46" t="s">
        <v>9445</v>
      </c>
      <c r="D90" s="38" t="s">
        <v>9446</v>
      </c>
      <c r="E90" s="38" t="s">
        <v>9447</v>
      </c>
      <c r="F90" s="45">
        <v>15580168883</v>
      </c>
      <c r="G90" s="45">
        <v>93.37</v>
      </c>
      <c r="H90" s="45">
        <v>4593.58</v>
      </c>
      <c r="I90" s="338">
        <v>4593.58</v>
      </c>
      <c r="J90" s="68" t="s">
        <v>9407</v>
      </c>
      <c r="K90" s="45" t="s">
        <v>7649</v>
      </c>
      <c r="L90" s="63" t="s">
        <v>9448</v>
      </c>
      <c r="M90" s="80">
        <v>576</v>
      </c>
      <c r="N90" s="27"/>
    </row>
    <row r="91" s="27" customFormat="1" ht="21.95" customHeight="1" spans="1:13">
      <c r="A91" s="36" t="s">
        <v>7061</v>
      </c>
      <c r="B91" s="358" t="s">
        <v>7038</v>
      </c>
      <c r="C91" s="358" t="s">
        <v>9449</v>
      </c>
      <c r="D91" s="38" t="s">
        <v>9450</v>
      </c>
      <c r="E91" s="38" t="s">
        <v>9451</v>
      </c>
      <c r="F91" s="358" t="s">
        <v>9452</v>
      </c>
      <c r="G91" s="358" t="s">
        <v>9453</v>
      </c>
      <c r="H91" s="359">
        <v>2452.14</v>
      </c>
      <c r="I91" s="365">
        <v>2452.14</v>
      </c>
      <c r="J91" s="352" t="s">
        <v>9123</v>
      </c>
      <c r="K91" s="358" t="s">
        <v>7038</v>
      </c>
      <c r="L91" s="63" t="s">
        <v>9454</v>
      </c>
      <c r="M91" s="80">
        <v>1101</v>
      </c>
    </row>
    <row r="92" s="27" customFormat="1" ht="21.95" customHeight="1" spans="1:14">
      <c r="A92" s="20" t="s">
        <v>2273</v>
      </c>
      <c r="B92" s="136" t="s">
        <v>2274</v>
      </c>
      <c r="C92" s="126" t="s">
        <v>9455</v>
      </c>
      <c r="D92" s="50" t="s">
        <v>9456</v>
      </c>
      <c r="E92" s="38" t="s">
        <v>9457</v>
      </c>
      <c r="F92" s="136">
        <v>13874473717</v>
      </c>
      <c r="G92" s="136">
        <v>147.17</v>
      </c>
      <c r="H92" s="127">
        <v>8112.46</v>
      </c>
      <c r="I92" s="128">
        <v>8112.46</v>
      </c>
      <c r="J92" s="136" t="s">
        <v>9033</v>
      </c>
      <c r="K92" s="136" t="s">
        <v>2274</v>
      </c>
      <c r="L92" s="74" t="s">
        <v>9458</v>
      </c>
      <c r="M92" s="80">
        <v>398</v>
      </c>
      <c r="N92" s="55"/>
    </row>
    <row r="93" s="27" customFormat="1" ht="21.95" customHeight="1" spans="1:14">
      <c r="A93" s="20" t="s">
        <v>8630</v>
      </c>
      <c r="B93" s="230" t="s">
        <v>8599</v>
      </c>
      <c r="C93" s="230" t="s">
        <v>9459</v>
      </c>
      <c r="D93" s="38" t="s">
        <v>9460</v>
      </c>
      <c r="E93" s="38" t="s">
        <v>9461</v>
      </c>
      <c r="F93" s="230" t="s">
        <v>9462</v>
      </c>
      <c r="G93" s="230" t="s">
        <v>9463</v>
      </c>
      <c r="H93" s="231">
        <v>9254.52</v>
      </c>
      <c r="I93" s="22">
        <v>6940.89</v>
      </c>
      <c r="J93" s="161" t="s">
        <v>9123</v>
      </c>
      <c r="K93" s="230" t="s">
        <v>8599</v>
      </c>
      <c r="L93" s="63" t="s">
        <v>9464</v>
      </c>
      <c r="M93" s="80">
        <v>898</v>
      </c>
      <c r="N93" s="55"/>
    </row>
    <row r="94" s="27" customFormat="1" ht="21.95" customHeight="1" spans="1:14">
      <c r="A94" s="20" t="s">
        <v>7303</v>
      </c>
      <c r="B94" s="20" t="s">
        <v>7280</v>
      </c>
      <c r="C94" s="20" t="s">
        <v>9465</v>
      </c>
      <c r="D94" s="50" t="s">
        <v>9466</v>
      </c>
      <c r="E94" s="38" t="s">
        <v>9467</v>
      </c>
      <c r="F94" s="20" t="s">
        <v>9468</v>
      </c>
      <c r="G94" s="20" t="s">
        <v>9469</v>
      </c>
      <c r="H94" s="21">
        <v>6655.52</v>
      </c>
      <c r="I94" s="22">
        <v>6655.52</v>
      </c>
      <c r="J94" s="197" t="s">
        <v>9075</v>
      </c>
      <c r="K94" s="20" t="s">
        <v>7280</v>
      </c>
      <c r="L94" s="74" t="s">
        <v>9470</v>
      </c>
      <c r="M94" s="80">
        <v>879</v>
      </c>
      <c r="N94" s="55"/>
    </row>
    <row r="95" s="27" customFormat="1" ht="21.95" customHeight="1" spans="1:14">
      <c r="A95" s="20" t="s">
        <v>5256</v>
      </c>
      <c r="B95" s="20" t="s">
        <v>5245</v>
      </c>
      <c r="C95" s="20" t="s">
        <v>9471</v>
      </c>
      <c r="D95" s="50" t="s">
        <v>9472</v>
      </c>
      <c r="E95" s="38" t="s">
        <v>9473</v>
      </c>
      <c r="F95" s="20" t="s">
        <v>9474</v>
      </c>
      <c r="G95" s="20" t="s">
        <v>1081</v>
      </c>
      <c r="H95" s="21">
        <v>7825.9</v>
      </c>
      <c r="I95" s="22">
        <v>7825.9</v>
      </c>
      <c r="J95" s="20" t="s">
        <v>9039</v>
      </c>
      <c r="K95" s="20" t="s">
        <v>5245</v>
      </c>
      <c r="L95" s="74" t="s">
        <v>9475</v>
      </c>
      <c r="M95" s="80">
        <v>292</v>
      </c>
      <c r="N95" s="55"/>
    </row>
    <row r="96" s="27" customFormat="1" ht="21.95" customHeight="1" spans="1:14">
      <c r="A96" s="20" t="s">
        <v>1291</v>
      </c>
      <c r="B96" s="17" t="s">
        <v>1292</v>
      </c>
      <c r="C96" s="17" t="s">
        <v>9476</v>
      </c>
      <c r="D96" s="50" t="s">
        <v>9477</v>
      </c>
      <c r="E96" s="38" t="s">
        <v>9478</v>
      </c>
      <c r="F96" s="17" t="s">
        <v>9479</v>
      </c>
      <c r="G96" s="17" t="s">
        <v>1294</v>
      </c>
      <c r="H96" s="18">
        <v>7236.82</v>
      </c>
      <c r="I96" s="19">
        <v>7236.82</v>
      </c>
      <c r="J96" s="17" t="s">
        <v>9039</v>
      </c>
      <c r="K96" s="17" t="s">
        <v>1292</v>
      </c>
      <c r="L96" s="74" t="s">
        <v>9480</v>
      </c>
      <c r="M96" s="80">
        <v>346</v>
      </c>
      <c r="N96" s="55"/>
    </row>
    <row r="97" s="27" customFormat="1" ht="21.95" customHeight="1" spans="1:14">
      <c r="A97" s="2" t="s">
        <v>459</v>
      </c>
      <c r="B97" s="20" t="s">
        <v>460</v>
      </c>
      <c r="C97" s="20" t="s">
        <v>9481</v>
      </c>
      <c r="D97" s="38" t="s">
        <v>9482</v>
      </c>
      <c r="E97" s="38" t="s">
        <v>9049</v>
      </c>
      <c r="F97" s="20" t="s">
        <v>9483</v>
      </c>
      <c r="G97" s="20" t="s">
        <v>462</v>
      </c>
      <c r="H97" s="21">
        <v>7910.99</v>
      </c>
      <c r="I97" s="22">
        <v>5933.2425</v>
      </c>
      <c r="J97" s="20" t="s">
        <v>9058</v>
      </c>
      <c r="K97" s="20" t="s">
        <v>460</v>
      </c>
      <c r="L97" s="63" t="s">
        <v>9484</v>
      </c>
      <c r="M97" s="80">
        <v>684</v>
      </c>
      <c r="N97" s="80"/>
    </row>
    <row r="98" s="27" customFormat="1" ht="21.95" customHeight="1" spans="1:14">
      <c r="A98" s="20" t="s">
        <v>5060</v>
      </c>
      <c r="B98" s="126" t="s">
        <v>5048</v>
      </c>
      <c r="C98" s="126" t="s">
        <v>9485</v>
      </c>
      <c r="D98" s="50" t="s">
        <v>9486</v>
      </c>
      <c r="E98" s="38" t="s">
        <v>9487</v>
      </c>
      <c r="F98" s="126" t="s">
        <v>9488</v>
      </c>
      <c r="G98" s="126" t="s">
        <v>5050</v>
      </c>
      <c r="H98" s="127">
        <v>5463.31</v>
      </c>
      <c r="I98" s="128">
        <v>5463.31</v>
      </c>
      <c r="J98" s="20" t="s">
        <v>9045</v>
      </c>
      <c r="K98" s="126" t="s">
        <v>5048</v>
      </c>
      <c r="L98" s="74" t="s">
        <v>9489</v>
      </c>
      <c r="M98" s="80">
        <v>242</v>
      </c>
      <c r="N98" s="55"/>
    </row>
    <row r="99" s="55" customFormat="1" ht="21.95" customHeight="1" spans="1:13">
      <c r="A99" s="20" t="s">
        <v>1074</v>
      </c>
      <c r="B99" s="17" t="s">
        <v>1075</v>
      </c>
      <c r="C99" s="17" t="s">
        <v>9490</v>
      </c>
      <c r="D99" s="50" t="s">
        <v>9491</v>
      </c>
      <c r="E99" s="38" t="s">
        <v>9492</v>
      </c>
      <c r="F99" s="17" t="s">
        <v>9493</v>
      </c>
      <c r="G99" s="17" t="s">
        <v>1063</v>
      </c>
      <c r="H99" s="18">
        <v>9636</v>
      </c>
      <c r="I99" s="19">
        <v>7227</v>
      </c>
      <c r="J99" s="17" t="s">
        <v>9045</v>
      </c>
      <c r="K99" s="17" t="s">
        <v>1075</v>
      </c>
      <c r="L99" s="74" t="s">
        <v>9494</v>
      </c>
      <c r="M99" s="80">
        <v>67</v>
      </c>
    </row>
    <row r="100" s="27" customFormat="1" ht="21.95" customHeight="1" spans="1:13">
      <c r="A100" s="36" t="s">
        <v>1513</v>
      </c>
      <c r="B100" s="46" t="s">
        <v>1509</v>
      </c>
      <c r="C100" s="46" t="s">
        <v>9495</v>
      </c>
      <c r="D100" s="38" t="s">
        <v>9496</v>
      </c>
      <c r="E100" s="38" t="s">
        <v>9497</v>
      </c>
      <c r="F100" s="46" t="s">
        <v>9498</v>
      </c>
      <c r="G100" s="46" t="s">
        <v>1514</v>
      </c>
      <c r="H100" s="71">
        <v>12148.18</v>
      </c>
      <c r="I100" s="338">
        <v>6074.09</v>
      </c>
      <c r="J100" s="46" t="s">
        <v>9033</v>
      </c>
      <c r="K100" s="46" t="s">
        <v>1509</v>
      </c>
      <c r="L100" s="63" t="s">
        <v>9499</v>
      </c>
      <c r="M100" s="80">
        <v>1008</v>
      </c>
    </row>
    <row r="101" s="27" customFormat="1" ht="21.95" customHeight="1" spans="1:13">
      <c r="A101" s="36" t="s">
        <v>1508</v>
      </c>
      <c r="B101" s="46" t="s">
        <v>1509</v>
      </c>
      <c r="C101" s="46" t="s">
        <v>9495</v>
      </c>
      <c r="D101" s="38" t="s">
        <v>9496</v>
      </c>
      <c r="E101" s="38" t="s">
        <v>9497</v>
      </c>
      <c r="F101" s="46" t="s">
        <v>9498</v>
      </c>
      <c r="G101" s="46" t="s">
        <v>1511</v>
      </c>
      <c r="H101" s="71">
        <v>12031.48</v>
      </c>
      <c r="I101" s="338">
        <v>6015.74</v>
      </c>
      <c r="J101" s="46" t="s">
        <v>9033</v>
      </c>
      <c r="K101" s="46" t="s">
        <v>1509</v>
      </c>
      <c r="L101" s="63" t="s">
        <v>9500</v>
      </c>
      <c r="M101" s="80">
        <v>1009</v>
      </c>
    </row>
    <row r="102" s="27" customFormat="1" ht="21.95" customHeight="1" spans="1:14">
      <c r="A102" s="36" t="s">
        <v>6612</v>
      </c>
      <c r="B102" s="39" t="s">
        <v>6588</v>
      </c>
      <c r="C102" s="39" t="s">
        <v>9501</v>
      </c>
      <c r="D102" s="38" t="s">
        <v>9502</v>
      </c>
      <c r="E102" s="38" t="s">
        <v>9503</v>
      </c>
      <c r="F102" s="39" t="s">
        <v>9504</v>
      </c>
      <c r="G102" s="39" t="s">
        <v>9505</v>
      </c>
      <c r="H102" s="64">
        <v>7530.27</v>
      </c>
      <c r="I102" s="345">
        <v>7530.27</v>
      </c>
      <c r="J102" s="341" t="s">
        <v>9039</v>
      </c>
      <c r="K102" s="39" t="s">
        <v>6588</v>
      </c>
      <c r="L102" s="63" t="s">
        <v>9506</v>
      </c>
      <c r="M102" s="80">
        <v>803</v>
      </c>
      <c r="N102" s="90"/>
    </row>
    <row r="103" s="27" customFormat="1" ht="21.95" customHeight="1" spans="1:14">
      <c r="A103" s="20" t="s">
        <v>8260</v>
      </c>
      <c r="B103" s="194" t="s">
        <v>8238</v>
      </c>
      <c r="C103" s="194" t="s">
        <v>9507</v>
      </c>
      <c r="D103" s="50" t="s">
        <v>9508</v>
      </c>
      <c r="E103" s="38" t="s">
        <v>9509</v>
      </c>
      <c r="F103" s="194" t="s">
        <v>9510</v>
      </c>
      <c r="G103" s="194" t="s">
        <v>9511</v>
      </c>
      <c r="H103" s="195">
        <v>10392.3</v>
      </c>
      <c r="I103" s="22">
        <v>7794.225</v>
      </c>
      <c r="J103" s="158" t="s">
        <v>9123</v>
      </c>
      <c r="K103" s="194" t="s">
        <v>8238</v>
      </c>
      <c r="L103" s="74" t="s">
        <v>9512</v>
      </c>
      <c r="M103" s="80">
        <v>69</v>
      </c>
      <c r="N103" s="55"/>
    </row>
    <row r="104" s="27" customFormat="1" ht="21.95" customHeight="1" spans="1:14">
      <c r="A104" s="20" t="s">
        <v>7113</v>
      </c>
      <c r="B104" s="170" t="s">
        <v>7090</v>
      </c>
      <c r="C104" s="170" t="s">
        <v>9513</v>
      </c>
      <c r="D104" s="50" t="s">
        <v>9514</v>
      </c>
      <c r="E104" s="38" t="s">
        <v>9515</v>
      </c>
      <c r="F104" s="170" t="s">
        <v>9516</v>
      </c>
      <c r="G104" s="170" t="s">
        <v>657</v>
      </c>
      <c r="H104" s="172">
        <v>9878.96</v>
      </c>
      <c r="I104" s="22">
        <v>7409.22</v>
      </c>
      <c r="J104" s="366" t="s">
        <v>9033</v>
      </c>
      <c r="K104" s="170" t="s">
        <v>7090</v>
      </c>
      <c r="L104" s="74" t="s">
        <v>9517</v>
      </c>
      <c r="M104" s="80">
        <v>323</v>
      </c>
      <c r="N104" s="55"/>
    </row>
    <row r="105" s="27" customFormat="1" ht="21.95" customHeight="1" spans="1:14">
      <c r="A105" s="20" t="s">
        <v>2023</v>
      </c>
      <c r="B105" s="20" t="s">
        <v>2024</v>
      </c>
      <c r="C105" s="20" t="s">
        <v>9518</v>
      </c>
      <c r="D105" s="50" t="s">
        <v>9519</v>
      </c>
      <c r="E105" s="38" t="s">
        <v>9520</v>
      </c>
      <c r="F105" s="20" t="s">
        <v>9521</v>
      </c>
      <c r="G105" s="20" t="s">
        <v>423</v>
      </c>
      <c r="H105" s="21">
        <v>6670.02</v>
      </c>
      <c r="I105" s="22">
        <v>6670.02</v>
      </c>
      <c r="J105" s="20" t="s">
        <v>9033</v>
      </c>
      <c r="K105" s="20" t="s">
        <v>2024</v>
      </c>
      <c r="L105" s="74" t="s">
        <v>9522</v>
      </c>
      <c r="M105" s="80">
        <v>655</v>
      </c>
      <c r="N105" s="55"/>
    </row>
    <row r="106" s="27" customFormat="1" ht="21.95" customHeight="1" spans="1:13">
      <c r="A106" s="36" t="s">
        <v>1652</v>
      </c>
      <c r="B106" s="36" t="s">
        <v>1653</v>
      </c>
      <c r="C106" s="36" t="s">
        <v>9523</v>
      </c>
      <c r="D106" s="38" t="s">
        <v>9524</v>
      </c>
      <c r="E106" s="38" t="s">
        <v>9497</v>
      </c>
      <c r="F106" s="36" t="s">
        <v>9525</v>
      </c>
      <c r="G106" s="36" t="s">
        <v>1655</v>
      </c>
      <c r="H106" s="60">
        <v>6894.31</v>
      </c>
      <c r="I106" s="334">
        <v>6894.31</v>
      </c>
      <c r="J106" s="36" t="s">
        <v>9022</v>
      </c>
      <c r="K106" s="36" t="s">
        <v>1653</v>
      </c>
      <c r="L106" s="63" t="s">
        <v>9526</v>
      </c>
      <c r="M106" s="80">
        <v>577</v>
      </c>
    </row>
    <row r="107" s="27" customFormat="1" ht="21.95" customHeight="1" spans="1:14">
      <c r="A107" s="20" t="s">
        <v>1162</v>
      </c>
      <c r="B107" s="20" t="s">
        <v>1163</v>
      </c>
      <c r="C107" s="20" t="s">
        <v>9527</v>
      </c>
      <c r="D107" s="38" t="s">
        <v>9528</v>
      </c>
      <c r="E107" s="38" t="s">
        <v>9238</v>
      </c>
      <c r="F107" s="20" t="s">
        <v>9529</v>
      </c>
      <c r="G107" s="20" t="s">
        <v>9530</v>
      </c>
      <c r="H107" s="21">
        <v>6526.19</v>
      </c>
      <c r="I107" s="22">
        <v>6526.19</v>
      </c>
      <c r="J107" s="20" t="s">
        <v>9051</v>
      </c>
      <c r="K107" s="20" t="s">
        <v>1163</v>
      </c>
      <c r="L107" s="63" t="s">
        <v>9531</v>
      </c>
      <c r="M107" s="80">
        <v>231</v>
      </c>
      <c r="N107" s="55"/>
    </row>
    <row r="108" s="27" customFormat="1" ht="21.95" customHeight="1" spans="1:14">
      <c r="A108" s="20" t="s">
        <v>4360</v>
      </c>
      <c r="B108" s="17" t="s">
        <v>4348</v>
      </c>
      <c r="C108" s="17" t="s">
        <v>9532</v>
      </c>
      <c r="D108" s="50" t="s">
        <v>9533</v>
      </c>
      <c r="E108" s="38" t="s">
        <v>9133</v>
      </c>
      <c r="F108" s="17" t="s">
        <v>9534</v>
      </c>
      <c r="G108" s="17" t="s">
        <v>9535</v>
      </c>
      <c r="H108" s="180">
        <v>7909.22</v>
      </c>
      <c r="I108" s="19">
        <v>7909.22</v>
      </c>
      <c r="J108" s="17" t="s">
        <v>9096</v>
      </c>
      <c r="K108" s="17" t="s">
        <v>4348</v>
      </c>
      <c r="L108" s="74" t="s">
        <v>9536</v>
      </c>
      <c r="M108" s="80">
        <v>375</v>
      </c>
      <c r="N108" s="55"/>
    </row>
    <row r="109" s="27" customFormat="1" ht="21.95" customHeight="1" spans="1:14">
      <c r="A109" s="2" t="s">
        <v>2285</v>
      </c>
      <c r="B109" s="360" t="s">
        <v>2119</v>
      </c>
      <c r="C109" s="144" t="s">
        <v>9537</v>
      </c>
      <c r="D109" s="50" t="s">
        <v>9538</v>
      </c>
      <c r="E109" s="38" t="s">
        <v>9539</v>
      </c>
      <c r="F109" s="360">
        <v>17375598629</v>
      </c>
      <c r="G109" s="360">
        <v>123.75</v>
      </c>
      <c r="H109" s="146">
        <v>6280.74</v>
      </c>
      <c r="I109" s="147">
        <v>6280.74</v>
      </c>
      <c r="J109" s="360" t="s">
        <v>9033</v>
      </c>
      <c r="K109" s="360" t="s">
        <v>2119</v>
      </c>
      <c r="L109" s="74" t="s">
        <v>9540</v>
      </c>
      <c r="M109" s="80">
        <v>849</v>
      </c>
      <c r="N109" s="55"/>
    </row>
    <row r="110" s="27" customFormat="1" ht="21.95" customHeight="1" spans="1:14">
      <c r="A110" s="20" t="s">
        <v>2118</v>
      </c>
      <c r="B110" s="17" t="s">
        <v>2119</v>
      </c>
      <c r="C110" s="17" t="s">
        <v>9541</v>
      </c>
      <c r="D110" s="50" t="s">
        <v>9542</v>
      </c>
      <c r="E110" s="38" t="s">
        <v>9543</v>
      </c>
      <c r="F110" s="17" t="s">
        <v>9544</v>
      </c>
      <c r="G110" s="17" t="s">
        <v>1489</v>
      </c>
      <c r="H110" s="18">
        <v>6009.62</v>
      </c>
      <c r="I110" s="19">
        <v>6009.62</v>
      </c>
      <c r="J110" s="17" t="s">
        <v>9039</v>
      </c>
      <c r="K110" s="17" t="s">
        <v>2119</v>
      </c>
      <c r="L110" s="74" t="s">
        <v>9545</v>
      </c>
      <c r="M110" s="80">
        <v>852</v>
      </c>
      <c r="N110" s="55"/>
    </row>
    <row r="111" s="27" customFormat="1" ht="21.95" customHeight="1" spans="1:14">
      <c r="A111" s="20" t="s">
        <v>8639</v>
      </c>
      <c r="B111" s="105" t="s">
        <v>8607</v>
      </c>
      <c r="C111" s="106" t="s">
        <v>9546</v>
      </c>
      <c r="D111" s="38" t="s">
        <v>9547</v>
      </c>
      <c r="E111" s="38" t="s">
        <v>9049</v>
      </c>
      <c r="F111" s="105">
        <v>17833791556</v>
      </c>
      <c r="G111" s="105">
        <v>119.98</v>
      </c>
      <c r="H111" s="107">
        <v>5808.58</v>
      </c>
      <c r="I111" s="108">
        <v>5808.58</v>
      </c>
      <c r="J111" s="161" t="s">
        <v>9123</v>
      </c>
      <c r="K111" s="105" t="s">
        <v>8607</v>
      </c>
      <c r="L111" s="63" t="s">
        <v>9548</v>
      </c>
      <c r="M111" s="80">
        <v>674</v>
      </c>
      <c r="N111" s="55"/>
    </row>
    <row r="112" s="27" customFormat="1" ht="21.95" customHeight="1" spans="1:14">
      <c r="A112" s="20" t="s">
        <v>4331</v>
      </c>
      <c r="B112" s="17" t="s">
        <v>4320</v>
      </c>
      <c r="C112" s="17" t="s">
        <v>9549</v>
      </c>
      <c r="D112" s="50" t="s">
        <v>9550</v>
      </c>
      <c r="E112" s="38" t="s">
        <v>9551</v>
      </c>
      <c r="F112" s="17" t="s">
        <v>9552</v>
      </c>
      <c r="G112" s="17" t="s">
        <v>9553</v>
      </c>
      <c r="H112" s="18">
        <v>6222.99</v>
      </c>
      <c r="I112" s="19">
        <v>6222.99</v>
      </c>
      <c r="J112" s="20" t="s">
        <v>9091</v>
      </c>
      <c r="K112" s="17" t="s">
        <v>4320</v>
      </c>
      <c r="L112" s="74" t="s">
        <v>9554</v>
      </c>
      <c r="M112" s="80">
        <v>84</v>
      </c>
      <c r="N112" s="55"/>
    </row>
    <row r="113" s="27" customFormat="1" ht="21.95" customHeight="1" spans="1:14">
      <c r="A113" s="20" t="s">
        <v>2077</v>
      </c>
      <c r="B113" s="20" t="s">
        <v>2078</v>
      </c>
      <c r="C113" s="20" t="s">
        <v>9555</v>
      </c>
      <c r="D113" s="50" t="s">
        <v>9477</v>
      </c>
      <c r="E113" s="38" t="s">
        <v>9478</v>
      </c>
      <c r="F113" s="20" t="s">
        <v>9556</v>
      </c>
      <c r="G113" s="20" t="s">
        <v>9557</v>
      </c>
      <c r="H113" s="21">
        <v>7093.72</v>
      </c>
      <c r="I113" s="22">
        <v>7093.72</v>
      </c>
      <c r="J113" s="20" t="s">
        <v>9033</v>
      </c>
      <c r="K113" s="20" t="s">
        <v>2078</v>
      </c>
      <c r="L113" s="74" t="s">
        <v>9558</v>
      </c>
      <c r="M113" s="80">
        <v>404</v>
      </c>
      <c r="N113" s="55"/>
    </row>
    <row r="114" s="27" customFormat="1" ht="21.95" customHeight="1" spans="1:14">
      <c r="A114" s="20" t="s">
        <v>7964</v>
      </c>
      <c r="B114" s="103" t="s">
        <v>7940</v>
      </c>
      <c r="C114" s="2" t="s">
        <v>9559</v>
      </c>
      <c r="D114" s="50" t="s">
        <v>9560</v>
      </c>
      <c r="E114" s="38" t="s">
        <v>9561</v>
      </c>
      <c r="F114" s="103">
        <v>13874539777</v>
      </c>
      <c r="G114" s="103">
        <v>142.91</v>
      </c>
      <c r="H114" s="103">
        <v>7825.02</v>
      </c>
      <c r="I114" s="5">
        <v>7825.02</v>
      </c>
      <c r="J114" s="158" t="s">
        <v>9022</v>
      </c>
      <c r="K114" s="103" t="s">
        <v>7940</v>
      </c>
      <c r="L114" s="74" t="s">
        <v>9562</v>
      </c>
      <c r="M114" s="80">
        <v>319</v>
      </c>
      <c r="N114" s="55"/>
    </row>
    <row r="115" s="27" customFormat="1" ht="21.95" customHeight="1" spans="1:14">
      <c r="A115" s="20" t="s">
        <v>772</v>
      </c>
      <c r="B115" s="20" t="s">
        <v>773</v>
      </c>
      <c r="C115" s="20" t="s">
        <v>9563</v>
      </c>
      <c r="D115" s="50" t="s">
        <v>9564</v>
      </c>
      <c r="E115" s="38" t="s">
        <v>9238</v>
      </c>
      <c r="F115" s="20" t="s">
        <v>9565</v>
      </c>
      <c r="G115" s="20" t="s">
        <v>9530</v>
      </c>
      <c r="H115" s="21">
        <v>6515.98</v>
      </c>
      <c r="I115" s="22">
        <v>6515.98</v>
      </c>
      <c r="J115" s="20" t="s">
        <v>9051</v>
      </c>
      <c r="K115" s="20" t="s">
        <v>773</v>
      </c>
      <c r="L115" s="74" t="s">
        <v>9566</v>
      </c>
      <c r="M115" s="80">
        <v>267</v>
      </c>
      <c r="N115" s="55"/>
    </row>
    <row r="116" s="27" customFormat="1" ht="21.95" customHeight="1" spans="1:14">
      <c r="A116" s="20" t="s">
        <v>7185</v>
      </c>
      <c r="B116" s="20" t="s">
        <v>7162</v>
      </c>
      <c r="C116" s="20" t="s">
        <v>9567</v>
      </c>
      <c r="D116" s="50" t="s">
        <v>9568</v>
      </c>
      <c r="E116" s="38" t="s">
        <v>9569</v>
      </c>
      <c r="F116" s="20" t="s">
        <v>9570</v>
      </c>
      <c r="G116" s="20" t="s">
        <v>9571</v>
      </c>
      <c r="H116" s="104">
        <v>7294.09</v>
      </c>
      <c r="I116" s="22">
        <v>7294.09</v>
      </c>
      <c r="J116" s="197" t="s">
        <v>9075</v>
      </c>
      <c r="K116" s="20" t="s">
        <v>7162</v>
      </c>
      <c r="L116" s="74" t="s">
        <v>9572</v>
      </c>
      <c r="M116" s="80">
        <v>904</v>
      </c>
      <c r="N116" s="55"/>
    </row>
    <row r="117" s="27" customFormat="1" ht="21.95" customHeight="1" spans="1:14">
      <c r="A117" s="20" t="s">
        <v>767</v>
      </c>
      <c r="B117" s="20" t="s">
        <v>768</v>
      </c>
      <c r="C117" s="20" t="s">
        <v>9573</v>
      </c>
      <c r="D117" s="38" t="s">
        <v>9574</v>
      </c>
      <c r="E117" s="38" t="s">
        <v>9575</v>
      </c>
      <c r="F117" s="20" t="s">
        <v>9576</v>
      </c>
      <c r="G117" s="20" t="s">
        <v>9435</v>
      </c>
      <c r="H117" s="21">
        <v>6082.28</v>
      </c>
      <c r="I117" s="22">
        <v>6082.28</v>
      </c>
      <c r="J117" s="20" t="s">
        <v>9051</v>
      </c>
      <c r="K117" s="20" t="s">
        <v>768</v>
      </c>
      <c r="L117" s="63" t="s">
        <v>9577</v>
      </c>
      <c r="M117" s="80">
        <v>253</v>
      </c>
      <c r="N117" s="55"/>
    </row>
    <row r="118" s="27" customFormat="1" ht="21.95" customHeight="1" spans="1:13">
      <c r="A118" s="36" t="s">
        <v>979</v>
      </c>
      <c r="B118" s="36" t="s">
        <v>980</v>
      </c>
      <c r="C118" s="36" t="s">
        <v>9578</v>
      </c>
      <c r="D118" s="38" t="s">
        <v>9579</v>
      </c>
      <c r="E118" s="38" t="s">
        <v>9580</v>
      </c>
      <c r="F118" s="36" t="s">
        <v>9581</v>
      </c>
      <c r="G118" s="36" t="s">
        <v>9582</v>
      </c>
      <c r="H118" s="60">
        <v>6399.1</v>
      </c>
      <c r="I118" s="334">
        <v>6399.1</v>
      </c>
      <c r="J118" s="36" t="s">
        <v>9033</v>
      </c>
      <c r="K118" s="36" t="s">
        <v>983</v>
      </c>
      <c r="L118" s="63" t="s">
        <v>9583</v>
      </c>
      <c r="M118" s="80">
        <v>586</v>
      </c>
    </row>
    <row r="119" s="27" customFormat="1" ht="21.95" customHeight="1" spans="1:13">
      <c r="A119" s="36" t="s">
        <v>2931</v>
      </c>
      <c r="B119" s="45" t="s">
        <v>2928</v>
      </c>
      <c r="C119" s="46" t="s">
        <v>9584</v>
      </c>
      <c r="D119" s="38" t="s">
        <v>9585</v>
      </c>
      <c r="E119" s="38" t="s">
        <v>9110</v>
      </c>
      <c r="F119" s="45">
        <v>15897457830</v>
      </c>
      <c r="G119" s="45">
        <v>140.61</v>
      </c>
      <c r="H119" s="71">
        <v>7654.26</v>
      </c>
      <c r="I119" s="338">
        <v>7654.26</v>
      </c>
      <c r="J119" s="45" t="s">
        <v>9051</v>
      </c>
      <c r="K119" s="45" t="s">
        <v>2928</v>
      </c>
      <c r="L119" s="63" t="s">
        <v>9586</v>
      </c>
      <c r="M119" s="80">
        <v>932</v>
      </c>
    </row>
    <row r="120" s="27" customFormat="1" ht="21.95" customHeight="1" spans="1:14">
      <c r="A120" s="20" t="s">
        <v>5043</v>
      </c>
      <c r="B120" s="126" t="s">
        <v>5031</v>
      </c>
      <c r="C120" s="126" t="s">
        <v>9587</v>
      </c>
      <c r="D120" s="50" t="s">
        <v>9588</v>
      </c>
      <c r="E120" s="50" t="s">
        <v>9067</v>
      </c>
      <c r="F120" s="126" t="s">
        <v>9589</v>
      </c>
      <c r="G120" s="126" t="s">
        <v>3939</v>
      </c>
      <c r="H120" s="127">
        <v>7510.88</v>
      </c>
      <c r="I120" s="128">
        <v>7510.88</v>
      </c>
      <c r="J120" s="20" t="s">
        <v>9123</v>
      </c>
      <c r="K120" s="126" t="s">
        <v>5031</v>
      </c>
      <c r="L120" s="74" t="s">
        <v>9590</v>
      </c>
      <c r="M120" s="80">
        <v>1074</v>
      </c>
      <c r="N120" s="55"/>
    </row>
    <row r="121" s="27" customFormat="1" ht="21.95" customHeight="1" spans="1:14">
      <c r="A121" s="20" t="s">
        <v>2909</v>
      </c>
      <c r="B121" s="20" t="s">
        <v>2906</v>
      </c>
      <c r="C121" s="20" t="s">
        <v>9591</v>
      </c>
      <c r="D121" s="50" t="s">
        <v>9592</v>
      </c>
      <c r="E121" s="38" t="s">
        <v>9593</v>
      </c>
      <c r="F121" s="20" t="s">
        <v>9594</v>
      </c>
      <c r="G121" s="20" t="s">
        <v>9595</v>
      </c>
      <c r="H121" s="21">
        <v>6913.94</v>
      </c>
      <c r="I121" s="22">
        <v>6913.94</v>
      </c>
      <c r="J121" s="20" t="s">
        <v>9058</v>
      </c>
      <c r="K121" s="20" t="s">
        <v>2906</v>
      </c>
      <c r="L121" s="74" t="s">
        <v>9596</v>
      </c>
      <c r="M121" s="80">
        <v>817</v>
      </c>
      <c r="N121" s="89"/>
    </row>
    <row r="122" s="27" customFormat="1" ht="21.95" customHeight="1" spans="1:13">
      <c r="A122" s="36" t="s">
        <v>2901</v>
      </c>
      <c r="B122" s="36" t="s">
        <v>2898</v>
      </c>
      <c r="C122" s="36" t="s">
        <v>9597</v>
      </c>
      <c r="D122" s="38" t="s">
        <v>9598</v>
      </c>
      <c r="E122" s="38" t="s">
        <v>9599</v>
      </c>
      <c r="F122" s="36" t="s">
        <v>9600</v>
      </c>
      <c r="G122" s="36" t="s">
        <v>9601</v>
      </c>
      <c r="H122" s="60">
        <v>6671.56</v>
      </c>
      <c r="I122" s="334">
        <v>6671.56</v>
      </c>
      <c r="J122" s="36" t="s">
        <v>9033</v>
      </c>
      <c r="K122" s="36" t="s">
        <v>2898</v>
      </c>
      <c r="L122" s="63" t="s">
        <v>9602</v>
      </c>
      <c r="M122" s="80">
        <v>1057</v>
      </c>
    </row>
    <row r="123" s="27" customFormat="1" ht="21.95" customHeight="1" spans="1:14">
      <c r="A123" s="2" t="s">
        <v>5207</v>
      </c>
      <c r="B123" s="2" t="s">
        <v>5196</v>
      </c>
      <c r="C123" s="2" t="s">
        <v>9603</v>
      </c>
      <c r="D123" s="38" t="s">
        <v>9604</v>
      </c>
      <c r="E123" s="38" t="s">
        <v>9605</v>
      </c>
      <c r="F123" s="2" t="s">
        <v>9606</v>
      </c>
      <c r="G123" s="2" t="s">
        <v>400</v>
      </c>
      <c r="H123" s="233">
        <v>6677.76</v>
      </c>
      <c r="I123" s="5">
        <v>6677.76</v>
      </c>
      <c r="J123" s="2" t="s">
        <v>9022</v>
      </c>
      <c r="K123" s="2" t="s">
        <v>5196</v>
      </c>
      <c r="L123" s="63" t="s">
        <v>9607</v>
      </c>
      <c r="M123" s="80">
        <v>624</v>
      </c>
      <c r="N123" s="55"/>
    </row>
    <row r="124" s="27" customFormat="1" ht="21.95" customHeight="1" spans="1:14">
      <c r="A124" s="20" t="s">
        <v>3271</v>
      </c>
      <c r="B124" s="20" t="s">
        <v>3268</v>
      </c>
      <c r="C124" s="20" t="s">
        <v>9608</v>
      </c>
      <c r="D124" s="50" t="s">
        <v>9609</v>
      </c>
      <c r="E124" s="50" t="s">
        <v>9610</v>
      </c>
      <c r="F124" s="20" t="s">
        <v>9611</v>
      </c>
      <c r="G124" s="20" t="s">
        <v>9292</v>
      </c>
      <c r="H124" s="21">
        <v>7278.28</v>
      </c>
      <c r="I124" s="22">
        <v>7278.28</v>
      </c>
      <c r="J124" s="20" t="s">
        <v>9022</v>
      </c>
      <c r="K124" s="20" t="s">
        <v>3268</v>
      </c>
      <c r="L124" s="74" t="s">
        <v>9612</v>
      </c>
      <c r="M124" s="80">
        <v>799</v>
      </c>
      <c r="N124" s="89"/>
    </row>
    <row r="125" s="27" customFormat="1" ht="21.95" customHeight="1" spans="1:14">
      <c r="A125" s="20" t="s">
        <v>1794</v>
      </c>
      <c r="B125" s="20" t="s">
        <v>1795</v>
      </c>
      <c r="C125" s="20" t="s">
        <v>9613</v>
      </c>
      <c r="D125" s="50" t="s">
        <v>9477</v>
      </c>
      <c r="E125" s="38" t="s">
        <v>9614</v>
      </c>
      <c r="F125" s="20" t="s">
        <v>9615</v>
      </c>
      <c r="G125" s="20" t="s">
        <v>414</v>
      </c>
      <c r="H125" s="21">
        <v>6785.68</v>
      </c>
      <c r="I125" s="22">
        <v>6785.68</v>
      </c>
      <c r="J125" s="20" t="s">
        <v>9123</v>
      </c>
      <c r="K125" s="20" t="s">
        <v>1795</v>
      </c>
      <c r="L125" s="74" t="s">
        <v>9616</v>
      </c>
      <c r="M125" s="80">
        <v>643</v>
      </c>
      <c r="N125" s="55"/>
    </row>
    <row r="126" s="27" customFormat="1" ht="21.95" customHeight="1" spans="1:13">
      <c r="A126" s="36" t="s">
        <v>1065</v>
      </c>
      <c r="B126" s="46" t="s">
        <v>1066</v>
      </c>
      <c r="C126" s="46" t="s">
        <v>9617</v>
      </c>
      <c r="D126" s="38" t="s">
        <v>9618</v>
      </c>
      <c r="E126" s="38" t="s">
        <v>9619</v>
      </c>
      <c r="F126" s="46" t="s">
        <v>9620</v>
      </c>
      <c r="G126" s="46" t="s">
        <v>167</v>
      </c>
      <c r="H126" s="71">
        <v>5321.84</v>
      </c>
      <c r="I126" s="338">
        <v>5321.84</v>
      </c>
      <c r="J126" s="46" t="s">
        <v>9033</v>
      </c>
      <c r="K126" s="46" t="s">
        <v>1066</v>
      </c>
      <c r="L126" s="63" t="s">
        <v>9621</v>
      </c>
      <c r="M126" s="80">
        <v>573</v>
      </c>
    </row>
    <row r="127" s="27" customFormat="1" ht="21.95" customHeight="1" spans="1:13">
      <c r="A127" s="36" t="s">
        <v>8581</v>
      </c>
      <c r="B127" s="42" t="s">
        <v>8553</v>
      </c>
      <c r="C127" s="42" t="s">
        <v>9622</v>
      </c>
      <c r="D127" s="38" t="s">
        <v>9623</v>
      </c>
      <c r="E127" s="38" t="s">
        <v>9624</v>
      </c>
      <c r="F127" s="42" t="s">
        <v>9625</v>
      </c>
      <c r="G127" s="42" t="s">
        <v>9626</v>
      </c>
      <c r="H127" s="361">
        <v>9108.44</v>
      </c>
      <c r="I127" s="367">
        <v>9108.44</v>
      </c>
      <c r="J127" s="40" t="s">
        <v>9039</v>
      </c>
      <c r="K127" s="42" t="s">
        <v>8553</v>
      </c>
      <c r="L127" s="63" t="s">
        <v>9627</v>
      </c>
      <c r="M127" s="80">
        <v>19</v>
      </c>
    </row>
    <row r="128" s="27" customFormat="1" ht="21.95" customHeight="1" spans="1:13">
      <c r="A128" s="36" t="s">
        <v>6851</v>
      </c>
      <c r="B128" s="36" t="s">
        <v>6830</v>
      </c>
      <c r="C128" s="36" t="s">
        <v>9628</v>
      </c>
      <c r="D128" s="38" t="s">
        <v>9629</v>
      </c>
      <c r="E128" s="38" t="s">
        <v>9630</v>
      </c>
      <c r="F128" s="36" t="s">
        <v>9631</v>
      </c>
      <c r="G128" s="36" t="s">
        <v>6237</v>
      </c>
      <c r="H128" s="346">
        <v>5902.93</v>
      </c>
      <c r="I128" s="334">
        <v>5902.93</v>
      </c>
      <c r="J128" s="36" t="s">
        <v>9039</v>
      </c>
      <c r="K128" s="36" t="s">
        <v>6830</v>
      </c>
      <c r="L128" s="63" t="s">
        <v>9632</v>
      </c>
      <c r="M128" s="80">
        <v>43</v>
      </c>
    </row>
    <row r="129" s="27" customFormat="1" ht="21.95" customHeight="1" spans="1:14">
      <c r="A129" s="36" t="s">
        <v>2300</v>
      </c>
      <c r="B129" s="45" t="s">
        <v>2301</v>
      </c>
      <c r="C129" s="46" t="s">
        <v>9633</v>
      </c>
      <c r="D129" s="38" t="s">
        <v>9634</v>
      </c>
      <c r="E129" s="38" t="s">
        <v>9635</v>
      </c>
      <c r="F129" s="45">
        <v>17872973669</v>
      </c>
      <c r="G129" s="45">
        <v>134.47</v>
      </c>
      <c r="H129" s="71">
        <v>7457.18</v>
      </c>
      <c r="I129" s="338">
        <v>7457.18</v>
      </c>
      <c r="J129" s="45" t="s">
        <v>9033</v>
      </c>
      <c r="K129" s="45" t="s">
        <v>2301</v>
      </c>
      <c r="L129" s="63" t="s">
        <v>9636</v>
      </c>
      <c r="M129" s="80">
        <v>794</v>
      </c>
      <c r="N129" s="90"/>
    </row>
    <row r="130" s="27" customFormat="1" ht="21.95" customHeight="1" spans="1:13">
      <c r="A130" s="36" t="s">
        <v>7535</v>
      </c>
      <c r="B130" s="368" t="s">
        <v>7512</v>
      </c>
      <c r="C130" s="368" t="s">
        <v>9637</v>
      </c>
      <c r="D130" s="38" t="s">
        <v>9638</v>
      </c>
      <c r="E130" s="38" t="s">
        <v>9110</v>
      </c>
      <c r="F130" s="368" t="s">
        <v>9639</v>
      </c>
      <c r="G130" s="368" t="s">
        <v>4121</v>
      </c>
      <c r="H130" s="369">
        <v>10302.02</v>
      </c>
      <c r="I130" s="334">
        <v>7726.515</v>
      </c>
      <c r="J130" s="378" t="s">
        <v>9039</v>
      </c>
      <c r="K130" s="368" t="s">
        <v>7512</v>
      </c>
      <c r="L130" s="63" t="s">
        <v>9640</v>
      </c>
      <c r="M130" s="80">
        <v>964</v>
      </c>
    </row>
    <row r="131" s="27" customFormat="1" ht="21.95" customHeight="1" spans="1:13">
      <c r="A131" s="36" t="s">
        <v>3634</v>
      </c>
      <c r="B131" s="36" t="s">
        <v>3627</v>
      </c>
      <c r="C131" s="36" t="s">
        <v>9641</v>
      </c>
      <c r="D131" s="38" t="s">
        <v>9642</v>
      </c>
      <c r="E131" s="38" t="s">
        <v>9643</v>
      </c>
      <c r="F131" s="36" t="s">
        <v>9644</v>
      </c>
      <c r="G131" s="36" t="s">
        <v>9280</v>
      </c>
      <c r="H131" s="60">
        <v>7313.64</v>
      </c>
      <c r="I131" s="334">
        <v>7313.64</v>
      </c>
      <c r="J131" s="36" t="s">
        <v>9091</v>
      </c>
      <c r="K131" s="36" t="s">
        <v>3627</v>
      </c>
      <c r="L131" s="63" t="s">
        <v>9645</v>
      </c>
      <c r="M131" s="80">
        <v>155</v>
      </c>
    </row>
    <row r="132" s="27" customFormat="1" ht="21.95" customHeight="1" spans="1:14">
      <c r="A132" s="20" t="s">
        <v>4347</v>
      </c>
      <c r="B132" s="17" t="s">
        <v>4336</v>
      </c>
      <c r="C132" s="17" t="s">
        <v>9646</v>
      </c>
      <c r="D132" s="50" t="s">
        <v>9647</v>
      </c>
      <c r="E132" s="50" t="s">
        <v>9648</v>
      </c>
      <c r="F132" s="17" t="s">
        <v>9649</v>
      </c>
      <c r="G132" s="17" t="s">
        <v>9081</v>
      </c>
      <c r="H132" s="18">
        <v>5378.51</v>
      </c>
      <c r="I132" s="19">
        <v>5378.51</v>
      </c>
      <c r="J132" s="20" t="s">
        <v>9091</v>
      </c>
      <c r="K132" s="17" t="s">
        <v>4336</v>
      </c>
      <c r="L132" s="74" t="s">
        <v>9650</v>
      </c>
      <c r="M132" s="80">
        <v>1083</v>
      </c>
      <c r="N132" s="55"/>
    </row>
    <row r="133" s="27" customFormat="1" ht="21.95" customHeight="1" spans="1:13">
      <c r="A133" s="36" t="s">
        <v>6879</v>
      </c>
      <c r="B133" s="45" t="s">
        <v>6856</v>
      </c>
      <c r="C133" s="46" t="s">
        <v>9651</v>
      </c>
      <c r="D133" s="38" t="s">
        <v>9652</v>
      </c>
      <c r="E133" s="38" t="s">
        <v>9653</v>
      </c>
      <c r="F133" s="45">
        <v>19918559263</v>
      </c>
      <c r="G133" s="45">
        <v>148.47</v>
      </c>
      <c r="H133" s="45">
        <v>9292.32</v>
      </c>
      <c r="I133" s="338">
        <v>9292.32</v>
      </c>
      <c r="J133" s="45" t="s">
        <v>9091</v>
      </c>
      <c r="K133" s="45" t="s">
        <v>6856</v>
      </c>
      <c r="L133" s="63" t="s">
        <v>9654</v>
      </c>
      <c r="M133" s="80">
        <v>14</v>
      </c>
    </row>
    <row r="134" s="27" customFormat="1" ht="21.95" customHeight="1" spans="1:14">
      <c r="A134" s="2" t="s">
        <v>291</v>
      </c>
      <c r="B134" s="20" t="s">
        <v>292</v>
      </c>
      <c r="C134" s="20" t="s">
        <v>9655</v>
      </c>
      <c r="D134" s="50" t="s">
        <v>9656</v>
      </c>
      <c r="E134" s="50" t="s">
        <v>9657</v>
      </c>
      <c r="F134" s="20" t="s">
        <v>9658</v>
      </c>
      <c r="G134" s="20" t="s">
        <v>128</v>
      </c>
      <c r="H134" s="21">
        <v>6461.01</v>
      </c>
      <c r="I134" s="22">
        <v>6461.01</v>
      </c>
      <c r="J134" s="20" t="s">
        <v>9039</v>
      </c>
      <c r="K134" s="20" t="s">
        <v>292</v>
      </c>
      <c r="L134" s="74" t="s">
        <v>9659</v>
      </c>
      <c r="M134" s="80">
        <v>753</v>
      </c>
      <c r="N134" s="89"/>
    </row>
    <row r="135" s="27" customFormat="1" ht="21.95" customHeight="1" spans="1:14">
      <c r="A135" s="2" t="s">
        <v>334</v>
      </c>
      <c r="B135" s="20" t="s">
        <v>335</v>
      </c>
      <c r="C135" s="20" t="s">
        <v>9660</v>
      </c>
      <c r="D135" s="50" t="s">
        <v>9661</v>
      </c>
      <c r="E135" s="38" t="s">
        <v>9662</v>
      </c>
      <c r="F135" s="20" t="s">
        <v>9663</v>
      </c>
      <c r="G135" s="20" t="s">
        <v>9196</v>
      </c>
      <c r="H135" s="21">
        <v>6456.86</v>
      </c>
      <c r="I135" s="22">
        <v>6456.86</v>
      </c>
      <c r="J135" s="20" t="s">
        <v>9014</v>
      </c>
      <c r="K135" s="20" t="s">
        <v>335</v>
      </c>
      <c r="L135" s="74" t="s">
        <v>9664</v>
      </c>
      <c r="M135" s="80">
        <v>416</v>
      </c>
      <c r="N135" s="55"/>
    </row>
    <row r="136" s="27" customFormat="1" ht="21.95" customHeight="1" spans="1:14">
      <c r="A136" s="20" t="s">
        <v>4753</v>
      </c>
      <c r="B136" s="17" t="s">
        <v>4742</v>
      </c>
      <c r="C136" s="17" t="s">
        <v>9665</v>
      </c>
      <c r="D136" s="50" t="s">
        <v>9666</v>
      </c>
      <c r="E136" s="50" t="s">
        <v>9667</v>
      </c>
      <c r="F136" s="17" t="s">
        <v>9668</v>
      </c>
      <c r="G136" s="17" t="s">
        <v>1541</v>
      </c>
      <c r="H136" s="18">
        <v>6694.58</v>
      </c>
      <c r="I136" s="19">
        <v>6694.58</v>
      </c>
      <c r="J136" s="20" t="s">
        <v>9123</v>
      </c>
      <c r="K136" s="17" t="s">
        <v>4742</v>
      </c>
      <c r="L136" s="74" t="s">
        <v>9669</v>
      </c>
      <c r="M136" s="80">
        <v>1052</v>
      </c>
      <c r="N136" s="55"/>
    </row>
    <row r="137" s="27" customFormat="1" ht="21.95" customHeight="1" spans="1:13">
      <c r="A137" s="36" t="s">
        <v>2475</v>
      </c>
      <c r="B137" s="352" t="s">
        <v>2476</v>
      </c>
      <c r="C137" s="37" t="s">
        <v>9670</v>
      </c>
      <c r="D137" s="38" t="s">
        <v>9671</v>
      </c>
      <c r="E137" s="38" t="s">
        <v>9672</v>
      </c>
      <c r="F137" s="352">
        <v>18900720221</v>
      </c>
      <c r="G137" s="352">
        <v>122.47</v>
      </c>
      <c r="H137" s="321">
        <v>5645.85</v>
      </c>
      <c r="I137" s="340">
        <v>5645.85</v>
      </c>
      <c r="J137" s="352" t="s">
        <v>9156</v>
      </c>
      <c r="K137" s="352" t="s">
        <v>2476</v>
      </c>
      <c r="L137" s="63" t="s">
        <v>9673</v>
      </c>
      <c r="M137" s="80">
        <v>34</v>
      </c>
    </row>
    <row r="138" s="27" customFormat="1" ht="21.95" customHeight="1" spans="1:13">
      <c r="A138" s="36" t="s">
        <v>2878</v>
      </c>
      <c r="B138" s="36" t="s">
        <v>1097</v>
      </c>
      <c r="C138" s="36" t="s">
        <v>9674</v>
      </c>
      <c r="D138" s="38" t="s">
        <v>9675</v>
      </c>
      <c r="E138" s="38" t="s">
        <v>9676</v>
      </c>
      <c r="F138" s="36" t="s">
        <v>9677</v>
      </c>
      <c r="G138" s="36" t="s">
        <v>9678</v>
      </c>
      <c r="H138" s="60">
        <v>6635.98</v>
      </c>
      <c r="I138" s="334">
        <v>6635.98</v>
      </c>
      <c r="J138" s="36" t="s">
        <v>9033</v>
      </c>
      <c r="K138" s="36" t="s">
        <v>1097</v>
      </c>
      <c r="L138" s="63" t="s">
        <v>9679</v>
      </c>
      <c r="M138" s="80">
        <v>92</v>
      </c>
    </row>
    <row r="139" s="27" customFormat="1" ht="21.95" customHeight="1" spans="1:13">
      <c r="A139" s="36" t="s">
        <v>7652</v>
      </c>
      <c r="B139" s="51" t="s">
        <v>7629</v>
      </c>
      <c r="C139" s="51" t="s">
        <v>9680</v>
      </c>
      <c r="D139" s="38" t="s">
        <v>9681</v>
      </c>
      <c r="E139" s="38" t="s">
        <v>9110</v>
      </c>
      <c r="F139" s="51" t="s">
        <v>9682</v>
      </c>
      <c r="G139" s="51" t="s">
        <v>5299</v>
      </c>
      <c r="H139" s="320">
        <v>6639.96</v>
      </c>
      <c r="I139" s="344">
        <v>6639.96</v>
      </c>
      <c r="J139" s="68" t="s">
        <v>9039</v>
      </c>
      <c r="K139" s="51" t="s">
        <v>7629</v>
      </c>
      <c r="L139" s="63" t="s">
        <v>9683</v>
      </c>
      <c r="M139" s="80">
        <v>1036</v>
      </c>
    </row>
    <row r="140" s="27" customFormat="1" ht="21.95" customHeight="1" spans="1:13">
      <c r="A140" s="36" t="s">
        <v>8659</v>
      </c>
      <c r="B140" s="51" t="s">
        <v>8627</v>
      </c>
      <c r="C140" s="51" t="s">
        <v>9684</v>
      </c>
      <c r="D140" s="38" t="s">
        <v>9685</v>
      </c>
      <c r="E140" s="38" t="s">
        <v>9686</v>
      </c>
      <c r="F140" s="51" t="s">
        <v>9687</v>
      </c>
      <c r="G140" s="51" t="s">
        <v>2042</v>
      </c>
      <c r="H140" s="78">
        <v>8841.98</v>
      </c>
      <c r="I140" s="334">
        <v>6631.485</v>
      </c>
      <c r="J140" s="68" t="s">
        <v>9022</v>
      </c>
      <c r="K140" s="51" t="s">
        <v>8627</v>
      </c>
      <c r="L140" s="63" t="s">
        <v>9688</v>
      </c>
      <c r="M140" s="80">
        <v>1026</v>
      </c>
    </row>
    <row r="141" s="27" customFormat="1" ht="21.95" customHeight="1" spans="1:14">
      <c r="A141" s="20" t="s">
        <v>7056</v>
      </c>
      <c r="B141" s="20" t="s">
        <v>7034</v>
      </c>
      <c r="C141" s="20" t="s">
        <v>9689</v>
      </c>
      <c r="D141" s="50" t="s">
        <v>9690</v>
      </c>
      <c r="E141" s="38" t="s">
        <v>9133</v>
      </c>
      <c r="F141" s="20" t="s">
        <v>9691</v>
      </c>
      <c r="G141" s="20" t="s">
        <v>1294</v>
      </c>
      <c r="H141" s="104">
        <v>7182.72</v>
      </c>
      <c r="I141" s="22">
        <v>7182.72</v>
      </c>
      <c r="J141" s="103" t="s">
        <v>9022</v>
      </c>
      <c r="K141" s="20" t="s">
        <v>7034</v>
      </c>
      <c r="L141" s="74" t="s">
        <v>9692</v>
      </c>
      <c r="M141" s="80">
        <v>345</v>
      </c>
      <c r="N141" s="55"/>
    </row>
    <row r="142" s="27" customFormat="1" ht="21.95" customHeight="1" spans="1:13">
      <c r="A142" s="36" t="s">
        <v>6375</v>
      </c>
      <c r="B142" s="46" t="s">
        <v>6353</v>
      </c>
      <c r="C142" s="46" t="s">
        <v>9693</v>
      </c>
      <c r="D142" s="38" t="s">
        <v>9694</v>
      </c>
      <c r="E142" s="38" t="s">
        <v>9695</v>
      </c>
      <c r="F142" s="46" t="s">
        <v>9696</v>
      </c>
      <c r="G142" s="46" t="s">
        <v>9697</v>
      </c>
      <c r="H142" s="71">
        <v>6156.31</v>
      </c>
      <c r="I142" s="338">
        <v>6156.31</v>
      </c>
      <c r="J142" s="341" t="s">
        <v>9045</v>
      </c>
      <c r="K142" s="46" t="s">
        <v>6353</v>
      </c>
      <c r="L142" s="63" t="s">
        <v>9698</v>
      </c>
      <c r="M142" s="80">
        <v>102</v>
      </c>
    </row>
    <row r="143" s="27" customFormat="1" ht="21.95" customHeight="1" spans="1:13">
      <c r="A143" s="36" t="s">
        <v>6645</v>
      </c>
      <c r="B143" s="39" t="s">
        <v>6621</v>
      </c>
      <c r="C143" s="39" t="s">
        <v>9699</v>
      </c>
      <c r="D143" s="38" t="s">
        <v>9700</v>
      </c>
      <c r="E143" s="38" t="s">
        <v>9701</v>
      </c>
      <c r="F143" s="39" t="s">
        <v>9702</v>
      </c>
      <c r="G143" s="39" t="s">
        <v>9703</v>
      </c>
      <c r="H143" s="64">
        <v>8593.14</v>
      </c>
      <c r="I143" s="345">
        <v>8593.14</v>
      </c>
      <c r="J143" s="379" t="s">
        <v>9045</v>
      </c>
      <c r="K143" s="39" t="s">
        <v>6621</v>
      </c>
      <c r="L143" s="63" t="s">
        <v>9704</v>
      </c>
      <c r="M143" s="80">
        <v>1105</v>
      </c>
    </row>
    <row r="144" s="27" customFormat="1" ht="21.95" customHeight="1" spans="1:13">
      <c r="A144" s="36" t="s">
        <v>1087</v>
      </c>
      <c r="B144" s="45" t="s">
        <v>1088</v>
      </c>
      <c r="C144" s="46" t="s">
        <v>9705</v>
      </c>
      <c r="D144" s="38" t="s">
        <v>9694</v>
      </c>
      <c r="E144" s="38" t="s">
        <v>9706</v>
      </c>
      <c r="F144" s="45">
        <v>15226492578</v>
      </c>
      <c r="G144" s="46">
        <v>40.91</v>
      </c>
      <c r="H144" s="71">
        <v>17792</v>
      </c>
      <c r="I144" s="338">
        <v>8896</v>
      </c>
      <c r="J144" s="45" t="s">
        <v>9140</v>
      </c>
      <c r="K144" s="46" t="s">
        <v>1088</v>
      </c>
      <c r="L144" s="63" t="s">
        <v>9707</v>
      </c>
      <c r="M144" s="80">
        <v>515</v>
      </c>
    </row>
    <row r="145" s="27" customFormat="1" ht="21.95" customHeight="1" spans="1:14">
      <c r="A145" s="36" t="s">
        <v>6007</v>
      </c>
      <c r="B145" s="46" t="s">
        <v>5983</v>
      </c>
      <c r="C145" s="46" t="s">
        <v>9708</v>
      </c>
      <c r="D145" s="38" t="s">
        <v>9709</v>
      </c>
      <c r="E145" s="38" t="s">
        <v>9710</v>
      </c>
      <c r="F145" s="46" t="s">
        <v>9711</v>
      </c>
      <c r="G145" s="46" t="s">
        <v>5985</v>
      </c>
      <c r="H145" s="71">
        <v>8733.94</v>
      </c>
      <c r="I145" s="334">
        <v>4366.97</v>
      </c>
      <c r="J145" s="349" t="s">
        <v>9022</v>
      </c>
      <c r="K145" s="46" t="s">
        <v>5983</v>
      </c>
      <c r="L145" s="63" t="s">
        <v>9712</v>
      </c>
      <c r="M145" s="80">
        <v>707</v>
      </c>
      <c r="N145" s="90"/>
    </row>
    <row r="146" s="27" customFormat="1" ht="21.95" customHeight="1" spans="1:14">
      <c r="A146" s="20" t="s">
        <v>3103</v>
      </c>
      <c r="B146" s="126" t="s">
        <v>3100</v>
      </c>
      <c r="C146" s="126" t="s">
        <v>9713</v>
      </c>
      <c r="D146" s="50" t="s">
        <v>9714</v>
      </c>
      <c r="E146" s="50" t="s">
        <v>9715</v>
      </c>
      <c r="F146" s="126" t="s">
        <v>9716</v>
      </c>
      <c r="G146" s="126" t="s">
        <v>9717</v>
      </c>
      <c r="H146" s="127">
        <v>6704.88</v>
      </c>
      <c r="I146" s="128">
        <v>6704.88</v>
      </c>
      <c r="J146" s="126" t="s">
        <v>9022</v>
      </c>
      <c r="K146" s="126" t="s">
        <v>3100</v>
      </c>
      <c r="L146" s="74" t="s">
        <v>9718</v>
      </c>
      <c r="M146" s="80">
        <v>782</v>
      </c>
      <c r="N146" s="89"/>
    </row>
    <row r="147" s="27" customFormat="1" ht="21.95" customHeight="1" spans="1:13">
      <c r="A147" s="36" t="s">
        <v>6189</v>
      </c>
      <c r="B147" s="36" t="s">
        <v>6166</v>
      </c>
      <c r="C147" s="36" t="s">
        <v>9719</v>
      </c>
      <c r="D147" s="38" t="s">
        <v>9720</v>
      </c>
      <c r="E147" s="38" t="s">
        <v>9721</v>
      </c>
      <c r="F147" s="36" t="s">
        <v>9722</v>
      </c>
      <c r="G147" s="36" t="s">
        <v>9703</v>
      </c>
      <c r="H147" s="60">
        <v>8532.12</v>
      </c>
      <c r="I147" s="334">
        <v>8532.12</v>
      </c>
      <c r="J147" s="341" t="s">
        <v>9045</v>
      </c>
      <c r="K147" s="36" t="s">
        <v>6166</v>
      </c>
      <c r="L147" s="63" t="s">
        <v>9723</v>
      </c>
      <c r="M147" s="80">
        <v>1106</v>
      </c>
    </row>
    <row r="148" s="27" customFormat="1" ht="21.95" customHeight="1" spans="1:14">
      <c r="A148" s="20" t="s">
        <v>1300</v>
      </c>
      <c r="B148" s="20" t="s">
        <v>1301</v>
      </c>
      <c r="C148" s="20" t="s">
        <v>9724</v>
      </c>
      <c r="D148" s="50" t="s">
        <v>9725</v>
      </c>
      <c r="E148" s="38" t="s">
        <v>9726</v>
      </c>
      <c r="F148" s="20" t="s">
        <v>9727</v>
      </c>
      <c r="G148" s="20" t="s">
        <v>1303</v>
      </c>
      <c r="H148" s="21">
        <v>6613.08</v>
      </c>
      <c r="I148" s="22">
        <v>6613.08</v>
      </c>
      <c r="J148" s="17" t="s">
        <v>9091</v>
      </c>
      <c r="K148" s="20" t="s">
        <v>1301</v>
      </c>
      <c r="L148" s="74" t="s">
        <v>9728</v>
      </c>
      <c r="M148" s="80">
        <v>417</v>
      </c>
      <c r="N148" s="55"/>
    </row>
    <row r="149" s="27" customFormat="1" ht="21.95" customHeight="1" spans="1:14">
      <c r="A149" s="20" t="s">
        <v>3086</v>
      </c>
      <c r="B149" s="126" t="s">
        <v>3083</v>
      </c>
      <c r="C149" s="126" t="s">
        <v>9729</v>
      </c>
      <c r="D149" s="50" t="s">
        <v>9730</v>
      </c>
      <c r="E149" s="38" t="s">
        <v>9731</v>
      </c>
      <c r="F149" s="126" t="s">
        <v>9732</v>
      </c>
      <c r="G149" s="126" t="s">
        <v>9733</v>
      </c>
      <c r="H149" s="127">
        <v>6664.61</v>
      </c>
      <c r="I149" s="128">
        <v>6664.61</v>
      </c>
      <c r="J149" s="126" t="s">
        <v>9033</v>
      </c>
      <c r="K149" s="126" t="s">
        <v>3083</v>
      </c>
      <c r="L149" s="74" t="s">
        <v>9734</v>
      </c>
      <c r="M149" s="80">
        <v>886</v>
      </c>
      <c r="N149" s="55"/>
    </row>
    <row r="150" s="27" customFormat="1" ht="21.95" customHeight="1" spans="1:13">
      <c r="A150" s="36" t="s">
        <v>8009</v>
      </c>
      <c r="B150" s="36" t="s">
        <v>7985</v>
      </c>
      <c r="C150" s="36" t="s">
        <v>9735</v>
      </c>
      <c r="D150" s="38" t="s">
        <v>9736</v>
      </c>
      <c r="E150" s="38" t="s">
        <v>9737</v>
      </c>
      <c r="F150" s="36" t="s">
        <v>9738</v>
      </c>
      <c r="G150" s="36" t="s">
        <v>4098</v>
      </c>
      <c r="H150" s="346">
        <v>8984.12</v>
      </c>
      <c r="I150" s="334">
        <v>8984.12</v>
      </c>
      <c r="J150" s="68" t="s">
        <v>9022</v>
      </c>
      <c r="K150" s="36" t="s">
        <v>7985</v>
      </c>
      <c r="L150" s="63" t="s">
        <v>9739</v>
      </c>
      <c r="M150" s="80">
        <v>692</v>
      </c>
    </row>
    <row r="151" s="27" customFormat="1" ht="21.95" customHeight="1" spans="1:14">
      <c r="A151" s="20" t="s">
        <v>8823</v>
      </c>
      <c r="B151" s="3" t="s">
        <v>8792</v>
      </c>
      <c r="C151" s="17" t="s">
        <v>9740</v>
      </c>
      <c r="D151" s="50" t="s">
        <v>9741</v>
      </c>
      <c r="E151" s="38" t="s">
        <v>9742</v>
      </c>
      <c r="F151" s="3">
        <v>15580683096</v>
      </c>
      <c r="G151" s="3">
        <v>130.17</v>
      </c>
      <c r="H151" s="18">
        <v>7160.82</v>
      </c>
      <c r="I151" s="19">
        <v>7160.82</v>
      </c>
      <c r="J151" s="161" t="s">
        <v>9123</v>
      </c>
      <c r="K151" s="3" t="s">
        <v>8792</v>
      </c>
      <c r="L151" s="74" t="s">
        <v>9743</v>
      </c>
      <c r="M151" s="80">
        <v>891</v>
      </c>
      <c r="N151" s="55"/>
    </row>
    <row r="152" s="27" customFormat="1" ht="21.95" customHeight="1" spans="1:13">
      <c r="A152" s="36" t="s">
        <v>3018</v>
      </c>
      <c r="B152" s="330" t="s">
        <v>3015</v>
      </c>
      <c r="C152" s="39" t="s">
        <v>9744</v>
      </c>
      <c r="D152" s="38" t="s">
        <v>9745</v>
      </c>
      <c r="E152" s="38" t="s">
        <v>9746</v>
      </c>
      <c r="F152" s="330">
        <v>18166210706</v>
      </c>
      <c r="G152" s="330">
        <v>126.78</v>
      </c>
      <c r="H152" s="64">
        <v>5562.06</v>
      </c>
      <c r="I152" s="345">
        <v>5562.06</v>
      </c>
      <c r="J152" s="330" t="s">
        <v>9033</v>
      </c>
      <c r="K152" s="330" t="s">
        <v>3015</v>
      </c>
      <c r="L152" s="63" t="s">
        <v>9747</v>
      </c>
      <c r="M152" s="80">
        <v>1146</v>
      </c>
    </row>
    <row r="153" s="27" customFormat="1" ht="21.95" customHeight="1" spans="1:13">
      <c r="A153" s="36" t="s">
        <v>4275</v>
      </c>
      <c r="B153" s="39" t="s">
        <v>4264</v>
      </c>
      <c r="C153" s="39" t="s">
        <v>9748</v>
      </c>
      <c r="D153" s="38" t="s">
        <v>9745</v>
      </c>
      <c r="E153" s="38" t="s">
        <v>9746</v>
      </c>
      <c r="F153" s="39" t="s">
        <v>9749</v>
      </c>
      <c r="G153" s="39" t="s">
        <v>9750</v>
      </c>
      <c r="H153" s="64">
        <v>6101.3</v>
      </c>
      <c r="I153" s="345">
        <v>6101.3</v>
      </c>
      <c r="J153" s="380" t="s">
        <v>9414</v>
      </c>
      <c r="K153" s="39" t="s">
        <v>4264</v>
      </c>
      <c r="L153" s="63" t="s">
        <v>9751</v>
      </c>
      <c r="M153" s="80">
        <v>411</v>
      </c>
    </row>
    <row r="154" s="27" customFormat="1" ht="21.95" customHeight="1" spans="1:14">
      <c r="A154" s="20" t="s">
        <v>3395</v>
      </c>
      <c r="B154" s="126" t="s">
        <v>3392</v>
      </c>
      <c r="C154" s="126" t="s">
        <v>9752</v>
      </c>
      <c r="D154" s="50" t="s">
        <v>9753</v>
      </c>
      <c r="E154" s="38" t="s">
        <v>9754</v>
      </c>
      <c r="F154" s="126" t="s">
        <v>9755</v>
      </c>
      <c r="G154" s="126" t="s">
        <v>133</v>
      </c>
      <c r="H154" s="127">
        <v>5533.92</v>
      </c>
      <c r="I154" s="128">
        <v>5533.92</v>
      </c>
      <c r="J154" s="17" t="s">
        <v>9123</v>
      </c>
      <c r="K154" s="126" t="s">
        <v>3392</v>
      </c>
      <c r="L154" s="74" t="s">
        <v>9756</v>
      </c>
      <c r="M154" s="80">
        <v>453</v>
      </c>
      <c r="N154" s="55"/>
    </row>
    <row r="155" s="27" customFormat="1" ht="21.95" customHeight="1" spans="1:13">
      <c r="A155" s="36" t="s">
        <v>4615</v>
      </c>
      <c r="B155" s="39" t="s">
        <v>4606</v>
      </c>
      <c r="C155" s="39" t="s">
        <v>9757</v>
      </c>
      <c r="D155" s="38" t="s">
        <v>9758</v>
      </c>
      <c r="E155" s="38" t="s">
        <v>9759</v>
      </c>
      <c r="F155" s="39" t="s">
        <v>9760</v>
      </c>
      <c r="G155" s="39" t="s">
        <v>9761</v>
      </c>
      <c r="H155" s="64">
        <v>6478.15</v>
      </c>
      <c r="I155" s="345">
        <v>6478.15</v>
      </c>
      <c r="J155" s="36" t="s">
        <v>9045</v>
      </c>
      <c r="K155" s="39" t="s">
        <v>4606</v>
      </c>
      <c r="L155" s="63" t="s">
        <v>9762</v>
      </c>
      <c r="M155" s="80">
        <v>504</v>
      </c>
    </row>
    <row r="156" s="27" customFormat="1" ht="21.95" customHeight="1" spans="1:13">
      <c r="A156" s="36" t="s">
        <v>2166</v>
      </c>
      <c r="B156" s="36" t="s">
        <v>2167</v>
      </c>
      <c r="C156" s="36" t="s">
        <v>9763</v>
      </c>
      <c r="D156" s="38" t="s">
        <v>9764</v>
      </c>
      <c r="E156" s="38" t="s">
        <v>9352</v>
      </c>
      <c r="F156" s="36" t="s">
        <v>9765</v>
      </c>
      <c r="G156" s="36" t="s">
        <v>1541</v>
      </c>
      <c r="H156" s="60">
        <v>6910.58</v>
      </c>
      <c r="I156" s="334">
        <v>6910.58</v>
      </c>
      <c r="J156" s="36" t="s">
        <v>9022</v>
      </c>
      <c r="K156" s="36" t="s">
        <v>2167</v>
      </c>
      <c r="L156" s="63" t="s">
        <v>9766</v>
      </c>
      <c r="M156" s="80">
        <v>1066</v>
      </c>
    </row>
    <row r="157" s="27" customFormat="1" ht="21.95" customHeight="1" spans="1:13">
      <c r="A157" s="36" t="s">
        <v>5928</v>
      </c>
      <c r="B157" s="370" t="s">
        <v>5905</v>
      </c>
      <c r="C157" s="370" t="s">
        <v>9767</v>
      </c>
      <c r="D157" s="38" t="s">
        <v>9758</v>
      </c>
      <c r="E157" s="38" t="s">
        <v>9768</v>
      </c>
      <c r="F157" s="370" t="s">
        <v>9769</v>
      </c>
      <c r="G157" s="370" t="s">
        <v>2620</v>
      </c>
      <c r="H157" s="371">
        <v>9508.3</v>
      </c>
      <c r="I157" s="381">
        <v>9508.3</v>
      </c>
      <c r="J157" s="349" t="s">
        <v>9022</v>
      </c>
      <c r="K157" s="370" t="s">
        <v>5905</v>
      </c>
      <c r="L157" s="63" t="s">
        <v>9770</v>
      </c>
      <c r="M157" s="80">
        <v>1086</v>
      </c>
    </row>
    <row r="158" s="27" customFormat="1" ht="21.95" customHeight="1" spans="1:13">
      <c r="A158" s="36" t="s">
        <v>8252</v>
      </c>
      <c r="B158" s="372" t="s">
        <v>8233</v>
      </c>
      <c r="C158" s="373" t="s">
        <v>9771</v>
      </c>
      <c r="D158" s="38" t="s">
        <v>9772</v>
      </c>
      <c r="E158" s="38" t="s">
        <v>9067</v>
      </c>
      <c r="F158" s="372">
        <v>18975075997</v>
      </c>
      <c r="G158" s="372">
        <v>148.47</v>
      </c>
      <c r="H158" s="372">
        <v>9108.49</v>
      </c>
      <c r="I158" s="382">
        <v>9108.49</v>
      </c>
      <c r="J158" s="372" t="s">
        <v>9096</v>
      </c>
      <c r="K158" s="372" t="s">
        <v>8233</v>
      </c>
      <c r="L158" s="63" t="s">
        <v>9773</v>
      </c>
      <c r="M158" s="80">
        <v>16</v>
      </c>
    </row>
    <row r="159" s="27" customFormat="1" ht="21.95" customHeight="1" spans="1:13">
      <c r="A159" s="36" t="s">
        <v>7910</v>
      </c>
      <c r="B159" s="325" t="s">
        <v>7885</v>
      </c>
      <c r="C159" s="325" t="s">
        <v>9774</v>
      </c>
      <c r="D159" s="38" t="s">
        <v>9775</v>
      </c>
      <c r="E159" s="38" t="s">
        <v>9776</v>
      </c>
      <c r="F159" s="325" t="s">
        <v>9777</v>
      </c>
      <c r="G159" s="325" t="s">
        <v>5775</v>
      </c>
      <c r="H159" s="347">
        <v>5474.6</v>
      </c>
      <c r="I159" s="347">
        <v>5474.6</v>
      </c>
      <c r="J159" s="372" t="s">
        <v>9039</v>
      </c>
      <c r="K159" s="325" t="s">
        <v>7885</v>
      </c>
      <c r="L159" s="63" t="s">
        <v>9778</v>
      </c>
      <c r="M159" s="80">
        <v>490</v>
      </c>
    </row>
    <row r="160" s="27" customFormat="1" ht="21.95" customHeight="1" spans="1:14">
      <c r="A160" s="36" t="s">
        <v>8208</v>
      </c>
      <c r="B160" s="51" t="s">
        <v>8184</v>
      </c>
      <c r="C160" s="51" t="s">
        <v>9779</v>
      </c>
      <c r="D160" s="38" t="s">
        <v>9780</v>
      </c>
      <c r="E160" s="38" t="s">
        <v>9781</v>
      </c>
      <c r="F160" s="51" t="s">
        <v>9782</v>
      </c>
      <c r="G160" s="51" t="s">
        <v>9783</v>
      </c>
      <c r="H160" s="320">
        <v>5245.02</v>
      </c>
      <c r="I160" s="344">
        <v>5245.02</v>
      </c>
      <c r="J160" s="379" t="s">
        <v>9123</v>
      </c>
      <c r="K160" s="51" t="s">
        <v>8184</v>
      </c>
      <c r="L160" s="63" t="s">
        <v>9784</v>
      </c>
      <c r="M160" s="80">
        <v>1131</v>
      </c>
      <c r="N160" s="303"/>
    </row>
    <row r="161" s="27" customFormat="1" ht="21.95" customHeight="1" spans="1:13">
      <c r="A161" s="36" t="s">
        <v>4559</v>
      </c>
      <c r="B161" s="36" t="s">
        <v>4548</v>
      </c>
      <c r="C161" s="36" t="s">
        <v>9785</v>
      </c>
      <c r="D161" s="38" t="s">
        <v>9786</v>
      </c>
      <c r="E161" s="38" t="s">
        <v>9787</v>
      </c>
      <c r="F161" s="36" t="s">
        <v>9788</v>
      </c>
      <c r="G161" s="36" t="s">
        <v>9021</v>
      </c>
      <c r="H161" s="60">
        <v>6984.24</v>
      </c>
      <c r="I161" s="334">
        <v>6984.24</v>
      </c>
      <c r="J161" s="36" t="s">
        <v>9039</v>
      </c>
      <c r="K161" s="36" t="s">
        <v>4548</v>
      </c>
      <c r="L161" s="63" t="s">
        <v>9789</v>
      </c>
      <c r="M161" s="80">
        <v>215</v>
      </c>
    </row>
    <row r="162" s="27" customFormat="1" ht="21.95" customHeight="1" spans="1:14">
      <c r="A162" s="20" t="s">
        <v>1774</v>
      </c>
      <c r="B162" s="3" t="s">
        <v>1775</v>
      </c>
      <c r="C162" s="17" t="s">
        <v>9790</v>
      </c>
      <c r="D162" s="50" t="s">
        <v>9791</v>
      </c>
      <c r="E162" s="38" t="s">
        <v>9792</v>
      </c>
      <c r="F162" s="3">
        <v>19918513718</v>
      </c>
      <c r="G162" s="3">
        <v>120.76</v>
      </c>
      <c r="H162" s="18">
        <v>6421.19</v>
      </c>
      <c r="I162" s="19">
        <v>6421.19</v>
      </c>
      <c r="J162" s="3" t="s">
        <v>9022</v>
      </c>
      <c r="K162" s="3" t="s">
        <v>1775</v>
      </c>
      <c r="L162" s="74" t="s">
        <v>9793</v>
      </c>
      <c r="M162" s="80">
        <v>689</v>
      </c>
      <c r="N162" s="55"/>
    </row>
    <row r="163" s="27" customFormat="1" ht="21.95" customHeight="1" spans="1:14">
      <c r="A163" s="20" t="s">
        <v>7382</v>
      </c>
      <c r="B163" s="130" t="s">
        <v>7362</v>
      </c>
      <c r="C163" s="130" t="s">
        <v>9794</v>
      </c>
      <c r="D163" s="50" t="s">
        <v>9795</v>
      </c>
      <c r="E163" s="50" t="s">
        <v>9796</v>
      </c>
      <c r="F163" s="130" t="s">
        <v>9797</v>
      </c>
      <c r="G163" s="130" t="s">
        <v>2706</v>
      </c>
      <c r="H163" s="131">
        <v>10403.76</v>
      </c>
      <c r="I163" s="22">
        <v>7802.82</v>
      </c>
      <c r="J163" s="130" t="s">
        <v>9022</v>
      </c>
      <c r="K163" s="130" t="s">
        <v>7362</v>
      </c>
      <c r="L163" s="74" t="s">
        <v>9798</v>
      </c>
      <c r="M163" s="80">
        <v>935</v>
      </c>
      <c r="N163" s="55"/>
    </row>
    <row r="164" s="27" customFormat="1" ht="21.95" customHeight="1" spans="1:13">
      <c r="A164" s="36" t="s">
        <v>6157</v>
      </c>
      <c r="B164" s="374" t="s">
        <v>6134</v>
      </c>
      <c r="C164" s="374" t="s">
        <v>9799</v>
      </c>
      <c r="D164" s="38" t="s">
        <v>9800</v>
      </c>
      <c r="E164" s="38" t="s">
        <v>9067</v>
      </c>
      <c r="F164" s="374" t="s">
        <v>9801</v>
      </c>
      <c r="G164" s="374" t="s">
        <v>6136</v>
      </c>
      <c r="H164" s="375">
        <v>19068.07</v>
      </c>
      <c r="I164" s="334">
        <v>9534.035</v>
      </c>
      <c r="J164" s="374" t="s">
        <v>9022</v>
      </c>
      <c r="K164" s="374" t="s">
        <v>6134</v>
      </c>
      <c r="L164" s="63" t="s">
        <v>9802</v>
      </c>
      <c r="M164" s="80">
        <v>9</v>
      </c>
    </row>
    <row r="165" s="27" customFormat="1" ht="21.95" customHeight="1" spans="1:13">
      <c r="A165" s="36" t="s">
        <v>6169</v>
      </c>
      <c r="B165" s="341" t="s">
        <v>6146</v>
      </c>
      <c r="C165" s="350" t="s">
        <v>9803</v>
      </c>
      <c r="D165" s="38" t="s">
        <v>9804</v>
      </c>
      <c r="E165" s="38" t="s">
        <v>9110</v>
      </c>
      <c r="F165" s="341">
        <v>19145907491</v>
      </c>
      <c r="G165" s="341">
        <v>61.68</v>
      </c>
      <c r="H165" s="351">
        <v>17586.39</v>
      </c>
      <c r="I165" s="334">
        <v>8793.195</v>
      </c>
      <c r="J165" s="341" t="s">
        <v>9022</v>
      </c>
      <c r="K165" s="341" t="s">
        <v>6146</v>
      </c>
      <c r="L165" s="63" t="s">
        <v>9805</v>
      </c>
      <c r="M165" s="80">
        <v>8</v>
      </c>
    </row>
    <row r="166" s="27" customFormat="1" ht="21.95" customHeight="1" spans="1:13">
      <c r="A166" s="36" t="s">
        <v>6671</v>
      </c>
      <c r="B166" s="376" t="s">
        <v>6146</v>
      </c>
      <c r="C166" s="827" t="s">
        <v>9803</v>
      </c>
      <c r="D166" s="38" t="s">
        <v>9804</v>
      </c>
      <c r="E166" s="38" t="s">
        <v>9110</v>
      </c>
      <c r="F166" s="376">
        <v>19145907490</v>
      </c>
      <c r="G166" s="376">
        <v>148.47</v>
      </c>
      <c r="H166" s="376">
        <v>8363.08</v>
      </c>
      <c r="I166" s="334">
        <v>6272.31</v>
      </c>
      <c r="J166" s="376" t="s">
        <v>9022</v>
      </c>
      <c r="K166" s="376" t="s">
        <v>6146</v>
      </c>
      <c r="L166" s="63" t="s">
        <v>9806</v>
      </c>
      <c r="M166" s="80">
        <v>22</v>
      </c>
    </row>
    <row r="167" s="27" customFormat="1" ht="21.95" customHeight="1" spans="1:14">
      <c r="A167" s="20" t="s">
        <v>3391</v>
      </c>
      <c r="B167" s="126" t="s">
        <v>3388</v>
      </c>
      <c r="C167" s="126" t="s">
        <v>9807</v>
      </c>
      <c r="D167" s="50" t="s">
        <v>9808</v>
      </c>
      <c r="E167" s="38" t="s">
        <v>9809</v>
      </c>
      <c r="F167" s="126" t="s">
        <v>9810</v>
      </c>
      <c r="G167" s="126" t="s">
        <v>162</v>
      </c>
      <c r="H167" s="127">
        <v>5736.52</v>
      </c>
      <c r="I167" s="128">
        <v>5736.52</v>
      </c>
      <c r="J167" s="17" t="s">
        <v>9123</v>
      </c>
      <c r="K167" s="126" t="s">
        <v>3388</v>
      </c>
      <c r="L167" s="74" t="s">
        <v>9811</v>
      </c>
      <c r="M167" s="80">
        <v>425</v>
      </c>
      <c r="N167" s="55"/>
    </row>
    <row r="168" s="27" customFormat="1" ht="21.95" customHeight="1" spans="1:13">
      <c r="A168" s="36" t="s">
        <v>4749</v>
      </c>
      <c r="B168" s="46" t="s">
        <v>4738</v>
      </c>
      <c r="C168" s="46" t="s">
        <v>9812</v>
      </c>
      <c r="D168" s="38" t="s">
        <v>9813</v>
      </c>
      <c r="E168" s="38" t="s">
        <v>9110</v>
      </c>
      <c r="F168" s="46" t="s">
        <v>9814</v>
      </c>
      <c r="G168" s="46" t="s">
        <v>4121</v>
      </c>
      <c r="H168" s="71">
        <v>7500</v>
      </c>
      <c r="I168" s="338">
        <v>7500</v>
      </c>
      <c r="J168" s="36" t="s">
        <v>9022</v>
      </c>
      <c r="K168" s="46" t="s">
        <v>4738</v>
      </c>
      <c r="L168" s="63" t="s">
        <v>9815</v>
      </c>
      <c r="M168" s="80">
        <v>942</v>
      </c>
    </row>
    <row r="169" s="27" customFormat="1" ht="21.95" customHeight="1" spans="1:14">
      <c r="A169" s="20" t="s">
        <v>1592</v>
      </c>
      <c r="B169" s="20" t="s">
        <v>1593</v>
      </c>
      <c r="C169" s="20" t="s">
        <v>9816</v>
      </c>
      <c r="D169" s="50" t="s">
        <v>9817</v>
      </c>
      <c r="E169" s="38" t="s">
        <v>9818</v>
      </c>
      <c r="F169" s="20" t="s">
        <v>9819</v>
      </c>
      <c r="G169" s="20" t="s">
        <v>571</v>
      </c>
      <c r="H169" s="21">
        <v>7844.62</v>
      </c>
      <c r="I169" s="22">
        <v>7844.62</v>
      </c>
      <c r="J169" s="17" t="s">
        <v>9033</v>
      </c>
      <c r="K169" s="20" t="s">
        <v>1593</v>
      </c>
      <c r="L169" s="74" t="s">
        <v>9820</v>
      </c>
      <c r="M169" s="80">
        <v>405</v>
      </c>
      <c r="N169" s="55"/>
    </row>
    <row r="170" s="27" customFormat="1" ht="21.95" customHeight="1" spans="1:13">
      <c r="A170" s="36" t="s">
        <v>4087</v>
      </c>
      <c r="B170" s="36" t="s">
        <v>2761</v>
      </c>
      <c r="C170" s="36" t="s">
        <v>9821</v>
      </c>
      <c r="D170" s="38" t="s">
        <v>9822</v>
      </c>
      <c r="E170" s="38" t="s">
        <v>9823</v>
      </c>
      <c r="F170" s="36" t="s">
        <v>9824</v>
      </c>
      <c r="G170" s="36" t="s">
        <v>2445</v>
      </c>
      <c r="H170" s="60">
        <v>8475.55</v>
      </c>
      <c r="I170" s="334">
        <v>8475.55</v>
      </c>
      <c r="J170" s="36" t="s">
        <v>9039</v>
      </c>
      <c r="K170" s="36" t="s">
        <v>2761</v>
      </c>
      <c r="L170" s="63" t="s">
        <v>9825</v>
      </c>
      <c r="M170" s="80">
        <v>959</v>
      </c>
    </row>
    <row r="171" s="27" customFormat="1" ht="21.95" customHeight="1" spans="1:14">
      <c r="A171" s="20" t="s">
        <v>1908</v>
      </c>
      <c r="B171" s="17" t="s">
        <v>1909</v>
      </c>
      <c r="C171" s="17" t="s">
        <v>9826</v>
      </c>
      <c r="D171" s="50" t="s">
        <v>9827</v>
      </c>
      <c r="E171" s="38" t="s">
        <v>9828</v>
      </c>
      <c r="F171" s="17" t="s">
        <v>9829</v>
      </c>
      <c r="G171" s="17" t="s">
        <v>9135</v>
      </c>
      <c r="H171" s="18">
        <v>7158.68</v>
      </c>
      <c r="I171" s="19">
        <v>7158.68</v>
      </c>
      <c r="J171" s="17" t="s">
        <v>9245</v>
      </c>
      <c r="K171" s="17" t="s">
        <v>1909</v>
      </c>
      <c r="L171" s="74" t="s">
        <v>9830</v>
      </c>
      <c r="M171" s="80">
        <v>383</v>
      </c>
      <c r="N171" s="55"/>
    </row>
    <row r="172" s="27" customFormat="1" ht="21.95" customHeight="1" spans="1:14">
      <c r="A172" s="20" t="s">
        <v>6776</v>
      </c>
      <c r="B172" s="20" t="s">
        <v>6751</v>
      </c>
      <c r="C172" s="20" t="s">
        <v>9831</v>
      </c>
      <c r="D172" s="50" t="s">
        <v>9832</v>
      </c>
      <c r="E172" s="38" t="s">
        <v>9828</v>
      </c>
      <c r="F172" s="20" t="s">
        <v>9833</v>
      </c>
      <c r="G172" s="20" t="s">
        <v>1980</v>
      </c>
      <c r="H172" s="104">
        <v>7340.63</v>
      </c>
      <c r="I172" s="22">
        <v>7340.63</v>
      </c>
      <c r="J172" s="20" t="s">
        <v>9022</v>
      </c>
      <c r="K172" s="20" t="s">
        <v>6751</v>
      </c>
      <c r="L172" s="74" t="s">
        <v>9834</v>
      </c>
      <c r="M172" s="80">
        <v>320</v>
      </c>
      <c r="N172" s="55"/>
    </row>
    <row r="173" s="27" customFormat="1" ht="21.95" customHeight="1" spans="1:14">
      <c r="A173" s="20" t="s">
        <v>8540</v>
      </c>
      <c r="B173" s="103" t="s">
        <v>8520</v>
      </c>
      <c r="C173" s="2" t="s">
        <v>9835</v>
      </c>
      <c r="D173" s="50" t="s">
        <v>9836</v>
      </c>
      <c r="E173" s="38" t="s">
        <v>9837</v>
      </c>
      <c r="F173" s="103">
        <v>18767776036</v>
      </c>
      <c r="G173" s="103">
        <v>94.19</v>
      </c>
      <c r="H173" s="4">
        <v>5447.65</v>
      </c>
      <c r="I173" s="5">
        <v>5447.65</v>
      </c>
      <c r="J173" s="161" t="s">
        <v>9123</v>
      </c>
      <c r="K173" s="103" t="s">
        <v>8520</v>
      </c>
      <c r="L173" s="74" t="s">
        <v>9838</v>
      </c>
      <c r="M173" s="80">
        <v>892</v>
      </c>
      <c r="N173" s="55"/>
    </row>
    <row r="174" s="27" customFormat="1" ht="21.95" customHeight="1" spans="1:13">
      <c r="A174" s="36" t="s">
        <v>6686</v>
      </c>
      <c r="B174" s="355" t="s">
        <v>6664</v>
      </c>
      <c r="C174" s="356" t="s">
        <v>9839</v>
      </c>
      <c r="D174" s="38" t="s">
        <v>9840</v>
      </c>
      <c r="E174" s="38" t="s">
        <v>9379</v>
      </c>
      <c r="F174" s="355">
        <v>17375915669</v>
      </c>
      <c r="G174" s="355">
        <v>120.63</v>
      </c>
      <c r="H174" s="357">
        <v>5993.82</v>
      </c>
      <c r="I174" s="383">
        <v>5993.82</v>
      </c>
      <c r="J174" s="358" t="s">
        <v>9039</v>
      </c>
      <c r="K174" s="355" t="s">
        <v>6664</v>
      </c>
      <c r="L174" s="63" t="s">
        <v>9841</v>
      </c>
      <c r="M174" s="80">
        <v>101</v>
      </c>
    </row>
    <row r="175" s="27" customFormat="1" ht="21.95" customHeight="1" spans="1:14">
      <c r="A175" s="20" t="s">
        <v>6587</v>
      </c>
      <c r="B175" s="144" t="s">
        <v>6562</v>
      </c>
      <c r="C175" s="144" t="s">
        <v>9842</v>
      </c>
      <c r="D175" s="50" t="s">
        <v>9843</v>
      </c>
      <c r="E175" s="38" t="s">
        <v>9844</v>
      </c>
      <c r="F175" s="144" t="s">
        <v>9845</v>
      </c>
      <c r="G175" s="144" t="s">
        <v>5848</v>
      </c>
      <c r="H175" s="146">
        <v>6043.31</v>
      </c>
      <c r="I175" s="147">
        <v>6043.31</v>
      </c>
      <c r="J175" s="2" t="s">
        <v>9123</v>
      </c>
      <c r="K175" s="144" t="s">
        <v>6562</v>
      </c>
      <c r="L175" s="74" t="s">
        <v>9846</v>
      </c>
      <c r="M175" s="80">
        <v>280</v>
      </c>
      <c r="N175" s="55"/>
    </row>
    <row r="176" s="27" customFormat="1" ht="21.95" customHeight="1" spans="1:13">
      <c r="A176" s="36" t="s">
        <v>3786</v>
      </c>
      <c r="B176" s="39" t="s">
        <v>3774</v>
      </c>
      <c r="C176" s="39" t="s">
        <v>9847</v>
      </c>
      <c r="D176" s="38" t="s">
        <v>9848</v>
      </c>
      <c r="E176" s="38" t="s">
        <v>9849</v>
      </c>
      <c r="F176" s="39" t="s">
        <v>9850</v>
      </c>
      <c r="G176" s="39" t="s">
        <v>9851</v>
      </c>
      <c r="H176" s="64">
        <v>6865.74</v>
      </c>
      <c r="I176" s="345">
        <v>6865.74</v>
      </c>
      <c r="J176" s="39" t="s">
        <v>9096</v>
      </c>
      <c r="K176" s="39" t="s">
        <v>3774</v>
      </c>
      <c r="L176" s="63" t="s">
        <v>9852</v>
      </c>
      <c r="M176" s="80">
        <v>1051</v>
      </c>
    </row>
    <row r="177" s="27" customFormat="1" ht="21.95" customHeight="1" spans="1:14">
      <c r="A177" s="20" t="s">
        <v>5056</v>
      </c>
      <c r="B177" s="126" t="s">
        <v>5044</v>
      </c>
      <c r="C177" s="126" t="s">
        <v>9853</v>
      </c>
      <c r="D177" s="50" t="s">
        <v>9854</v>
      </c>
      <c r="E177" s="38" t="s">
        <v>9855</v>
      </c>
      <c r="F177" s="126" t="s">
        <v>9856</v>
      </c>
      <c r="G177" s="126" t="s">
        <v>722</v>
      </c>
      <c r="H177" s="127">
        <v>6176.66</v>
      </c>
      <c r="I177" s="128">
        <v>6176.66</v>
      </c>
      <c r="J177" s="126" t="s">
        <v>9857</v>
      </c>
      <c r="K177" s="126" t="s">
        <v>5044</v>
      </c>
      <c r="L177" s="74" t="s">
        <v>9858</v>
      </c>
      <c r="M177" s="80">
        <v>270</v>
      </c>
      <c r="N177" s="55"/>
    </row>
    <row r="178" s="27" customFormat="1" ht="21.95" customHeight="1" spans="1:14">
      <c r="A178" s="20" t="s">
        <v>7165</v>
      </c>
      <c r="B178" s="20" t="s">
        <v>7139</v>
      </c>
      <c r="C178" s="20" t="s">
        <v>9859</v>
      </c>
      <c r="D178" s="50" t="s">
        <v>9860</v>
      </c>
      <c r="E178" s="38" t="s">
        <v>9133</v>
      </c>
      <c r="F178" s="20" t="s">
        <v>9861</v>
      </c>
      <c r="G178" s="20" t="s">
        <v>9862</v>
      </c>
      <c r="H178" s="104">
        <v>5572.16</v>
      </c>
      <c r="I178" s="22">
        <v>5572.16</v>
      </c>
      <c r="J178" s="384" t="s">
        <v>9096</v>
      </c>
      <c r="K178" s="20" t="s">
        <v>7139</v>
      </c>
      <c r="L178" s="74" t="s">
        <v>9863</v>
      </c>
      <c r="M178" s="80">
        <v>894</v>
      </c>
      <c r="N178" s="55"/>
    </row>
    <row r="179" s="27" customFormat="1" ht="21.95" customHeight="1" spans="1:14">
      <c r="A179" s="20" t="s">
        <v>1762</v>
      </c>
      <c r="B179" s="3" t="s">
        <v>1763</v>
      </c>
      <c r="C179" s="17" t="s">
        <v>9864</v>
      </c>
      <c r="D179" s="50" t="s">
        <v>9865</v>
      </c>
      <c r="E179" s="38" t="s">
        <v>9049</v>
      </c>
      <c r="F179" s="3">
        <v>13924872347</v>
      </c>
      <c r="G179" s="3">
        <v>120.76</v>
      </c>
      <c r="H179" s="18">
        <v>6192.78</v>
      </c>
      <c r="I179" s="19">
        <v>6192.78</v>
      </c>
      <c r="J179" s="20" t="s">
        <v>9123</v>
      </c>
      <c r="K179" s="3" t="s">
        <v>1763</v>
      </c>
      <c r="L179" s="74" t="s">
        <v>9866</v>
      </c>
      <c r="M179" s="80">
        <v>676</v>
      </c>
      <c r="N179" s="55"/>
    </row>
    <row r="180" s="27" customFormat="1" ht="21.95" customHeight="1" spans="1:14">
      <c r="A180" s="20" t="s">
        <v>616</v>
      </c>
      <c r="B180" s="20" t="s">
        <v>617</v>
      </c>
      <c r="C180" s="20" t="s">
        <v>9867</v>
      </c>
      <c r="D180" s="50" t="s">
        <v>9868</v>
      </c>
      <c r="E180" s="38" t="s">
        <v>9818</v>
      </c>
      <c r="F180" s="20" t="s">
        <v>9869</v>
      </c>
      <c r="G180" s="20" t="s">
        <v>9870</v>
      </c>
      <c r="H180" s="21">
        <v>7205.24</v>
      </c>
      <c r="I180" s="22">
        <v>7205.24</v>
      </c>
      <c r="J180" s="20" t="s">
        <v>9058</v>
      </c>
      <c r="K180" s="20" t="s">
        <v>617</v>
      </c>
      <c r="L180" s="74" t="s">
        <v>9871</v>
      </c>
      <c r="M180" s="80">
        <v>310</v>
      </c>
      <c r="N180" s="55"/>
    </row>
    <row r="181" s="27" customFormat="1" ht="21.95" customHeight="1" spans="1:14">
      <c r="A181" s="20" t="s">
        <v>5654</v>
      </c>
      <c r="B181" s="20" t="s">
        <v>5636</v>
      </c>
      <c r="C181" s="20" t="s">
        <v>9872</v>
      </c>
      <c r="D181" s="50" t="s">
        <v>9873</v>
      </c>
      <c r="E181" s="38" t="s">
        <v>9874</v>
      </c>
      <c r="F181" s="20" t="s">
        <v>9875</v>
      </c>
      <c r="G181" s="20" t="s">
        <v>9876</v>
      </c>
      <c r="H181" s="21">
        <v>6786.8</v>
      </c>
      <c r="I181" s="22">
        <v>6786.8</v>
      </c>
      <c r="J181" s="20" t="s">
        <v>9091</v>
      </c>
      <c r="K181" s="20" t="s">
        <v>5636</v>
      </c>
      <c r="L181" s="74" t="s">
        <v>9877</v>
      </c>
      <c r="M181" s="80">
        <v>609</v>
      </c>
      <c r="N181" s="55"/>
    </row>
    <row r="182" s="55" customFormat="1" ht="21.95" customHeight="1" spans="1:13">
      <c r="A182" s="2" t="s">
        <v>886</v>
      </c>
      <c r="B182" s="3" t="s">
        <v>887</v>
      </c>
      <c r="C182" s="17" t="s">
        <v>9878</v>
      </c>
      <c r="D182" s="50" t="s">
        <v>9879</v>
      </c>
      <c r="E182" s="38" t="s">
        <v>9880</v>
      </c>
      <c r="F182" s="3">
        <v>13923743149</v>
      </c>
      <c r="G182" s="3">
        <v>120.76</v>
      </c>
      <c r="H182" s="18">
        <v>6307.2</v>
      </c>
      <c r="I182" s="19">
        <v>6307.2</v>
      </c>
      <c r="J182" s="3" t="s">
        <v>9881</v>
      </c>
      <c r="K182" s="3" t="s">
        <v>887</v>
      </c>
      <c r="L182" s="74" t="s">
        <v>9882</v>
      </c>
      <c r="M182" s="80">
        <v>683</v>
      </c>
    </row>
    <row r="183" s="55" customFormat="1" ht="21.95" customHeight="1" spans="1:13">
      <c r="A183" s="20" t="s">
        <v>7307</v>
      </c>
      <c r="B183" s="20" t="s">
        <v>7284</v>
      </c>
      <c r="C183" s="20" t="s">
        <v>9883</v>
      </c>
      <c r="D183" s="50" t="s">
        <v>9884</v>
      </c>
      <c r="E183" s="38" t="s">
        <v>9095</v>
      </c>
      <c r="F183" s="20" t="s">
        <v>9885</v>
      </c>
      <c r="G183" s="20" t="s">
        <v>9886</v>
      </c>
      <c r="H183" s="21">
        <v>7214.94</v>
      </c>
      <c r="I183" s="22">
        <v>7214.94</v>
      </c>
      <c r="J183" s="154" t="s">
        <v>9045</v>
      </c>
      <c r="K183" s="20" t="s">
        <v>7284</v>
      </c>
      <c r="L183" s="74" t="s">
        <v>9887</v>
      </c>
      <c r="M183" s="80">
        <v>903</v>
      </c>
    </row>
    <row r="184" s="55" customFormat="1" ht="21.95" customHeight="1" spans="1:14">
      <c r="A184" s="32" t="s">
        <v>2905</v>
      </c>
      <c r="B184" s="32" t="s">
        <v>2902</v>
      </c>
      <c r="C184" s="32" t="s">
        <v>9888</v>
      </c>
      <c r="D184" s="50" t="s">
        <v>9889</v>
      </c>
      <c r="E184" s="38" t="s">
        <v>9890</v>
      </c>
      <c r="F184" s="32" t="s">
        <v>9891</v>
      </c>
      <c r="G184" s="32" t="s">
        <v>9595</v>
      </c>
      <c r="H184" s="101">
        <v>6861.54</v>
      </c>
      <c r="I184" s="102">
        <v>6861.54</v>
      </c>
      <c r="J184" s="32" t="s">
        <v>9045</v>
      </c>
      <c r="K184" s="32" t="s">
        <v>2902</v>
      </c>
      <c r="L184" s="74" t="s">
        <v>9892</v>
      </c>
      <c r="M184" s="80">
        <v>814</v>
      </c>
      <c r="N184" s="89"/>
    </row>
    <row r="185" s="27" customFormat="1" ht="21.95" customHeight="1" spans="1:14">
      <c r="A185" s="20" t="s">
        <v>7789</v>
      </c>
      <c r="B185" s="20" t="s">
        <v>7766</v>
      </c>
      <c r="C185" s="20" t="s">
        <v>9893</v>
      </c>
      <c r="D185" s="50" t="s">
        <v>9894</v>
      </c>
      <c r="E185" s="38" t="s">
        <v>9133</v>
      </c>
      <c r="F185" s="20" t="s">
        <v>9895</v>
      </c>
      <c r="G185" s="20" t="s">
        <v>1294</v>
      </c>
      <c r="H185" s="104">
        <v>7372.23</v>
      </c>
      <c r="I185" s="22">
        <v>7372.23</v>
      </c>
      <c r="J185" s="103" t="s">
        <v>9022</v>
      </c>
      <c r="K185" s="20" t="s">
        <v>7766</v>
      </c>
      <c r="L185" s="74" t="s">
        <v>9896</v>
      </c>
      <c r="M185" s="80">
        <v>341</v>
      </c>
      <c r="N185" s="55"/>
    </row>
    <row r="186" s="55" customFormat="1" ht="21.95" customHeight="1" spans="1:14">
      <c r="A186" s="36" t="s">
        <v>8594</v>
      </c>
      <c r="B186" s="40" t="s">
        <v>8565</v>
      </c>
      <c r="C186" s="41" t="s">
        <v>9897</v>
      </c>
      <c r="D186" s="38" t="s">
        <v>9898</v>
      </c>
      <c r="E186" s="38" t="s">
        <v>9899</v>
      </c>
      <c r="F186" s="40" t="s">
        <v>9900</v>
      </c>
      <c r="G186" s="40" t="s">
        <v>2491</v>
      </c>
      <c r="H186" s="66">
        <v>6047.1</v>
      </c>
      <c r="I186" s="385">
        <v>6047.1</v>
      </c>
      <c r="J186" s="40" t="s">
        <v>9039</v>
      </c>
      <c r="K186" s="40" t="s">
        <v>8565</v>
      </c>
      <c r="L186" s="63" t="s">
        <v>9901</v>
      </c>
      <c r="M186" s="80">
        <v>36</v>
      </c>
      <c r="N186" s="27"/>
    </row>
    <row r="187" s="55" customFormat="1" ht="21.95" customHeight="1" spans="1:13">
      <c r="A187" s="20" t="s">
        <v>7173</v>
      </c>
      <c r="B187" s="20" t="s">
        <v>7149</v>
      </c>
      <c r="C187" s="20" t="s">
        <v>9902</v>
      </c>
      <c r="D187" s="50" t="s">
        <v>9903</v>
      </c>
      <c r="E187" s="38" t="s">
        <v>9095</v>
      </c>
      <c r="F187" s="20" t="s">
        <v>9904</v>
      </c>
      <c r="G187" s="20" t="s">
        <v>9557</v>
      </c>
      <c r="H187" s="104">
        <v>7039.58</v>
      </c>
      <c r="I187" s="22">
        <v>7039.58</v>
      </c>
      <c r="J187" s="103" t="s">
        <v>9045</v>
      </c>
      <c r="K187" s="20" t="s">
        <v>7149</v>
      </c>
      <c r="L187" s="74" t="s">
        <v>9905</v>
      </c>
      <c r="M187" s="80">
        <v>402</v>
      </c>
    </row>
    <row r="188" s="27" customFormat="1" ht="21.95" customHeight="1" spans="1:14">
      <c r="A188" s="20" t="s">
        <v>1798</v>
      </c>
      <c r="B188" s="20" t="s">
        <v>1799</v>
      </c>
      <c r="C188" s="20" t="s">
        <v>9906</v>
      </c>
      <c r="D188" s="38" t="s">
        <v>9907</v>
      </c>
      <c r="E188" s="38" t="s">
        <v>9049</v>
      </c>
      <c r="F188" s="20" t="s">
        <v>9908</v>
      </c>
      <c r="G188" s="20" t="s">
        <v>400</v>
      </c>
      <c r="H188" s="21">
        <v>6868.89</v>
      </c>
      <c r="I188" s="22">
        <v>6868.89</v>
      </c>
      <c r="J188" s="20" t="s">
        <v>9091</v>
      </c>
      <c r="K188" s="20" t="s">
        <v>1799</v>
      </c>
      <c r="L188" s="63" t="s">
        <v>9909</v>
      </c>
      <c r="M188" s="80">
        <v>616</v>
      </c>
      <c r="N188" s="55"/>
    </row>
    <row r="189" s="55" customFormat="1" ht="21.95" customHeight="1" spans="1:14">
      <c r="A189" s="32" t="s">
        <v>1551</v>
      </c>
      <c r="B189" s="32" t="s">
        <v>1552</v>
      </c>
      <c r="C189" s="32" t="s">
        <v>9910</v>
      </c>
      <c r="D189" s="50" t="s">
        <v>9911</v>
      </c>
      <c r="E189" s="50" t="s">
        <v>9912</v>
      </c>
      <c r="F189" s="32" t="s">
        <v>9913</v>
      </c>
      <c r="G189" s="32" t="s">
        <v>9914</v>
      </c>
      <c r="H189" s="101">
        <v>6586.2</v>
      </c>
      <c r="I189" s="102">
        <v>6586.2</v>
      </c>
      <c r="J189" s="32" t="s">
        <v>9123</v>
      </c>
      <c r="K189" s="32" t="s">
        <v>1552</v>
      </c>
      <c r="L189" s="74" t="s">
        <v>9915</v>
      </c>
      <c r="M189" s="80">
        <v>1139</v>
      </c>
      <c r="N189" s="85"/>
    </row>
    <row r="190" s="55" customFormat="1" ht="21.95" customHeight="1" spans="1:14">
      <c r="A190" s="36" t="s">
        <v>6968</v>
      </c>
      <c r="B190" s="36" t="s">
        <v>6945</v>
      </c>
      <c r="C190" s="36" t="s">
        <v>9916</v>
      </c>
      <c r="D190" s="38" t="s">
        <v>9917</v>
      </c>
      <c r="E190" s="38" t="s">
        <v>9918</v>
      </c>
      <c r="F190" s="36" t="s">
        <v>9919</v>
      </c>
      <c r="G190" s="36" t="s">
        <v>5410</v>
      </c>
      <c r="H190" s="60">
        <v>9541.28</v>
      </c>
      <c r="I190" s="334">
        <v>7155.96</v>
      </c>
      <c r="J190" s="37" t="s">
        <v>9096</v>
      </c>
      <c r="K190" s="36" t="s">
        <v>6945</v>
      </c>
      <c r="L190" s="63" t="s">
        <v>9920</v>
      </c>
      <c r="M190" s="80">
        <v>1095</v>
      </c>
      <c r="N190" s="27"/>
    </row>
    <row r="191" s="55" customFormat="1" ht="21.95" customHeight="1" spans="1:14">
      <c r="A191" s="36" t="s">
        <v>6391</v>
      </c>
      <c r="B191" s="46" t="s">
        <v>6368</v>
      </c>
      <c r="C191" s="46" t="s">
        <v>9921</v>
      </c>
      <c r="D191" s="38" t="s">
        <v>9248</v>
      </c>
      <c r="E191" s="38" t="s">
        <v>9497</v>
      </c>
      <c r="F191" s="46" t="s">
        <v>9922</v>
      </c>
      <c r="G191" s="46" t="s">
        <v>9923</v>
      </c>
      <c r="H191" s="71">
        <v>9357.8</v>
      </c>
      <c r="I191" s="334">
        <v>7018.35</v>
      </c>
      <c r="J191" s="341" t="s">
        <v>9045</v>
      </c>
      <c r="K191" s="46" t="s">
        <v>6368</v>
      </c>
      <c r="L191" s="63" t="s">
        <v>9924</v>
      </c>
      <c r="M191" s="80">
        <v>217</v>
      </c>
      <c r="N191" s="27"/>
    </row>
    <row r="192" s="55" customFormat="1" ht="21.95" customHeight="1" spans="1:13">
      <c r="A192" s="20" t="s">
        <v>3173</v>
      </c>
      <c r="B192" s="17" t="s">
        <v>3170</v>
      </c>
      <c r="C192" s="17" t="s">
        <v>9925</v>
      </c>
      <c r="D192" s="50" t="s">
        <v>9926</v>
      </c>
      <c r="E192" s="38" t="s">
        <v>9927</v>
      </c>
      <c r="F192" s="17" t="s">
        <v>9928</v>
      </c>
      <c r="G192" s="17" t="s">
        <v>9929</v>
      </c>
      <c r="H192" s="18">
        <v>6383.69</v>
      </c>
      <c r="I192" s="19">
        <v>6383.69</v>
      </c>
      <c r="J192" s="17" t="s">
        <v>9039</v>
      </c>
      <c r="K192" s="17" t="s">
        <v>3170</v>
      </c>
      <c r="L192" s="74" t="s">
        <v>9930</v>
      </c>
      <c r="M192" s="80">
        <v>872</v>
      </c>
    </row>
    <row r="193" s="55" customFormat="1" ht="21.95" customHeight="1" spans="1:14">
      <c r="A193" s="36" t="s">
        <v>5002</v>
      </c>
      <c r="B193" s="39" t="s">
        <v>4991</v>
      </c>
      <c r="C193" s="39" t="s">
        <v>9931</v>
      </c>
      <c r="D193" s="38" t="s">
        <v>9932</v>
      </c>
      <c r="E193" s="38" t="s">
        <v>9067</v>
      </c>
      <c r="F193" s="39" t="s">
        <v>9933</v>
      </c>
      <c r="G193" s="39" t="s">
        <v>2486</v>
      </c>
      <c r="H193" s="64">
        <v>10429.29</v>
      </c>
      <c r="I193" s="345">
        <v>10429.29</v>
      </c>
      <c r="J193" s="36" t="s">
        <v>9039</v>
      </c>
      <c r="K193" s="39" t="s">
        <v>4991</v>
      </c>
      <c r="L193" s="63" t="s">
        <v>9934</v>
      </c>
      <c r="M193" s="80">
        <v>15</v>
      </c>
      <c r="N193" s="27"/>
    </row>
    <row r="194" s="27" customFormat="1" ht="21.95" customHeight="1" spans="1:13">
      <c r="A194" s="36" t="s">
        <v>6267</v>
      </c>
      <c r="B194" s="39" t="s">
        <v>6244</v>
      </c>
      <c r="C194" s="39" t="s">
        <v>9935</v>
      </c>
      <c r="D194" s="38" t="s">
        <v>9936</v>
      </c>
      <c r="E194" s="38" t="s">
        <v>9937</v>
      </c>
      <c r="F194" s="39" t="s">
        <v>9938</v>
      </c>
      <c r="G194" s="39" t="s">
        <v>9117</v>
      </c>
      <c r="H194" s="64">
        <v>6047.1</v>
      </c>
      <c r="I194" s="345">
        <v>6047.1</v>
      </c>
      <c r="J194" s="390" t="s">
        <v>9123</v>
      </c>
      <c r="K194" s="39" t="s">
        <v>6244</v>
      </c>
      <c r="L194" s="63" t="s">
        <v>9939</v>
      </c>
      <c r="M194" s="80">
        <v>42</v>
      </c>
    </row>
    <row r="195" s="55" customFormat="1" ht="21.95" customHeight="1" spans="1:14">
      <c r="A195" s="36" t="s">
        <v>5875</v>
      </c>
      <c r="B195" s="39" t="s">
        <v>5856</v>
      </c>
      <c r="C195" s="39" t="s">
        <v>9940</v>
      </c>
      <c r="D195" s="38" t="s">
        <v>9941</v>
      </c>
      <c r="E195" s="38" t="s">
        <v>9942</v>
      </c>
      <c r="F195" s="39" t="s">
        <v>9943</v>
      </c>
      <c r="G195" s="39" t="s">
        <v>9292</v>
      </c>
      <c r="H195" s="65">
        <v>7415.88</v>
      </c>
      <c r="I195" s="345">
        <v>7415.88</v>
      </c>
      <c r="J195" s="390" t="s">
        <v>9022</v>
      </c>
      <c r="K195" s="39" t="s">
        <v>5856</v>
      </c>
      <c r="L195" s="63" t="s">
        <v>9944</v>
      </c>
      <c r="M195" s="80">
        <v>789</v>
      </c>
      <c r="N195" s="90"/>
    </row>
    <row r="196" s="27" customFormat="1" ht="21.95" customHeight="1" spans="1:14">
      <c r="A196" s="20" t="s">
        <v>5047</v>
      </c>
      <c r="B196" s="126" t="s">
        <v>5035</v>
      </c>
      <c r="C196" s="126" t="s">
        <v>9945</v>
      </c>
      <c r="D196" s="38" t="s">
        <v>9946</v>
      </c>
      <c r="E196" s="38" t="s">
        <v>9947</v>
      </c>
      <c r="F196" s="126" t="s">
        <v>9948</v>
      </c>
      <c r="G196" s="126" t="s">
        <v>1207</v>
      </c>
      <c r="H196" s="127">
        <v>5863.65</v>
      </c>
      <c r="I196" s="128">
        <v>5863.65</v>
      </c>
      <c r="J196" s="20" t="s">
        <v>9123</v>
      </c>
      <c r="K196" s="126" t="s">
        <v>5035</v>
      </c>
      <c r="L196" s="63" t="s">
        <v>9949</v>
      </c>
      <c r="M196" s="80">
        <v>246</v>
      </c>
      <c r="N196" s="55"/>
    </row>
    <row r="197" s="55" customFormat="1" ht="21.95" customHeight="1" spans="1:14">
      <c r="A197" s="36" t="s">
        <v>5127</v>
      </c>
      <c r="B197" s="46" t="s">
        <v>5118</v>
      </c>
      <c r="C197" s="46" t="s">
        <v>9950</v>
      </c>
      <c r="D197" s="38" t="s">
        <v>9951</v>
      </c>
      <c r="E197" s="38" t="s">
        <v>9952</v>
      </c>
      <c r="F197" s="46" t="s">
        <v>9953</v>
      </c>
      <c r="G197" s="46" t="s">
        <v>5123</v>
      </c>
      <c r="H197" s="71">
        <v>11762.36</v>
      </c>
      <c r="I197" s="338">
        <v>5881.18</v>
      </c>
      <c r="J197" s="36" t="s">
        <v>9123</v>
      </c>
      <c r="K197" s="46" t="s">
        <v>5118</v>
      </c>
      <c r="L197" s="63" t="s">
        <v>9954</v>
      </c>
      <c r="M197" s="80">
        <v>540</v>
      </c>
      <c r="N197" s="27"/>
    </row>
    <row r="198" s="55" customFormat="1" ht="21.95" customHeight="1" spans="1:14">
      <c r="A198" s="36" t="s">
        <v>5131</v>
      </c>
      <c r="B198" s="46" t="s">
        <v>5118</v>
      </c>
      <c r="C198" s="46" t="s">
        <v>9950</v>
      </c>
      <c r="D198" s="38" t="s">
        <v>9951</v>
      </c>
      <c r="E198" s="38" t="s">
        <v>9952</v>
      </c>
      <c r="F198" s="46" t="s">
        <v>9953</v>
      </c>
      <c r="G198" s="46" t="s">
        <v>5120</v>
      </c>
      <c r="H198" s="71">
        <v>11207.01</v>
      </c>
      <c r="I198" s="338">
        <v>5603.505</v>
      </c>
      <c r="J198" s="36" t="s">
        <v>9123</v>
      </c>
      <c r="K198" s="46" t="s">
        <v>5118</v>
      </c>
      <c r="L198" s="63" t="s">
        <v>9955</v>
      </c>
      <c r="M198" s="80">
        <v>541</v>
      </c>
      <c r="N198" s="27"/>
    </row>
    <row r="199" s="55" customFormat="1" ht="21.95" customHeight="1" spans="1:14">
      <c r="A199" s="36" t="s">
        <v>5135</v>
      </c>
      <c r="B199" s="46" t="s">
        <v>5118</v>
      </c>
      <c r="C199" s="46" t="s">
        <v>9950</v>
      </c>
      <c r="D199" s="38" t="s">
        <v>9951</v>
      </c>
      <c r="E199" s="38" t="s">
        <v>9952</v>
      </c>
      <c r="F199" s="46" t="s">
        <v>9953</v>
      </c>
      <c r="G199" s="46" t="s">
        <v>5126</v>
      </c>
      <c r="H199" s="71">
        <v>7193.9</v>
      </c>
      <c r="I199" s="338">
        <v>3596.95</v>
      </c>
      <c r="J199" s="36" t="s">
        <v>9123</v>
      </c>
      <c r="K199" s="46" t="s">
        <v>5118</v>
      </c>
      <c r="L199" s="63" t="s">
        <v>9956</v>
      </c>
      <c r="M199" s="80">
        <v>542</v>
      </c>
      <c r="N199" s="27"/>
    </row>
    <row r="200" s="27" customFormat="1" ht="21.95" customHeight="1" spans="1:13">
      <c r="A200" s="36" t="s">
        <v>5125</v>
      </c>
      <c r="B200" s="46" t="s">
        <v>5118</v>
      </c>
      <c r="C200" s="46" t="s">
        <v>9950</v>
      </c>
      <c r="D200" s="38" t="s">
        <v>9951</v>
      </c>
      <c r="E200" s="38" t="s">
        <v>9952</v>
      </c>
      <c r="F200" s="46" t="s">
        <v>9953</v>
      </c>
      <c r="G200" s="46" t="s">
        <v>5120</v>
      </c>
      <c r="H200" s="71">
        <v>7007.58</v>
      </c>
      <c r="I200" s="338">
        <v>3503.79</v>
      </c>
      <c r="J200" s="36" t="s">
        <v>9123</v>
      </c>
      <c r="K200" s="46" t="s">
        <v>5118</v>
      </c>
      <c r="L200" s="63" t="s">
        <v>9957</v>
      </c>
      <c r="M200" s="80">
        <v>543</v>
      </c>
    </row>
    <row r="201" s="27" customFormat="1" ht="21.95" customHeight="1" spans="1:13">
      <c r="A201" s="36" t="s">
        <v>3409</v>
      </c>
      <c r="B201" s="39" t="s">
        <v>3404</v>
      </c>
      <c r="C201" s="39" t="s">
        <v>9958</v>
      </c>
      <c r="D201" s="38" t="s">
        <v>9959</v>
      </c>
      <c r="E201" s="38" t="s">
        <v>9110</v>
      </c>
      <c r="F201" s="39" t="s">
        <v>9960</v>
      </c>
      <c r="G201" s="39" t="s">
        <v>3249</v>
      </c>
      <c r="H201" s="64">
        <v>9235.96</v>
      </c>
      <c r="I201" s="345">
        <v>4617.98</v>
      </c>
      <c r="J201" s="46" t="s">
        <v>9123</v>
      </c>
      <c r="K201" s="39" t="s">
        <v>3404</v>
      </c>
      <c r="L201" s="63">
        <v>4303</v>
      </c>
      <c r="M201" s="80">
        <v>2</v>
      </c>
    </row>
    <row r="202" s="27" customFormat="1" ht="21.95" customHeight="1" spans="1:14">
      <c r="A202" s="20" t="s">
        <v>3408</v>
      </c>
      <c r="B202" s="126" t="s">
        <v>3404</v>
      </c>
      <c r="C202" s="126" t="s">
        <v>9958</v>
      </c>
      <c r="D202" s="50" t="s">
        <v>9959</v>
      </c>
      <c r="E202" s="50" t="s">
        <v>9110</v>
      </c>
      <c r="F202" s="126" t="s">
        <v>9960</v>
      </c>
      <c r="G202" s="126" t="s">
        <v>2531</v>
      </c>
      <c r="H202" s="127">
        <v>10048.15</v>
      </c>
      <c r="I202" s="128">
        <v>5024.075</v>
      </c>
      <c r="J202" s="17" t="s">
        <v>9123</v>
      </c>
      <c r="K202" s="126" t="s">
        <v>3404</v>
      </c>
      <c r="L202" s="74" t="s">
        <v>9961</v>
      </c>
      <c r="M202" s="80">
        <v>717</v>
      </c>
      <c r="N202" s="89"/>
    </row>
    <row r="203" s="27" customFormat="1" ht="21.95" customHeight="1" spans="1:14">
      <c r="A203" s="20" t="s">
        <v>3407</v>
      </c>
      <c r="B203" s="126" t="s">
        <v>3404</v>
      </c>
      <c r="C203" s="126" t="s">
        <v>9958</v>
      </c>
      <c r="D203" s="50" t="s">
        <v>9959</v>
      </c>
      <c r="E203" s="50" t="s">
        <v>9110</v>
      </c>
      <c r="F203" s="126" t="s">
        <v>9960</v>
      </c>
      <c r="G203" s="126" t="s">
        <v>2920</v>
      </c>
      <c r="H203" s="127">
        <v>9518.46</v>
      </c>
      <c r="I203" s="128">
        <v>4759.23</v>
      </c>
      <c r="J203" s="17" t="s">
        <v>9123</v>
      </c>
      <c r="K203" s="126" t="s">
        <v>3404</v>
      </c>
      <c r="L203" s="74" t="s">
        <v>9962</v>
      </c>
      <c r="M203" s="80">
        <v>718</v>
      </c>
      <c r="N203" s="55"/>
    </row>
    <row r="204" s="27" customFormat="1" ht="21.95" customHeight="1" spans="1:14">
      <c r="A204" s="32" t="s">
        <v>2380</v>
      </c>
      <c r="B204" s="32" t="s">
        <v>2381</v>
      </c>
      <c r="C204" s="32" t="s">
        <v>9963</v>
      </c>
      <c r="D204" s="50" t="s">
        <v>9964</v>
      </c>
      <c r="E204" s="38" t="s">
        <v>9965</v>
      </c>
      <c r="F204" s="32" t="s">
        <v>9966</v>
      </c>
      <c r="G204" s="32" t="s">
        <v>9967</v>
      </c>
      <c r="H204" s="101">
        <v>6969.74</v>
      </c>
      <c r="I204" s="102">
        <v>6969.74</v>
      </c>
      <c r="J204" s="32" t="s">
        <v>9022</v>
      </c>
      <c r="K204" s="32" t="s">
        <v>2381</v>
      </c>
      <c r="L204" s="74" t="s">
        <v>9968</v>
      </c>
      <c r="M204" s="80">
        <v>392</v>
      </c>
      <c r="N204" s="55"/>
    </row>
    <row r="205" s="27" customFormat="1" ht="21.95" customHeight="1" spans="1:14">
      <c r="A205" s="20" t="s">
        <v>5461</v>
      </c>
      <c r="B205" s="126" t="s">
        <v>5450</v>
      </c>
      <c r="C205" s="126" t="s">
        <v>9969</v>
      </c>
      <c r="D205" s="50" t="s">
        <v>9970</v>
      </c>
      <c r="E205" s="38" t="s">
        <v>9971</v>
      </c>
      <c r="F205" s="126" t="s">
        <v>9972</v>
      </c>
      <c r="G205" s="126" t="s">
        <v>9973</v>
      </c>
      <c r="H205" s="127">
        <v>6695.74</v>
      </c>
      <c r="I205" s="128">
        <v>6695.74</v>
      </c>
      <c r="J205" s="20" t="s">
        <v>9123</v>
      </c>
      <c r="K205" s="126" t="s">
        <v>5450</v>
      </c>
      <c r="L205" s="74" t="s">
        <v>9974</v>
      </c>
      <c r="M205" s="80">
        <v>408</v>
      </c>
      <c r="N205" s="55"/>
    </row>
    <row r="206" s="27" customFormat="1" ht="21.95" customHeight="1" spans="1:14">
      <c r="A206" s="20" t="s">
        <v>8643</v>
      </c>
      <c r="B206" s="105" t="s">
        <v>8611</v>
      </c>
      <c r="C206" s="106" t="s">
        <v>9975</v>
      </c>
      <c r="D206" s="50" t="s">
        <v>9976</v>
      </c>
      <c r="E206" s="38" t="s">
        <v>9976</v>
      </c>
      <c r="F206" s="105">
        <v>13066861519</v>
      </c>
      <c r="G206" s="105">
        <v>131.19</v>
      </c>
      <c r="H206" s="107">
        <v>6740.34</v>
      </c>
      <c r="I206" s="108">
        <v>6740.34</v>
      </c>
      <c r="J206" s="199" t="s">
        <v>9091</v>
      </c>
      <c r="K206" s="105" t="s">
        <v>8611</v>
      </c>
      <c r="L206" s="74" t="s">
        <v>9977</v>
      </c>
      <c r="M206" s="80">
        <v>601</v>
      </c>
      <c r="N206" s="55"/>
    </row>
    <row r="207" s="27" customFormat="1" ht="21.95" customHeight="1" spans="1:14">
      <c r="A207" s="20" t="s">
        <v>3230</v>
      </c>
      <c r="B207" s="20" t="s">
        <v>3227</v>
      </c>
      <c r="C207" s="20" t="s">
        <v>9978</v>
      </c>
      <c r="D207" s="50" t="s">
        <v>9979</v>
      </c>
      <c r="E207" s="38" t="s">
        <v>9980</v>
      </c>
      <c r="F207" s="20" t="s">
        <v>9981</v>
      </c>
      <c r="G207" s="20" t="s">
        <v>9392</v>
      </c>
      <c r="H207" s="21">
        <v>6088.5</v>
      </c>
      <c r="I207" s="22">
        <v>6088.5</v>
      </c>
      <c r="J207" s="20" t="s">
        <v>9039</v>
      </c>
      <c r="K207" s="20" t="s">
        <v>3227</v>
      </c>
      <c r="L207" s="74" t="s">
        <v>9982</v>
      </c>
      <c r="M207" s="80">
        <v>443</v>
      </c>
      <c r="N207" s="55"/>
    </row>
    <row r="208" s="27" customFormat="1" ht="21.95" customHeight="1" spans="1:14">
      <c r="A208" s="20" t="s">
        <v>3975</v>
      </c>
      <c r="B208" s="17" t="s">
        <v>3964</v>
      </c>
      <c r="C208" s="17" t="s">
        <v>9983</v>
      </c>
      <c r="D208" s="50" t="s">
        <v>9984</v>
      </c>
      <c r="E208" s="50" t="s">
        <v>9985</v>
      </c>
      <c r="F208" s="17" t="s">
        <v>9986</v>
      </c>
      <c r="G208" s="17" t="s">
        <v>9987</v>
      </c>
      <c r="H208" s="18">
        <v>7068.07</v>
      </c>
      <c r="I208" s="19">
        <v>7068.07</v>
      </c>
      <c r="J208" s="20" t="s">
        <v>9091</v>
      </c>
      <c r="K208" s="17" t="s">
        <v>3964</v>
      </c>
      <c r="L208" s="74" t="s">
        <v>9988</v>
      </c>
      <c r="M208" s="80">
        <v>1019</v>
      </c>
      <c r="N208" s="55"/>
    </row>
    <row r="209" s="27" customFormat="1" ht="21.95" customHeight="1" spans="1:14">
      <c r="A209" s="20" t="s">
        <v>1782</v>
      </c>
      <c r="B209" s="3" t="s">
        <v>1783</v>
      </c>
      <c r="C209" s="17" t="s">
        <v>9989</v>
      </c>
      <c r="D209" s="50" t="s">
        <v>9990</v>
      </c>
      <c r="E209" s="38" t="s">
        <v>9991</v>
      </c>
      <c r="F209" s="3">
        <v>18974558813</v>
      </c>
      <c r="G209" s="3">
        <v>128.59</v>
      </c>
      <c r="H209" s="18">
        <v>6783.76</v>
      </c>
      <c r="I209" s="19">
        <v>6783.76</v>
      </c>
      <c r="J209" s="3" t="s">
        <v>9022</v>
      </c>
      <c r="K209" s="3" t="s">
        <v>1783</v>
      </c>
      <c r="L209" s="74" t="s">
        <v>9992</v>
      </c>
      <c r="M209" s="80">
        <v>645</v>
      </c>
      <c r="N209" s="55"/>
    </row>
    <row r="210" s="27" customFormat="1" ht="21.95" customHeight="1" spans="1:14">
      <c r="A210" s="20" t="s">
        <v>7156</v>
      </c>
      <c r="B210" s="20" t="s">
        <v>7131</v>
      </c>
      <c r="C210" s="20" t="s">
        <v>9993</v>
      </c>
      <c r="D210" s="50" t="s">
        <v>9994</v>
      </c>
      <c r="E210" s="38" t="s">
        <v>9995</v>
      </c>
      <c r="F210" s="20" t="s">
        <v>9996</v>
      </c>
      <c r="G210" s="20" t="s">
        <v>9997</v>
      </c>
      <c r="H210" s="104">
        <v>7229.78</v>
      </c>
      <c r="I210" s="22">
        <v>7229.78</v>
      </c>
      <c r="J210" s="172" t="s">
        <v>9091</v>
      </c>
      <c r="K210" s="20" t="s">
        <v>7131</v>
      </c>
      <c r="L210" s="74" t="s">
        <v>9998</v>
      </c>
      <c r="M210" s="80">
        <v>322</v>
      </c>
      <c r="N210" s="55"/>
    </row>
    <row r="211" s="27" customFormat="1" ht="21.95" customHeight="1" spans="1:14">
      <c r="A211" s="36" t="s">
        <v>4197</v>
      </c>
      <c r="B211" s="39" t="s">
        <v>4186</v>
      </c>
      <c r="C211" s="39" t="s">
        <v>9999</v>
      </c>
      <c r="D211" s="38" t="s">
        <v>10000</v>
      </c>
      <c r="E211" s="38" t="s">
        <v>10001</v>
      </c>
      <c r="F211" s="39" t="s">
        <v>10002</v>
      </c>
      <c r="G211" s="39" t="s">
        <v>9292</v>
      </c>
      <c r="H211" s="64">
        <v>7018.32</v>
      </c>
      <c r="I211" s="345">
        <v>7018.32</v>
      </c>
      <c r="J211" s="39" t="s">
        <v>9039</v>
      </c>
      <c r="K211" s="39" t="s">
        <v>4186</v>
      </c>
      <c r="L211" s="63" t="s">
        <v>10003</v>
      </c>
      <c r="M211" s="80">
        <v>798</v>
      </c>
      <c r="N211" s="90"/>
    </row>
    <row r="212" s="27" customFormat="1" ht="21.95" customHeight="1" spans="1:14">
      <c r="A212" s="20" t="s">
        <v>784</v>
      </c>
      <c r="B212" s="20" t="s">
        <v>785</v>
      </c>
      <c r="C212" s="20" t="s">
        <v>10004</v>
      </c>
      <c r="D212" s="50" t="s">
        <v>10005</v>
      </c>
      <c r="E212" s="38" t="s">
        <v>9731</v>
      </c>
      <c r="F212" s="20" t="s">
        <v>10006</v>
      </c>
      <c r="G212" s="20" t="s">
        <v>787</v>
      </c>
      <c r="H212" s="21">
        <v>5715.26</v>
      </c>
      <c r="I212" s="22">
        <v>5715.26</v>
      </c>
      <c r="J212" s="20" t="s">
        <v>9156</v>
      </c>
      <c r="K212" s="20" t="s">
        <v>785</v>
      </c>
      <c r="L212" s="74" t="s">
        <v>10007</v>
      </c>
      <c r="M212" s="80">
        <v>258</v>
      </c>
      <c r="N212" s="55"/>
    </row>
    <row r="213" s="27" customFormat="1" ht="21.95" customHeight="1" spans="1:13">
      <c r="A213" s="20" t="s">
        <v>4789</v>
      </c>
      <c r="B213" s="17" t="s">
        <v>4778</v>
      </c>
      <c r="C213" s="17" t="s">
        <v>10008</v>
      </c>
      <c r="D213" s="50" t="s">
        <v>10009</v>
      </c>
      <c r="E213" s="38" t="s">
        <v>10010</v>
      </c>
      <c r="F213" s="17" t="s">
        <v>10011</v>
      </c>
      <c r="G213" s="17" t="s">
        <v>956</v>
      </c>
      <c r="H213" s="18">
        <v>6599.74</v>
      </c>
      <c r="I213" s="19">
        <v>6599.74</v>
      </c>
      <c r="J213" s="20" t="s">
        <v>9123</v>
      </c>
      <c r="K213" s="17" t="s">
        <v>4778</v>
      </c>
      <c r="L213" s="74" t="s">
        <v>10012</v>
      </c>
      <c r="M213" s="80">
        <v>356</v>
      </c>
    </row>
    <row r="214" s="27" customFormat="1" ht="21.95" customHeight="1" spans="1:13">
      <c r="A214" s="386" t="s">
        <v>3438</v>
      </c>
      <c r="B214" s="387" t="s">
        <v>3431</v>
      </c>
      <c r="C214" s="387" t="s">
        <v>10013</v>
      </c>
      <c r="D214" s="38" t="s">
        <v>10014</v>
      </c>
      <c r="E214" s="38" t="s">
        <v>9110</v>
      </c>
      <c r="F214" s="387" t="s">
        <v>10015</v>
      </c>
      <c r="G214" s="387" t="s">
        <v>535</v>
      </c>
      <c r="H214" s="388">
        <v>5916.9</v>
      </c>
      <c r="I214" s="391">
        <v>5916.9</v>
      </c>
      <c r="J214" s="46" t="s">
        <v>9091</v>
      </c>
      <c r="K214" s="387" t="s">
        <v>3431</v>
      </c>
      <c r="L214" s="63" t="s">
        <v>10016</v>
      </c>
      <c r="M214" s="80">
        <v>144</v>
      </c>
    </row>
    <row r="215" s="27" customFormat="1" ht="21.95" customHeight="1" spans="1:14">
      <c r="A215" s="36" t="s">
        <v>7814</v>
      </c>
      <c r="B215" s="372" t="s">
        <v>7794</v>
      </c>
      <c r="C215" s="373" t="s">
        <v>10017</v>
      </c>
      <c r="D215" s="38" t="s">
        <v>10018</v>
      </c>
      <c r="E215" s="38" t="s">
        <v>10019</v>
      </c>
      <c r="F215" s="372">
        <v>15096249106</v>
      </c>
      <c r="G215" s="372">
        <v>133.48</v>
      </c>
      <c r="H215" s="372">
        <v>7912.85</v>
      </c>
      <c r="I215" s="382">
        <v>7912.85</v>
      </c>
      <c r="J215" s="372" t="s">
        <v>9039</v>
      </c>
      <c r="K215" s="372" t="s">
        <v>7794</v>
      </c>
      <c r="L215" s="63" t="s">
        <v>10020</v>
      </c>
      <c r="M215" s="80">
        <v>698</v>
      </c>
      <c r="N215" s="90"/>
    </row>
    <row r="216" s="27" customFormat="1" ht="21.95" customHeight="1" spans="1:13">
      <c r="A216" s="36" t="s">
        <v>2606</v>
      </c>
      <c r="B216" s="39" t="s">
        <v>2607</v>
      </c>
      <c r="C216" s="39" t="s">
        <v>10021</v>
      </c>
      <c r="D216" s="38" t="s">
        <v>9175</v>
      </c>
      <c r="E216" s="38" t="s">
        <v>10022</v>
      </c>
      <c r="F216" s="39" t="s">
        <v>10023</v>
      </c>
      <c r="G216" s="39" t="s">
        <v>1726</v>
      </c>
      <c r="H216" s="64">
        <v>2265.03</v>
      </c>
      <c r="I216" s="345">
        <v>2265.03</v>
      </c>
      <c r="J216" s="39" t="s">
        <v>9033</v>
      </c>
      <c r="K216" s="39" t="s">
        <v>2607</v>
      </c>
      <c r="L216" s="63" t="s">
        <v>10024</v>
      </c>
      <c r="M216" s="80">
        <v>952</v>
      </c>
    </row>
    <row r="217" s="27" customFormat="1" ht="21.95" customHeight="1" spans="1:14">
      <c r="A217" s="20" t="s">
        <v>10025</v>
      </c>
      <c r="B217" s="114" t="s">
        <v>8989</v>
      </c>
      <c r="C217" s="115" t="s">
        <v>10026</v>
      </c>
      <c r="D217" s="116" t="s">
        <v>10027</v>
      </c>
      <c r="E217" s="389" t="s">
        <v>10028</v>
      </c>
      <c r="F217" s="117">
        <v>17877733160</v>
      </c>
      <c r="G217" s="118">
        <v>76.56</v>
      </c>
      <c r="H217" s="26">
        <v>2172.86</v>
      </c>
      <c r="I217" s="119">
        <v>1629.645</v>
      </c>
      <c r="J217" s="26" t="s">
        <v>9091</v>
      </c>
      <c r="K217" s="26" t="s">
        <v>8989</v>
      </c>
      <c r="L217" s="156" t="s">
        <v>10029</v>
      </c>
      <c r="M217" s="80">
        <v>194</v>
      </c>
      <c r="N217" s="55"/>
    </row>
    <row r="218" s="27" customFormat="1" ht="21.95" customHeight="1" spans="1:13">
      <c r="A218" s="36" t="s">
        <v>5829</v>
      </c>
      <c r="B218" s="353" t="s">
        <v>5809</v>
      </c>
      <c r="C218" s="353" t="s">
        <v>10030</v>
      </c>
      <c r="D218" s="38" t="s">
        <v>10031</v>
      </c>
      <c r="E218" s="38" t="s">
        <v>10032</v>
      </c>
      <c r="F218" s="353" t="s">
        <v>10033</v>
      </c>
      <c r="G218" s="353" t="s">
        <v>5806</v>
      </c>
      <c r="H218" s="354">
        <v>5316.7</v>
      </c>
      <c r="I218" s="363">
        <v>5316.7</v>
      </c>
      <c r="J218" s="364" t="s">
        <v>9359</v>
      </c>
      <c r="K218" s="353" t="s">
        <v>5809</v>
      </c>
      <c r="L218" s="63" t="s">
        <v>10034</v>
      </c>
      <c r="M218" s="80">
        <v>470</v>
      </c>
    </row>
    <row r="219" s="27" customFormat="1" ht="21.95" customHeight="1" spans="1:14">
      <c r="A219" s="20" t="s">
        <v>4649</v>
      </c>
      <c r="B219" s="126" t="s">
        <v>4638</v>
      </c>
      <c r="C219" s="126" t="s">
        <v>10035</v>
      </c>
      <c r="D219" s="50" t="s">
        <v>10036</v>
      </c>
      <c r="E219" s="50" t="s">
        <v>9067</v>
      </c>
      <c r="F219" s="126" t="s">
        <v>10037</v>
      </c>
      <c r="G219" s="126" t="s">
        <v>10038</v>
      </c>
      <c r="H219" s="127">
        <v>6548.92</v>
      </c>
      <c r="I219" s="128">
        <v>6548.92</v>
      </c>
      <c r="J219" s="20" t="s">
        <v>9123</v>
      </c>
      <c r="K219" s="126" t="s">
        <v>4638</v>
      </c>
      <c r="L219" s="74" t="s">
        <v>10039</v>
      </c>
      <c r="M219" s="80">
        <v>755</v>
      </c>
      <c r="N219" s="89"/>
    </row>
    <row r="220" s="27" customFormat="1" ht="21.95" customHeight="1" spans="1:13">
      <c r="A220" s="36" t="s">
        <v>5469</v>
      </c>
      <c r="B220" s="39" t="s">
        <v>5458</v>
      </c>
      <c r="C220" s="39" t="s">
        <v>10040</v>
      </c>
      <c r="D220" s="38" t="s">
        <v>10041</v>
      </c>
      <c r="E220" s="38" t="s">
        <v>9497</v>
      </c>
      <c r="F220" s="39" t="s">
        <v>10042</v>
      </c>
      <c r="G220" s="39" t="s">
        <v>9571</v>
      </c>
      <c r="H220" s="64">
        <v>6356.26</v>
      </c>
      <c r="I220" s="345">
        <v>6356.26</v>
      </c>
      <c r="J220" s="39" t="s">
        <v>9039</v>
      </c>
      <c r="K220" s="39" t="s">
        <v>5458</v>
      </c>
      <c r="L220" s="63" t="s">
        <v>10043</v>
      </c>
      <c r="M220" s="80">
        <v>220</v>
      </c>
    </row>
    <row r="221" s="27" customFormat="1" ht="21.95" customHeight="1" spans="1:14">
      <c r="A221" s="20" t="s">
        <v>5570</v>
      </c>
      <c r="B221" s="17" t="s">
        <v>5553</v>
      </c>
      <c r="C221" s="17" t="s">
        <v>10044</v>
      </c>
      <c r="D221" s="50" t="s">
        <v>10045</v>
      </c>
      <c r="E221" s="50" t="s">
        <v>10046</v>
      </c>
      <c r="F221" s="17" t="s">
        <v>10047</v>
      </c>
      <c r="G221" s="17" t="s">
        <v>10048</v>
      </c>
      <c r="H221" s="18">
        <v>6880.73</v>
      </c>
      <c r="I221" s="19">
        <v>6880.73</v>
      </c>
      <c r="J221" s="126" t="s">
        <v>9039</v>
      </c>
      <c r="K221" s="17" t="s">
        <v>5553</v>
      </c>
      <c r="L221" s="74" t="s">
        <v>10049</v>
      </c>
      <c r="M221" s="80">
        <v>1025</v>
      </c>
      <c r="N221" s="55"/>
    </row>
    <row r="222" s="27" customFormat="1" ht="21.95" customHeight="1" spans="1:13">
      <c r="A222" s="36" t="s">
        <v>3544</v>
      </c>
      <c r="B222" s="46" t="s">
        <v>3537</v>
      </c>
      <c r="C222" s="46" t="s">
        <v>10050</v>
      </c>
      <c r="D222" s="38" t="s">
        <v>10051</v>
      </c>
      <c r="E222" s="38" t="s">
        <v>10052</v>
      </c>
      <c r="F222" s="46" t="s">
        <v>10053</v>
      </c>
      <c r="G222" s="46" t="s">
        <v>10054</v>
      </c>
      <c r="H222" s="71">
        <v>5654.49</v>
      </c>
      <c r="I222" s="338">
        <v>5654.49</v>
      </c>
      <c r="J222" s="46" t="s">
        <v>9045</v>
      </c>
      <c r="K222" s="46" t="s">
        <v>3537</v>
      </c>
      <c r="L222" s="63" t="s">
        <v>10055</v>
      </c>
      <c r="M222" s="80">
        <v>157</v>
      </c>
    </row>
    <row r="223" s="27" customFormat="1" ht="21.95" customHeight="1" spans="1:13">
      <c r="A223" s="36" t="s">
        <v>8074</v>
      </c>
      <c r="B223" s="352" t="s">
        <v>8051</v>
      </c>
      <c r="C223" s="37" t="s">
        <v>10056</v>
      </c>
      <c r="D223" s="38" t="s">
        <v>10057</v>
      </c>
      <c r="E223" s="38" t="s">
        <v>10057</v>
      </c>
      <c r="F223" s="352">
        <v>15718348405</v>
      </c>
      <c r="G223" s="352">
        <v>137.6</v>
      </c>
      <c r="H223" s="352">
        <v>6707.48</v>
      </c>
      <c r="I223" s="340">
        <v>6707.48</v>
      </c>
      <c r="J223" s="352" t="s">
        <v>9045</v>
      </c>
      <c r="K223" s="352" t="s">
        <v>8051</v>
      </c>
      <c r="L223" s="63" t="s">
        <v>10058</v>
      </c>
      <c r="M223" s="80">
        <v>130</v>
      </c>
    </row>
    <row r="224" s="27" customFormat="1" ht="21.95" customHeight="1" spans="1:13">
      <c r="A224" s="36" t="s">
        <v>7558</v>
      </c>
      <c r="B224" s="352" t="s">
        <v>7536</v>
      </c>
      <c r="C224" s="37" t="s">
        <v>10059</v>
      </c>
      <c r="D224" s="38" t="s">
        <v>10060</v>
      </c>
      <c r="E224" s="38" t="s">
        <v>10001</v>
      </c>
      <c r="F224" s="352">
        <v>13787587441</v>
      </c>
      <c r="G224" s="352">
        <v>150.56</v>
      </c>
      <c r="H224" s="352">
        <v>6609.46</v>
      </c>
      <c r="I224" s="340">
        <v>6609.46</v>
      </c>
      <c r="J224" s="352" t="s">
        <v>9091</v>
      </c>
      <c r="K224" s="352" t="s">
        <v>7536</v>
      </c>
      <c r="L224" s="63" t="s">
        <v>10061</v>
      </c>
      <c r="M224" s="80">
        <v>1124</v>
      </c>
    </row>
    <row r="225" s="27" customFormat="1" ht="21.95" customHeight="1" spans="1:14">
      <c r="A225" s="20" t="s">
        <v>5015</v>
      </c>
      <c r="B225" s="126" t="s">
        <v>5003</v>
      </c>
      <c r="C225" s="126" t="s">
        <v>10062</v>
      </c>
      <c r="D225" s="50" t="s">
        <v>10063</v>
      </c>
      <c r="E225" s="38" t="s">
        <v>10064</v>
      </c>
      <c r="F225" s="126" t="s">
        <v>10065</v>
      </c>
      <c r="G225" s="126" t="s">
        <v>5005</v>
      </c>
      <c r="H225" s="127">
        <v>9349.11</v>
      </c>
      <c r="I225" s="128">
        <v>9349.11</v>
      </c>
      <c r="J225" s="20" t="s">
        <v>9022</v>
      </c>
      <c r="K225" s="126" t="s">
        <v>5003</v>
      </c>
      <c r="L225" s="74" t="s">
        <v>10066</v>
      </c>
      <c r="M225" s="80">
        <v>5</v>
      </c>
      <c r="N225" s="55"/>
    </row>
    <row r="226" s="27" customFormat="1" ht="21.95" customHeight="1" spans="1:14">
      <c r="A226" s="20" t="s">
        <v>1047</v>
      </c>
      <c r="B226" s="17" t="s">
        <v>1048</v>
      </c>
      <c r="C226" s="17" t="s">
        <v>10067</v>
      </c>
      <c r="D226" s="38" t="s">
        <v>10068</v>
      </c>
      <c r="E226" s="38" t="s">
        <v>10069</v>
      </c>
      <c r="F226" s="17" t="s">
        <v>10070</v>
      </c>
      <c r="G226" s="17" t="s">
        <v>1050</v>
      </c>
      <c r="H226" s="18">
        <v>6234.42</v>
      </c>
      <c r="I226" s="19">
        <v>3117.21</v>
      </c>
      <c r="J226" s="17" t="s">
        <v>9039</v>
      </c>
      <c r="K226" s="17" t="s">
        <v>1048</v>
      </c>
      <c r="L226" s="63" t="s">
        <v>10071</v>
      </c>
      <c r="M226" s="80">
        <v>76</v>
      </c>
      <c r="N226" s="55"/>
    </row>
    <row r="227" s="27" customFormat="1" ht="21.95" customHeight="1" spans="1:14">
      <c r="A227" s="36" t="s">
        <v>5523</v>
      </c>
      <c r="B227" s="46" t="s">
        <v>5512</v>
      </c>
      <c r="C227" s="46" t="s">
        <v>10072</v>
      </c>
      <c r="D227" s="38" t="s">
        <v>10073</v>
      </c>
      <c r="E227" s="38" t="s">
        <v>10074</v>
      </c>
      <c r="F227" s="46" t="s">
        <v>10075</v>
      </c>
      <c r="G227" s="46" t="s">
        <v>10076</v>
      </c>
      <c r="H227" s="71">
        <v>8826.39</v>
      </c>
      <c r="I227" s="338">
        <v>4413.195</v>
      </c>
      <c r="J227" s="46" t="s">
        <v>9096</v>
      </c>
      <c r="K227" s="46" t="s">
        <v>5512</v>
      </c>
      <c r="L227" s="63" t="s">
        <v>10077</v>
      </c>
      <c r="M227" s="80">
        <v>710</v>
      </c>
      <c r="N227" s="90"/>
    </row>
    <row r="228" s="27" customFormat="1" ht="21.95" customHeight="1" spans="1:14">
      <c r="A228" s="36" t="s">
        <v>5527</v>
      </c>
      <c r="B228" s="46" t="s">
        <v>5512</v>
      </c>
      <c r="C228" s="46" t="s">
        <v>10072</v>
      </c>
      <c r="D228" s="38" t="s">
        <v>10073</v>
      </c>
      <c r="E228" s="38" t="s">
        <v>10074</v>
      </c>
      <c r="F228" s="46" t="s">
        <v>10075</v>
      </c>
      <c r="G228" s="46" t="s">
        <v>10078</v>
      </c>
      <c r="H228" s="71">
        <v>10374.83</v>
      </c>
      <c r="I228" s="338">
        <v>5187.415</v>
      </c>
      <c r="J228" s="46" t="s">
        <v>9096</v>
      </c>
      <c r="K228" s="46" t="s">
        <v>5512</v>
      </c>
      <c r="L228" s="63" t="s">
        <v>10079</v>
      </c>
      <c r="M228" s="80">
        <v>711</v>
      </c>
      <c r="N228" s="90"/>
    </row>
    <row r="229" s="27" customFormat="1" ht="21.95" customHeight="1" spans="1:14">
      <c r="A229" s="36" t="s">
        <v>5531</v>
      </c>
      <c r="B229" s="46" t="s">
        <v>5512</v>
      </c>
      <c r="C229" s="46" t="s">
        <v>10072</v>
      </c>
      <c r="D229" s="38" t="s">
        <v>10073</v>
      </c>
      <c r="E229" s="38" t="s">
        <v>10074</v>
      </c>
      <c r="F229" s="46" t="s">
        <v>10075</v>
      </c>
      <c r="G229" s="46" t="s">
        <v>10080</v>
      </c>
      <c r="H229" s="71">
        <v>8848.66</v>
      </c>
      <c r="I229" s="338">
        <v>4424.33</v>
      </c>
      <c r="J229" s="46" t="s">
        <v>9096</v>
      </c>
      <c r="K229" s="46" t="s">
        <v>5512</v>
      </c>
      <c r="L229" s="63" t="s">
        <v>10081</v>
      </c>
      <c r="M229" s="80">
        <v>712</v>
      </c>
      <c r="N229" s="90"/>
    </row>
    <row r="230" s="27" customFormat="1" ht="21.95" customHeight="1" spans="1:14">
      <c r="A230" s="20" t="s">
        <v>1158</v>
      </c>
      <c r="B230" s="20" t="s">
        <v>1159</v>
      </c>
      <c r="C230" s="20" t="s">
        <v>10082</v>
      </c>
      <c r="D230" s="38" t="s">
        <v>10083</v>
      </c>
      <c r="E230" s="38" t="s">
        <v>10084</v>
      </c>
      <c r="F230" s="20" t="s">
        <v>10085</v>
      </c>
      <c r="G230" s="20" t="s">
        <v>10086</v>
      </c>
      <c r="H230" s="21">
        <v>5527.89</v>
      </c>
      <c r="I230" s="22">
        <v>5527.89</v>
      </c>
      <c r="J230" s="20" t="s">
        <v>9058</v>
      </c>
      <c r="K230" s="20" t="s">
        <v>1159</v>
      </c>
      <c r="L230" s="63" t="s">
        <v>10087</v>
      </c>
      <c r="M230" s="80">
        <v>232</v>
      </c>
      <c r="N230" s="55"/>
    </row>
    <row r="231" s="27" customFormat="1" ht="21.95" customHeight="1" spans="1:14">
      <c r="A231" s="20" t="s">
        <v>5072</v>
      </c>
      <c r="B231" s="126" t="s">
        <v>5061</v>
      </c>
      <c r="C231" s="126" t="s">
        <v>10088</v>
      </c>
      <c r="D231" s="50" t="s">
        <v>10089</v>
      </c>
      <c r="E231" s="38" t="s">
        <v>10090</v>
      </c>
      <c r="F231" s="126" t="s">
        <v>10091</v>
      </c>
      <c r="G231" s="126" t="s">
        <v>756</v>
      </c>
      <c r="H231" s="127">
        <v>4643.18</v>
      </c>
      <c r="I231" s="128">
        <v>4643.18</v>
      </c>
      <c r="J231" s="20" t="s">
        <v>9022</v>
      </c>
      <c r="K231" s="126" t="s">
        <v>5061</v>
      </c>
      <c r="L231" s="74" t="s">
        <v>10092</v>
      </c>
      <c r="M231" s="80">
        <v>255</v>
      </c>
      <c r="N231" s="55"/>
    </row>
    <row r="232" s="27" customFormat="1" ht="21.95" customHeight="1" spans="1:13">
      <c r="A232" s="36" t="s">
        <v>4605</v>
      </c>
      <c r="B232" s="39" t="s">
        <v>4593</v>
      </c>
      <c r="C232" s="39" t="s">
        <v>10093</v>
      </c>
      <c r="D232" s="38" t="s">
        <v>10094</v>
      </c>
      <c r="E232" s="38" t="s">
        <v>10095</v>
      </c>
      <c r="F232" s="39" t="s">
        <v>10096</v>
      </c>
      <c r="G232" s="39" t="s">
        <v>10097</v>
      </c>
      <c r="H232" s="64">
        <v>5934.96</v>
      </c>
      <c r="I232" s="345">
        <v>5934.96</v>
      </c>
      <c r="J232" s="36" t="s">
        <v>9123</v>
      </c>
      <c r="K232" s="39" t="s">
        <v>4593</v>
      </c>
      <c r="L232" s="63" t="s">
        <v>10098</v>
      </c>
      <c r="M232" s="80">
        <v>430</v>
      </c>
    </row>
    <row r="233" s="55" customFormat="1" ht="21.95" customHeight="1" spans="1:14">
      <c r="A233" s="20" t="s">
        <v>6001</v>
      </c>
      <c r="B233" s="17" t="s">
        <v>5974</v>
      </c>
      <c r="C233" s="17" t="s">
        <v>10099</v>
      </c>
      <c r="D233" s="50" t="s">
        <v>10100</v>
      </c>
      <c r="E233" s="50" t="s">
        <v>10101</v>
      </c>
      <c r="F233" s="17" t="s">
        <v>10102</v>
      </c>
      <c r="G233" s="17" t="s">
        <v>5976</v>
      </c>
      <c r="H233" s="18">
        <v>7003.04</v>
      </c>
      <c r="I233" s="19">
        <v>7003.04</v>
      </c>
      <c r="J233" s="162" t="s">
        <v>9039</v>
      </c>
      <c r="K233" s="17" t="s">
        <v>5974</v>
      </c>
      <c r="L233" s="74" t="s">
        <v>10103</v>
      </c>
      <c r="M233" s="80">
        <v>797</v>
      </c>
      <c r="N233" s="89"/>
    </row>
    <row r="234" s="55" customFormat="1" ht="21.95" customHeight="1" spans="1:13">
      <c r="A234" s="20" t="s">
        <v>2575</v>
      </c>
      <c r="B234" s="126" t="s">
        <v>2576</v>
      </c>
      <c r="C234" s="126" t="s">
        <v>10104</v>
      </c>
      <c r="D234" s="50" t="s">
        <v>10105</v>
      </c>
      <c r="E234" s="50" t="s">
        <v>10106</v>
      </c>
      <c r="F234" s="126" t="s">
        <v>10107</v>
      </c>
      <c r="G234" s="126" t="s">
        <v>2578</v>
      </c>
      <c r="H234" s="127">
        <v>8212.52</v>
      </c>
      <c r="I234" s="128">
        <v>8212.52</v>
      </c>
      <c r="J234" s="126" t="s">
        <v>9039</v>
      </c>
      <c r="K234" s="126" t="s">
        <v>2576</v>
      </c>
      <c r="L234" s="74" t="s">
        <v>10108</v>
      </c>
      <c r="M234" s="80">
        <v>1073</v>
      </c>
    </row>
    <row r="235" s="55" customFormat="1" ht="21.95" customHeight="1" spans="1:14">
      <c r="A235" s="36" t="s">
        <v>3169</v>
      </c>
      <c r="B235" s="46" t="s">
        <v>3166</v>
      </c>
      <c r="C235" s="46" t="s">
        <v>10109</v>
      </c>
      <c r="D235" s="38" t="s">
        <v>10110</v>
      </c>
      <c r="E235" s="38" t="s">
        <v>9110</v>
      </c>
      <c r="F235" s="46" t="s">
        <v>10111</v>
      </c>
      <c r="G235" s="46" t="s">
        <v>10112</v>
      </c>
      <c r="H235" s="71">
        <v>6590.22</v>
      </c>
      <c r="I235" s="338">
        <v>6590.22</v>
      </c>
      <c r="J235" s="46" t="s">
        <v>9096</v>
      </c>
      <c r="K235" s="46" t="s">
        <v>3166</v>
      </c>
      <c r="L235" s="63" t="s">
        <v>10113</v>
      </c>
      <c r="M235" s="80">
        <v>785</v>
      </c>
      <c r="N235" s="90"/>
    </row>
    <row r="236" s="55" customFormat="1" ht="21.95" customHeight="1" spans="1:13">
      <c r="A236" s="20" t="s">
        <v>7025</v>
      </c>
      <c r="B236" s="103" t="s">
        <v>7002</v>
      </c>
      <c r="C236" s="2" t="s">
        <v>10114</v>
      </c>
      <c r="D236" s="50" t="s">
        <v>10115</v>
      </c>
      <c r="E236" s="38" t="s">
        <v>10116</v>
      </c>
      <c r="F236" s="103">
        <v>13487450909</v>
      </c>
      <c r="G236" s="103">
        <v>138.41</v>
      </c>
      <c r="H236" s="103">
        <v>7138.62</v>
      </c>
      <c r="I236" s="5">
        <v>7138.62</v>
      </c>
      <c r="J236" s="103" t="s">
        <v>9045</v>
      </c>
      <c r="K236" s="103" t="s">
        <v>7002</v>
      </c>
      <c r="L236" s="74" t="s">
        <v>10117</v>
      </c>
      <c r="M236" s="80">
        <v>297</v>
      </c>
    </row>
    <row r="237" s="55" customFormat="1" ht="21.95" customHeight="1" spans="1:13">
      <c r="A237" s="20" t="s">
        <v>7515</v>
      </c>
      <c r="B237" s="170" t="s">
        <v>7492</v>
      </c>
      <c r="C237" s="170" t="s">
        <v>10118</v>
      </c>
      <c r="D237" s="50" t="s">
        <v>10119</v>
      </c>
      <c r="E237" s="38" t="s">
        <v>10120</v>
      </c>
      <c r="F237" s="170" t="s">
        <v>10121</v>
      </c>
      <c r="G237" s="170" t="s">
        <v>9886</v>
      </c>
      <c r="H237" s="172">
        <v>7364.75</v>
      </c>
      <c r="I237" s="173">
        <v>7364.75</v>
      </c>
      <c r="J237" s="158" t="s">
        <v>9123</v>
      </c>
      <c r="K237" s="170" t="s">
        <v>7492</v>
      </c>
      <c r="L237" s="74" t="s">
        <v>10122</v>
      </c>
      <c r="M237" s="80">
        <v>899</v>
      </c>
    </row>
    <row r="238" s="55" customFormat="1" ht="21.95" customHeight="1" spans="1:14">
      <c r="A238" s="36" t="s">
        <v>6346</v>
      </c>
      <c r="B238" s="46" t="s">
        <v>6329</v>
      </c>
      <c r="C238" s="46" t="s">
        <v>10123</v>
      </c>
      <c r="D238" s="38" t="s">
        <v>10124</v>
      </c>
      <c r="E238" s="38" t="s">
        <v>10125</v>
      </c>
      <c r="F238" s="46" t="s">
        <v>10126</v>
      </c>
      <c r="G238" s="46" t="s">
        <v>10127</v>
      </c>
      <c r="H238" s="71">
        <v>6688.02</v>
      </c>
      <c r="I238" s="338">
        <v>6688.02</v>
      </c>
      <c r="J238" s="36" t="s">
        <v>10128</v>
      </c>
      <c r="K238" s="46" t="s">
        <v>6329</v>
      </c>
      <c r="L238" s="63" t="s">
        <v>10129</v>
      </c>
      <c r="M238" s="80">
        <v>141</v>
      </c>
      <c r="N238" s="27"/>
    </row>
    <row r="239" s="55" customFormat="1" ht="21.95" customHeight="1" spans="1:13">
      <c r="A239" s="20" t="s">
        <v>4858</v>
      </c>
      <c r="B239" s="20" t="s">
        <v>4848</v>
      </c>
      <c r="C239" s="20" t="s">
        <v>10130</v>
      </c>
      <c r="D239" s="50" t="s">
        <v>10131</v>
      </c>
      <c r="E239" s="50" t="s">
        <v>9067</v>
      </c>
      <c r="F239" s="20" t="s">
        <v>10132</v>
      </c>
      <c r="G239" s="20" t="s">
        <v>4850</v>
      </c>
      <c r="H239" s="21">
        <v>7035.44</v>
      </c>
      <c r="I239" s="22">
        <v>7035.44</v>
      </c>
      <c r="J239" s="20" t="s">
        <v>9022</v>
      </c>
      <c r="K239" s="20" t="s">
        <v>4848</v>
      </c>
      <c r="L239" s="74" t="s">
        <v>10133</v>
      </c>
      <c r="M239" s="80">
        <v>981</v>
      </c>
    </row>
    <row r="240" s="55" customFormat="1" ht="21.95" customHeight="1" spans="1:14">
      <c r="A240" s="36" t="s">
        <v>5586</v>
      </c>
      <c r="B240" s="46" t="s">
        <v>5571</v>
      </c>
      <c r="C240" s="46" t="s">
        <v>10134</v>
      </c>
      <c r="D240" s="38" t="s">
        <v>10135</v>
      </c>
      <c r="E240" s="38" t="s">
        <v>10136</v>
      </c>
      <c r="F240" s="46" t="s">
        <v>10137</v>
      </c>
      <c r="G240" s="46" t="s">
        <v>10138</v>
      </c>
      <c r="H240" s="71">
        <v>6846</v>
      </c>
      <c r="I240" s="338">
        <v>6846</v>
      </c>
      <c r="J240" s="62" t="s">
        <v>9022</v>
      </c>
      <c r="K240" s="46" t="s">
        <v>5571</v>
      </c>
      <c r="L240" s="63" t="s">
        <v>10139</v>
      </c>
      <c r="M240" s="80">
        <v>503</v>
      </c>
      <c r="N240" s="27"/>
    </row>
    <row r="241" s="55" customFormat="1" ht="21.95" customHeight="1" spans="1:14">
      <c r="A241" s="37" t="s">
        <v>1451</v>
      </c>
      <c r="B241" s="46" t="s">
        <v>1452</v>
      </c>
      <c r="C241" s="46" t="s">
        <v>10140</v>
      </c>
      <c r="D241" s="38" t="s">
        <v>10141</v>
      </c>
      <c r="E241" s="38" t="s">
        <v>10142</v>
      </c>
      <c r="F241" s="46" t="s">
        <v>10143</v>
      </c>
      <c r="G241" s="46" t="s">
        <v>1454</v>
      </c>
      <c r="H241" s="71">
        <v>7603.76</v>
      </c>
      <c r="I241" s="338">
        <v>7603.76</v>
      </c>
      <c r="J241" s="45" t="s">
        <v>9123</v>
      </c>
      <c r="K241" s="46" t="s">
        <v>1452</v>
      </c>
      <c r="L241" s="63" t="s">
        <v>10144</v>
      </c>
      <c r="M241" s="80">
        <v>518</v>
      </c>
      <c r="N241" s="27"/>
    </row>
    <row r="242" s="55" customFormat="1" ht="21.95" customHeight="1" spans="1:14">
      <c r="A242" s="36" t="s">
        <v>5199</v>
      </c>
      <c r="B242" s="46" t="s">
        <v>5188</v>
      </c>
      <c r="C242" s="46" t="s">
        <v>10145</v>
      </c>
      <c r="D242" s="38" t="s">
        <v>10146</v>
      </c>
      <c r="E242" s="38" t="s">
        <v>10147</v>
      </c>
      <c r="F242" s="46" t="s">
        <v>10148</v>
      </c>
      <c r="G242" s="46" t="s">
        <v>133</v>
      </c>
      <c r="H242" s="71">
        <v>5711.02</v>
      </c>
      <c r="I242" s="338">
        <v>5711.02</v>
      </c>
      <c r="J242" s="36" t="s">
        <v>10149</v>
      </c>
      <c r="K242" s="46" t="s">
        <v>5188</v>
      </c>
      <c r="L242" s="63" t="s">
        <v>10150</v>
      </c>
      <c r="M242" s="80">
        <v>428</v>
      </c>
      <c r="N242" s="27"/>
    </row>
    <row r="243" s="55" customFormat="1" ht="21.95" customHeight="1" spans="1:14">
      <c r="A243" s="36" t="s">
        <v>3165</v>
      </c>
      <c r="B243" s="46" t="s">
        <v>3162</v>
      </c>
      <c r="C243" s="46" t="s">
        <v>10151</v>
      </c>
      <c r="D243" s="38" t="s">
        <v>10152</v>
      </c>
      <c r="E243" s="38" t="s">
        <v>10153</v>
      </c>
      <c r="F243" s="46" t="s">
        <v>10154</v>
      </c>
      <c r="G243" s="46" t="s">
        <v>10155</v>
      </c>
      <c r="H243" s="71">
        <v>6763.83</v>
      </c>
      <c r="I243" s="338">
        <v>6763.83</v>
      </c>
      <c r="J243" s="46" t="s">
        <v>9039</v>
      </c>
      <c r="K243" s="46" t="s">
        <v>3162</v>
      </c>
      <c r="L243" s="63" t="s">
        <v>10156</v>
      </c>
      <c r="M243" s="80">
        <v>1110</v>
      </c>
      <c r="N243" s="27"/>
    </row>
    <row r="244" s="55" customFormat="1" ht="21.95" customHeight="1" spans="1:14">
      <c r="A244" s="36" t="s">
        <v>4687</v>
      </c>
      <c r="B244" s="39" t="s">
        <v>4676</v>
      </c>
      <c r="C244" s="39" t="s">
        <v>10157</v>
      </c>
      <c r="D244" s="38" t="s">
        <v>10158</v>
      </c>
      <c r="E244" s="38" t="s">
        <v>9110</v>
      </c>
      <c r="F244" s="39" t="s">
        <v>10159</v>
      </c>
      <c r="G244" s="39" t="s">
        <v>10160</v>
      </c>
      <c r="H244" s="64">
        <v>7020.94</v>
      </c>
      <c r="I244" s="345">
        <v>7020.94</v>
      </c>
      <c r="J244" s="36" t="s">
        <v>9045</v>
      </c>
      <c r="K244" s="39" t="s">
        <v>4676</v>
      </c>
      <c r="L244" s="63" t="s">
        <v>10161</v>
      </c>
      <c r="M244" s="80">
        <v>1037</v>
      </c>
      <c r="N244" s="27"/>
    </row>
    <row r="245" s="55" customFormat="1" ht="21.95" customHeight="1" spans="1:14">
      <c r="A245" s="36" t="s">
        <v>493</v>
      </c>
      <c r="B245" s="36" t="s">
        <v>494</v>
      </c>
      <c r="C245" s="36" t="s">
        <v>10162</v>
      </c>
      <c r="D245" s="38" t="s">
        <v>10163</v>
      </c>
      <c r="E245" s="38" t="s">
        <v>9110</v>
      </c>
      <c r="F245" s="36" t="s">
        <v>10164</v>
      </c>
      <c r="G245" s="36" t="s">
        <v>10165</v>
      </c>
      <c r="H245" s="60">
        <v>8985.28</v>
      </c>
      <c r="I245" s="334">
        <v>4162.08</v>
      </c>
      <c r="J245" s="36" t="s">
        <v>9058</v>
      </c>
      <c r="K245" s="36" t="s">
        <v>494</v>
      </c>
      <c r="L245" s="63" t="s">
        <v>10166</v>
      </c>
      <c r="M245" s="80">
        <v>704</v>
      </c>
      <c r="N245" s="90"/>
    </row>
    <row r="246" s="55" customFormat="1" ht="21.95" customHeight="1" spans="1:14">
      <c r="A246" s="36" t="s">
        <v>2701</v>
      </c>
      <c r="B246" s="46" t="s">
        <v>494</v>
      </c>
      <c r="C246" s="46" t="s">
        <v>10167</v>
      </c>
      <c r="D246" s="38" t="s">
        <v>10163</v>
      </c>
      <c r="E246" s="38" t="s">
        <v>9110</v>
      </c>
      <c r="F246" s="46" t="s">
        <v>10168</v>
      </c>
      <c r="G246" s="46" t="s">
        <v>2646</v>
      </c>
      <c r="H246" s="71">
        <v>1363.34</v>
      </c>
      <c r="I246" s="338">
        <v>681.67</v>
      </c>
      <c r="J246" s="46" t="s">
        <v>9033</v>
      </c>
      <c r="K246" s="46" t="s">
        <v>494</v>
      </c>
      <c r="L246" s="63" t="s">
        <v>10169</v>
      </c>
      <c r="M246" s="80">
        <v>705</v>
      </c>
      <c r="N246" s="90"/>
    </row>
    <row r="247" s="55" customFormat="1" ht="21.95" customHeight="1" spans="1:14">
      <c r="A247" s="36" t="s">
        <v>5457</v>
      </c>
      <c r="B247" s="39" t="s">
        <v>5445</v>
      </c>
      <c r="C247" s="39" t="s">
        <v>10170</v>
      </c>
      <c r="D247" s="38" t="s">
        <v>10171</v>
      </c>
      <c r="E247" s="38" t="s">
        <v>10172</v>
      </c>
      <c r="F247" s="39" t="s">
        <v>10173</v>
      </c>
      <c r="G247" s="39" t="s">
        <v>10174</v>
      </c>
      <c r="H247" s="64">
        <v>24000</v>
      </c>
      <c r="I247" s="345">
        <v>12000</v>
      </c>
      <c r="J247" s="39" t="s">
        <v>9096</v>
      </c>
      <c r="K247" s="39" t="s">
        <v>5445</v>
      </c>
      <c r="L247" s="63" t="s">
        <v>10175</v>
      </c>
      <c r="M247" s="80">
        <v>181</v>
      </c>
      <c r="N247" s="27"/>
    </row>
    <row r="248" s="55" customFormat="1" ht="21.95" customHeight="1" spans="1:13">
      <c r="A248" s="20" t="s">
        <v>1790</v>
      </c>
      <c r="B248" s="20" t="s">
        <v>1791</v>
      </c>
      <c r="C248" s="20" t="s">
        <v>10176</v>
      </c>
      <c r="D248" s="38" t="s">
        <v>9730</v>
      </c>
      <c r="E248" s="38" t="s">
        <v>10177</v>
      </c>
      <c r="F248" s="20" t="s">
        <v>10178</v>
      </c>
      <c r="G248" s="20" t="s">
        <v>414</v>
      </c>
      <c r="H248" s="21">
        <v>6959.1</v>
      </c>
      <c r="I248" s="22">
        <v>6959.1</v>
      </c>
      <c r="J248" s="20" t="s">
        <v>9045</v>
      </c>
      <c r="K248" s="20" t="s">
        <v>1791</v>
      </c>
      <c r="L248" s="63" t="s">
        <v>10179</v>
      </c>
      <c r="M248" s="80">
        <v>650</v>
      </c>
    </row>
    <row r="249" s="55" customFormat="1" ht="21.95" customHeight="1" spans="1:14">
      <c r="A249" s="36" t="s">
        <v>5953</v>
      </c>
      <c r="B249" s="46" t="s">
        <v>5929</v>
      </c>
      <c r="C249" s="46" t="s">
        <v>10180</v>
      </c>
      <c r="D249" s="38" t="s">
        <v>10181</v>
      </c>
      <c r="E249" s="38" t="s">
        <v>10182</v>
      </c>
      <c r="F249" s="46" t="s">
        <v>10183</v>
      </c>
      <c r="G249" s="46" t="s">
        <v>5823</v>
      </c>
      <c r="H249" s="71">
        <v>6003.5</v>
      </c>
      <c r="I249" s="338">
        <v>6003.5</v>
      </c>
      <c r="J249" s="349" t="s">
        <v>9039</v>
      </c>
      <c r="K249" s="46" t="s">
        <v>5929</v>
      </c>
      <c r="L249" s="63" t="s">
        <v>10184</v>
      </c>
      <c r="M249" s="80">
        <v>484</v>
      </c>
      <c r="N249" s="27"/>
    </row>
    <row r="250" s="55" customFormat="1" ht="21.95" customHeight="1" spans="1:14">
      <c r="A250" s="36" t="s">
        <v>4255</v>
      </c>
      <c r="B250" s="39" t="s">
        <v>4243</v>
      </c>
      <c r="C250" s="39" t="s">
        <v>10185</v>
      </c>
      <c r="D250" s="38" t="s">
        <v>10186</v>
      </c>
      <c r="E250" s="38" t="s">
        <v>9110</v>
      </c>
      <c r="F250" s="39" t="s">
        <v>10187</v>
      </c>
      <c r="G250" s="39" t="s">
        <v>10188</v>
      </c>
      <c r="H250" s="64">
        <v>4910.22</v>
      </c>
      <c r="I250" s="345">
        <v>4910.22</v>
      </c>
      <c r="J250" s="380" t="s">
        <v>9414</v>
      </c>
      <c r="K250" s="39" t="s">
        <v>4243</v>
      </c>
      <c r="L250" s="63" t="s">
        <v>10189</v>
      </c>
      <c r="M250" s="80">
        <v>549</v>
      </c>
      <c r="N250" s="27"/>
    </row>
    <row r="251" s="55" customFormat="1" ht="21.95" customHeight="1" spans="1:14">
      <c r="A251" s="20" t="s">
        <v>4555</v>
      </c>
      <c r="B251" s="20" t="s">
        <v>4544</v>
      </c>
      <c r="C251" s="20" t="s">
        <v>10190</v>
      </c>
      <c r="D251" s="50" t="s">
        <v>10191</v>
      </c>
      <c r="E251" s="38" t="s">
        <v>10192</v>
      </c>
      <c r="F251" s="20" t="s">
        <v>10193</v>
      </c>
      <c r="G251" s="20" t="s">
        <v>10194</v>
      </c>
      <c r="H251" s="21">
        <v>6864.22</v>
      </c>
      <c r="I251" s="22">
        <v>6864.22</v>
      </c>
      <c r="J251" s="20" t="s">
        <v>9123</v>
      </c>
      <c r="K251" s="20" t="s">
        <v>4544</v>
      </c>
      <c r="L251" s="74" t="s">
        <v>10195</v>
      </c>
      <c r="M251" s="80">
        <v>831</v>
      </c>
      <c r="N251" s="89"/>
    </row>
    <row r="252" s="55" customFormat="1" ht="21.95" customHeight="1" spans="1:13">
      <c r="A252" s="20" t="s">
        <v>5195</v>
      </c>
      <c r="B252" s="201" t="s">
        <v>5184</v>
      </c>
      <c r="C252" s="17" t="s">
        <v>10196</v>
      </c>
      <c r="D252" s="38" t="s">
        <v>10197</v>
      </c>
      <c r="E252" s="38" t="s">
        <v>10198</v>
      </c>
      <c r="F252" s="17" t="s">
        <v>10199</v>
      </c>
      <c r="G252" s="17" t="s">
        <v>5171</v>
      </c>
      <c r="H252" s="18">
        <v>5266.66</v>
      </c>
      <c r="I252" s="19">
        <v>2633.33</v>
      </c>
      <c r="J252" s="20" t="s">
        <v>9022</v>
      </c>
      <c r="K252" s="201" t="s">
        <v>5184</v>
      </c>
      <c r="L252" s="63" t="s">
        <v>10200</v>
      </c>
      <c r="M252" s="80">
        <v>188</v>
      </c>
    </row>
    <row r="253" s="55" customFormat="1" ht="21.95" customHeight="1" spans="1:13">
      <c r="A253" s="20" t="s">
        <v>1846</v>
      </c>
      <c r="B253" s="126" t="s">
        <v>1847</v>
      </c>
      <c r="C253" s="126" t="s">
        <v>10201</v>
      </c>
      <c r="D253" s="50" t="s">
        <v>10202</v>
      </c>
      <c r="E253" s="38" t="s">
        <v>9049</v>
      </c>
      <c r="F253" s="126" t="s">
        <v>10203</v>
      </c>
      <c r="G253" s="126" t="s">
        <v>10204</v>
      </c>
      <c r="H253" s="127">
        <v>6990.82</v>
      </c>
      <c r="I253" s="128">
        <v>6990.82</v>
      </c>
      <c r="J253" s="126" t="s">
        <v>9033</v>
      </c>
      <c r="K253" s="126" t="s">
        <v>1847</v>
      </c>
      <c r="L253" s="74" t="s">
        <v>10205</v>
      </c>
      <c r="M253" s="80">
        <v>619</v>
      </c>
    </row>
    <row r="254" s="55" customFormat="1" ht="21.95" customHeight="1" spans="1:14">
      <c r="A254" s="36" t="s">
        <v>2144</v>
      </c>
      <c r="B254" s="36" t="s">
        <v>2145</v>
      </c>
      <c r="C254" s="36" t="s">
        <v>10206</v>
      </c>
      <c r="D254" s="38" t="s">
        <v>10207</v>
      </c>
      <c r="E254" s="38" t="s">
        <v>10208</v>
      </c>
      <c r="F254" s="36" t="s">
        <v>10209</v>
      </c>
      <c r="G254" s="36" t="s">
        <v>181</v>
      </c>
      <c r="H254" s="60">
        <v>6100.18</v>
      </c>
      <c r="I254" s="334">
        <v>6100.18</v>
      </c>
      <c r="J254" s="36" t="s">
        <v>9039</v>
      </c>
      <c r="K254" s="36" t="s">
        <v>2145</v>
      </c>
      <c r="L254" s="63" t="s">
        <v>10210</v>
      </c>
      <c r="M254" s="80">
        <v>830</v>
      </c>
      <c r="N254" s="89"/>
    </row>
    <row r="255" s="55" customFormat="1" ht="21.95" customHeight="1" spans="1:13">
      <c r="A255" s="20" t="s">
        <v>6640</v>
      </c>
      <c r="B255" s="144" t="s">
        <v>6617</v>
      </c>
      <c r="C255" s="144" t="s">
        <v>10211</v>
      </c>
      <c r="D255" s="50" t="s">
        <v>10212</v>
      </c>
      <c r="E255" s="38" t="s">
        <v>10212</v>
      </c>
      <c r="F255" s="144" t="s">
        <v>10213</v>
      </c>
      <c r="G255" s="144" t="s">
        <v>10214</v>
      </c>
      <c r="H255" s="146">
        <v>7048.01</v>
      </c>
      <c r="I255" s="147">
        <v>7048.01</v>
      </c>
      <c r="J255" s="2" t="s">
        <v>9123</v>
      </c>
      <c r="K255" s="144" t="s">
        <v>6617</v>
      </c>
      <c r="L255" s="74" t="s">
        <v>10215</v>
      </c>
      <c r="M255" s="80">
        <v>276</v>
      </c>
    </row>
    <row r="256" s="55" customFormat="1" ht="21.95" customHeight="1" spans="1:14">
      <c r="A256" s="36" t="s">
        <v>7264</v>
      </c>
      <c r="B256" s="51" t="s">
        <v>7240</v>
      </c>
      <c r="C256" s="51" t="s">
        <v>10216</v>
      </c>
      <c r="D256" s="38" t="s">
        <v>10217</v>
      </c>
      <c r="E256" s="38" t="s">
        <v>10218</v>
      </c>
      <c r="F256" s="51" t="s">
        <v>10219</v>
      </c>
      <c r="G256" s="51" t="s">
        <v>1726</v>
      </c>
      <c r="H256" s="320">
        <v>2173.18</v>
      </c>
      <c r="I256" s="344">
        <v>2173.18</v>
      </c>
      <c r="J256" s="392" t="s">
        <v>10220</v>
      </c>
      <c r="K256" s="51" t="s">
        <v>7240</v>
      </c>
      <c r="L256" s="63" t="s">
        <v>10221</v>
      </c>
      <c r="M256" s="80">
        <v>976</v>
      </c>
      <c r="N256" s="27"/>
    </row>
    <row r="257" s="55" customFormat="1" ht="21.95" customHeight="1" spans="1:13">
      <c r="A257" s="20" t="s">
        <v>5232</v>
      </c>
      <c r="B257" s="20" t="s">
        <v>5220</v>
      </c>
      <c r="C257" s="20" t="s">
        <v>10222</v>
      </c>
      <c r="D257" s="50" t="s">
        <v>10223</v>
      </c>
      <c r="E257" s="38" t="s">
        <v>10224</v>
      </c>
      <c r="F257" s="20" t="s">
        <v>10225</v>
      </c>
      <c r="G257" s="20" t="s">
        <v>1980</v>
      </c>
      <c r="H257" s="21">
        <v>7335.18</v>
      </c>
      <c r="I257" s="22">
        <v>7335.18</v>
      </c>
      <c r="J257" s="20" t="s">
        <v>9022</v>
      </c>
      <c r="K257" s="20" t="s">
        <v>5220</v>
      </c>
      <c r="L257" s="74" t="s">
        <v>10226</v>
      </c>
      <c r="M257" s="80">
        <v>305</v>
      </c>
    </row>
    <row r="258" s="301" customFormat="1" ht="21.95" customHeight="1" spans="1:13">
      <c r="A258" s="393" t="s">
        <v>5672</v>
      </c>
      <c r="B258" s="393" t="s">
        <v>5655</v>
      </c>
      <c r="C258" s="393" t="s">
        <v>10227</v>
      </c>
      <c r="D258" s="394" t="s">
        <v>9907</v>
      </c>
      <c r="E258" s="394" t="s">
        <v>9049</v>
      </c>
      <c r="F258" s="393" t="s">
        <v>10228</v>
      </c>
      <c r="G258" s="393" t="s">
        <v>9413</v>
      </c>
      <c r="H258" s="395">
        <v>6675.86</v>
      </c>
      <c r="I258" s="400">
        <v>6675.86</v>
      </c>
      <c r="J258" s="401" t="s">
        <v>9039</v>
      </c>
      <c r="K258" s="393" t="s">
        <v>5655</v>
      </c>
      <c r="L258" s="402" t="s">
        <v>10229</v>
      </c>
      <c r="M258" s="403">
        <v>612</v>
      </c>
    </row>
    <row r="259" s="55" customFormat="1" ht="21.95" customHeight="1" spans="1:13">
      <c r="A259" s="20" t="s">
        <v>6096</v>
      </c>
      <c r="B259" s="20" t="s">
        <v>6071</v>
      </c>
      <c r="C259" s="20" t="s">
        <v>10230</v>
      </c>
      <c r="D259" s="50" t="s">
        <v>10231</v>
      </c>
      <c r="E259" s="38" t="s">
        <v>9133</v>
      </c>
      <c r="F259" s="20" t="s">
        <v>10232</v>
      </c>
      <c r="G259" s="20" t="s">
        <v>10233</v>
      </c>
      <c r="H259" s="21">
        <v>7086.94</v>
      </c>
      <c r="I259" s="22">
        <v>7086.94</v>
      </c>
      <c r="J259" s="162" t="s">
        <v>9022</v>
      </c>
      <c r="K259" s="20" t="s">
        <v>6071</v>
      </c>
      <c r="L259" s="74" t="s">
        <v>10234</v>
      </c>
      <c r="M259" s="80">
        <v>382</v>
      </c>
    </row>
    <row r="260" s="55" customFormat="1" ht="21.95" customHeight="1" spans="1:13">
      <c r="A260" s="20" t="s">
        <v>3476</v>
      </c>
      <c r="B260" s="126" t="s">
        <v>3469</v>
      </c>
      <c r="C260" s="126" t="s">
        <v>10235</v>
      </c>
      <c r="D260" s="50" t="s">
        <v>10236</v>
      </c>
      <c r="E260" s="38" t="s">
        <v>9133</v>
      </c>
      <c r="F260" s="126" t="s">
        <v>10237</v>
      </c>
      <c r="G260" s="126" t="s">
        <v>821</v>
      </c>
      <c r="H260" s="127">
        <v>7000.68</v>
      </c>
      <c r="I260" s="128">
        <v>7000.68</v>
      </c>
      <c r="J260" s="126" t="s">
        <v>9039</v>
      </c>
      <c r="K260" s="126" t="s">
        <v>3469</v>
      </c>
      <c r="L260" s="74" t="s">
        <v>10238</v>
      </c>
      <c r="M260" s="80">
        <v>370</v>
      </c>
    </row>
    <row r="261" s="55" customFormat="1" ht="21.95" customHeight="1" spans="1:13">
      <c r="A261" s="20" t="s">
        <v>8508</v>
      </c>
      <c r="B261" s="20" t="s">
        <v>8485</v>
      </c>
      <c r="C261" s="20" t="s">
        <v>10239</v>
      </c>
      <c r="D261" s="38" t="s">
        <v>10240</v>
      </c>
      <c r="E261" s="38" t="s">
        <v>10241</v>
      </c>
      <c r="F261" s="20" t="s">
        <v>10242</v>
      </c>
      <c r="G261" s="20" t="s">
        <v>10243</v>
      </c>
      <c r="H261" s="21">
        <v>9754.47</v>
      </c>
      <c r="I261" s="22">
        <v>7315.8525</v>
      </c>
      <c r="J261" s="198" t="s">
        <v>9022</v>
      </c>
      <c r="K261" s="20" t="s">
        <v>8485</v>
      </c>
      <c r="L261" s="63" t="s">
        <v>10244</v>
      </c>
      <c r="M261" s="80">
        <v>367</v>
      </c>
    </row>
    <row r="262" s="55" customFormat="1" ht="21.95" customHeight="1" spans="1:13">
      <c r="A262" s="20" t="s">
        <v>5407</v>
      </c>
      <c r="B262" s="126" t="s">
        <v>5396</v>
      </c>
      <c r="C262" s="126" t="s">
        <v>10245</v>
      </c>
      <c r="D262" s="50" t="s">
        <v>10246</v>
      </c>
      <c r="E262" s="38" t="s">
        <v>10247</v>
      </c>
      <c r="F262" s="126" t="s">
        <v>10248</v>
      </c>
      <c r="G262" s="126" t="s">
        <v>441</v>
      </c>
      <c r="H262" s="127">
        <v>6122.28</v>
      </c>
      <c r="I262" s="128">
        <v>6122.28</v>
      </c>
      <c r="J262" s="20" t="s">
        <v>9123</v>
      </c>
      <c r="K262" s="126" t="s">
        <v>5396</v>
      </c>
      <c r="L262" s="74" t="s">
        <v>10249</v>
      </c>
      <c r="M262" s="80">
        <v>668</v>
      </c>
    </row>
    <row r="263" s="55" customFormat="1" ht="21.95" customHeight="1" spans="1:14">
      <c r="A263" s="20" t="s">
        <v>2102</v>
      </c>
      <c r="B263" s="20" t="s">
        <v>2103</v>
      </c>
      <c r="C263" s="20" t="s">
        <v>10250</v>
      </c>
      <c r="D263" s="50" t="s">
        <v>10251</v>
      </c>
      <c r="E263" s="38" t="s">
        <v>10252</v>
      </c>
      <c r="F263" s="20" t="s">
        <v>10253</v>
      </c>
      <c r="G263" s="20" t="s">
        <v>9167</v>
      </c>
      <c r="H263" s="21">
        <v>6428</v>
      </c>
      <c r="I263" s="22">
        <v>6428</v>
      </c>
      <c r="J263" s="20" t="s">
        <v>9033</v>
      </c>
      <c r="K263" s="20" t="s">
        <v>2103</v>
      </c>
      <c r="L263" s="74" t="s">
        <v>10254</v>
      </c>
      <c r="M263" s="80">
        <v>832</v>
      </c>
      <c r="N263" s="89"/>
    </row>
    <row r="264" s="55" customFormat="1" ht="21.95" customHeight="1" spans="1:13">
      <c r="A264" s="20" t="s">
        <v>8955</v>
      </c>
      <c r="B264" s="177" t="s">
        <v>2214</v>
      </c>
      <c r="C264" s="177" t="s">
        <v>10255</v>
      </c>
      <c r="D264" s="50" t="s">
        <v>10256</v>
      </c>
      <c r="E264" s="38" t="s">
        <v>9133</v>
      </c>
      <c r="F264" s="177" t="s">
        <v>10257</v>
      </c>
      <c r="G264" s="177" t="s">
        <v>7314</v>
      </c>
      <c r="H264" s="212">
        <v>9878.36</v>
      </c>
      <c r="I264" s="234">
        <v>9878.36</v>
      </c>
      <c r="J264" s="3" t="s">
        <v>9096</v>
      </c>
      <c r="K264" s="177" t="s">
        <v>2214</v>
      </c>
      <c r="L264" s="74" t="s">
        <v>10258</v>
      </c>
      <c r="M264" s="80">
        <v>905</v>
      </c>
    </row>
    <row r="265" s="79" customFormat="1" ht="21.95" customHeight="1" spans="1:14">
      <c r="A265" s="20" t="s">
        <v>485</v>
      </c>
      <c r="B265" s="3" t="s">
        <v>486</v>
      </c>
      <c r="C265" s="17" t="s">
        <v>10259</v>
      </c>
      <c r="D265" s="38" t="s">
        <v>10260</v>
      </c>
      <c r="E265" s="38" t="s">
        <v>10261</v>
      </c>
      <c r="F265" s="3">
        <v>13974543261</v>
      </c>
      <c r="G265" s="3">
        <v>130.3</v>
      </c>
      <c r="H265" s="18">
        <v>6825.54</v>
      </c>
      <c r="I265" s="19">
        <v>6825.54</v>
      </c>
      <c r="J265" s="3" t="s">
        <v>9058</v>
      </c>
      <c r="K265" s="3" t="s">
        <v>486</v>
      </c>
      <c r="L265" s="63" t="s">
        <v>10262</v>
      </c>
      <c r="M265" s="80">
        <v>646</v>
      </c>
      <c r="N265" s="55"/>
    </row>
    <row r="266" s="55" customFormat="1" ht="21.95" customHeight="1" spans="1:13">
      <c r="A266" s="2" t="s">
        <v>397</v>
      </c>
      <c r="B266" s="20" t="s">
        <v>398</v>
      </c>
      <c r="C266" s="20" t="s">
        <v>10263</v>
      </c>
      <c r="D266" s="38" t="s">
        <v>9048</v>
      </c>
      <c r="E266" s="38" t="s">
        <v>9049</v>
      </c>
      <c r="F266" s="20" t="s">
        <v>10264</v>
      </c>
      <c r="G266" s="20" t="s">
        <v>400</v>
      </c>
      <c r="H266" s="21">
        <v>6921.04</v>
      </c>
      <c r="I266" s="22">
        <v>6921.04</v>
      </c>
      <c r="J266" s="20" t="s">
        <v>9039</v>
      </c>
      <c r="K266" s="20" t="s">
        <v>398</v>
      </c>
      <c r="L266" s="63" t="s">
        <v>10265</v>
      </c>
      <c r="M266" s="80">
        <v>617</v>
      </c>
    </row>
    <row r="267" s="55" customFormat="1" ht="21.95" customHeight="1" spans="1:13">
      <c r="A267" s="20" t="s">
        <v>7482</v>
      </c>
      <c r="B267" s="148" t="s">
        <v>7459</v>
      </c>
      <c r="C267" s="149" t="s">
        <v>10266</v>
      </c>
      <c r="D267" s="50" t="s">
        <v>10267</v>
      </c>
      <c r="E267" s="38" t="s">
        <v>10267</v>
      </c>
      <c r="F267" s="148">
        <v>18774572440</v>
      </c>
      <c r="G267" s="148">
        <v>133.61</v>
      </c>
      <c r="H267" s="150">
        <v>6681.94</v>
      </c>
      <c r="I267" s="151">
        <v>6681.94</v>
      </c>
      <c r="J267" s="158" t="s">
        <v>9123</v>
      </c>
      <c r="K267" s="148" t="s">
        <v>7459</v>
      </c>
      <c r="L267" s="74" t="s">
        <v>10268</v>
      </c>
      <c r="M267" s="80">
        <v>359</v>
      </c>
    </row>
    <row r="268" s="55" customFormat="1" ht="21.95" customHeight="1" spans="1:14">
      <c r="A268" s="36" t="s">
        <v>4083</v>
      </c>
      <c r="B268" s="36" t="s">
        <v>4075</v>
      </c>
      <c r="C268" s="36" t="s">
        <v>10269</v>
      </c>
      <c r="D268" s="38" t="s">
        <v>9932</v>
      </c>
      <c r="E268" s="38" t="s">
        <v>9110</v>
      </c>
      <c r="F268" s="36" t="s">
        <v>10270</v>
      </c>
      <c r="G268" s="36" t="s">
        <v>2445</v>
      </c>
      <c r="H268" s="60">
        <v>8366.98</v>
      </c>
      <c r="I268" s="334">
        <v>8366.98</v>
      </c>
      <c r="J268" s="36" t="s">
        <v>9096</v>
      </c>
      <c r="K268" s="36" t="s">
        <v>4075</v>
      </c>
      <c r="L268" s="63" t="s">
        <v>10271</v>
      </c>
      <c r="M268" s="80">
        <v>953</v>
      </c>
      <c r="N268" s="27"/>
    </row>
    <row r="269" s="55" customFormat="1" ht="21.95" customHeight="1" spans="1:13">
      <c r="A269" s="20" t="s">
        <v>573</v>
      </c>
      <c r="B269" s="20" t="s">
        <v>574</v>
      </c>
      <c r="C269" s="20" t="s">
        <v>10272</v>
      </c>
      <c r="D269" s="50" t="s">
        <v>10273</v>
      </c>
      <c r="E269" s="38" t="s">
        <v>10274</v>
      </c>
      <c r="F269" s="20" t="s">
        <v>10275</v>
      </c>
      <c r="G269" s="20" t="s">
        <v>400</v>
      </c>
      <c r="H269" s="21">
        <v>6590.86</v>
      </c>
      <c r="I269" s="22">
        <v>6590.86</v>
      </c>
      <c r="J269" s="20" t="s">
        <v>9014</v>
      </c>
      <c r="K269" s="20" t="s">
        <v>574</v>
      </c>
      <c r="L269" s="74" t="s">
        <v>10276</v>
      </c>
      <c r="M269" s="80">
        <v>622</v>
      </c>
    </row>
    <row r="270" s="55" customFormat="1" ht="21.95" customHeight="1" spans="1:14">
      <c r="A270" s="36" t="s">
        <v>2442</v>
      </c>
      <c r="B270" s="36" t="s">
        <v>2443</v>
      </c>
      <c r="C270" s="36" t="s">
        <v>10277</v>
      </c>
      <c r="D270" s="38" t="s">
        <v>10278</v>
      </c>
      <c r="E270" s="38" t="s">
        <v>10279</v>
      </c>
      <c r="F270" s="36" t="s">
        <v>10280</v>
      </c>
      <c r="G270" s="36" t="s">
        <v>2445</v>
      </c>
      <c r="H270" s="60">
        <v>11300.74</v>
      </c>
      <c r="I270" s="334">
        <v>8475.555</v>
      </c>
      <c r="J270" s="36" t="s">
        <v>9033</v>
      </c>
      <c r="K270" s="36" t="s">
        <v>2443</v>
      </c>
      <c r="L270" s="63" t="s">
        <v>10281</v>
      </c>
      <c r="M270" s="80">
        <v>954</v>
      </c>
      <c r="N270" s="27"/>
    </row>
    <row r="271" s="55" customFormat="1" ht="21.95" customHeight="1" spans="1:13">
      <c r="A271" s="20" t="s">
        <v>1323</v>
      </c>
      <c r="B271" s="20" t="s">
        <v>1324</v>
      </c>
      <c r="C271" s="20" t="s">
        <v>10282</v>
      </c>
      <c r="D271" s="50" t="s">
        <v>10283</v>
      </c>
      <c r="E271" s="38" t="s">
        <v>10284</v>
      </c>
      <c r="F271" s="20" t="s">
        <v>10285</v>
      </c>
      <c r="G271" s="20" t="s">
        <v>10286</v>
      </c>
      <c r="H271" s="21">
        <v>7729.6</v>
      </c>
      <c r="I271" s="22">
        <v>7729.6</v>
      </c>
      <c r="J271" s="20" t="s">
        <v>9033</v>
      </c>
      <c r="K271" s="20" t="s">
        <v>1324</v>
      </c>
      <c r="L271" s="74" t="s">
        <v>10287</v>
      </c>
      <c r="M271" s="80">
        <v>317</v>
      </c>
    </row>
    <row r="272" s="55" customFormat="1" ht="21.95" customHeight="1" spans="1:14">
      <c r="A272" s="36" t="s">
        <v>7361</v>
      </c>
      <c r="B272" s="352" t="s">
        <v>7337</v>
      </c>
      <c r="C272" s="37" t="s">
        <v>10288</v>
      </c>
      <c r="D272" s="38" t="s">
        <v>10289</v>
      </c>
      <c r="E272" s="38" t="s">
        <v>10290</v>
      </c>
      <c r="F272" s="352">
        <v>15818126478</v>
      </c>
      <c r="G272" s="352">
        <v>118.74</v>
      </c>
      <c r="H272" s="352">
        <v>5425.44</v>
      </c>
      <c r="I272" s="340">
        <v>5425.44</v>
      </c>
      <c r="J272" s="352" t="s">
        <v>9045</v>
      </c>
      <c r="K272" s="352" t="s">
        <v>7337</v>
      </c>
      <c r="L272" s="63" t="s">
        <v>10291</v>
      </c>
      <c r="M272" s="80">
        <v>1130</v>
      </c>
      <c r="N272" s="303"/>
    </row>
    <row r="273" s="55" customFormat="1" ht="21.95" customHeight="1" spans="1:14">
      <c r="A273" s="32" t="s">
        <v>598</v>
      </c>
      <c r="B273" s="32" t="s">
        <v>599</v>
      </c>
      <c r="C273" s="32" t="s">
        <v>10292</v>
      </c>
      <c r="D273" s="38" t="s">
        <v>10202</v>
      </c>
      <c r="E273" s="38" t="s">
        <v>10293</v>
      </c>
      <c r="F273" s="32" t="s">
        <v>10294</v>
      </c>
      <c r="G273" s="32" t="s">
        <v>10295</v>
      </c>
      <c r="H273" s="101">
        <v>6299.18</v>
      </c>
      <c r="I273" s="102">
        <v>6299.18</v>
      </c>
      <c r="J273" s="32" t="s">
        <v>9014</v>
      </c>
      <c r="K273" s="32" t="s">
        <v>599</v>
      </c>
      <c r="L273" s="63" t="s">
        <v>10296</v>
      </c>
      <c r="M273" s="80">
        <v>666</v>
      </c>
      <c r="N273" s="80"/>
    </row>
    <row r="274" s="55" customFormat="1" ht="21.95" customHeight="1" spans="1:13">
      <c r="A274" s="20" t="s">
        <v>6746</v>
      </c>
      <c r="B274" s="103" t="s">
        <v>6722</v>
      </c>
      <c r="C274" s="2" t="s">
        <v>10297</v>
      </c>
      <c r="D274" s="50" t="s">
        <v>10298</v>
      </c>
      <c r="E274" s="38" t="s">
        <v>10298</v>
      </c>
      <c r="F274" s="103">
        <v>15274567721</v>
      </c>
      <c r="G274" s="103">
        <v>131.07</v>
      </c>
      <c r="H274" s="103">
        <v>7153.2</v>
      </c>
      <c r="I274" s="5">
        <v>7153.2</v>
      </c>
      <c r="J274" s="103" t="s">
        <v>9123</v>
      </c>
      <c r="K274" s="103" t="s">
        <v>6722</v>
      </c>
      <c r="L274" s="74" t="s">
        <v>10299</v>
      </c>
      <c r="M274" s="80">
        <v>301</v>
      </c>
    </row>
    <row r="275" s="55" customFormat="1" ht="21.95" customHeight="1" spans="1:14">
      <c r="A275" s="36" t="s">
        <v>1052</v>
      </c>
      <c r="B275" s="46" t="s">
        <v>1053</v>
      </c>
      <c r="C275" s="46" t="s">
        <v>10300</v>
      </c>
      <c r="D275" s="38" t="s">
        <v>10301</v>
      </c>
      <c r="E275" s="38" t="s">
        <v>10302</v>
      </c>
      <c r="F275" s="46" t="s">
        <v>10303</v>
      </c>
      <c r="G275" s="46" t="s">
        <v>133</v>
      </c>
      <c r="H275" s="71">
        <v>5933.22</v>
      </c>
      <c r="I275" s="338">
        <v>5933.22</v>
      </c>
      <c r="J275" s="46" t="s">
        <v>9033</v>
      </c>
      <c r="K275" s="46" t="s">
        <v>1053</v>
      </c>
      <c r="L275" s="63" t="s">
        <v>10304</v>
      </c>
      <c r="M275" s="80">
        <v>1141</v>
      </c>
      <c r="N275" s="27"/>
    </row>
    <row r="276" s="27" customFormat="1" ht="21.95" customHeight="1" spans="1:14">
      <c r="A276" s="20" t="s">
        <v>2114</v>
      </c>
      <c r="B276" s="17" t="s">
        <v>2115</v>
      </c>
      <c r="C276" s="17" t="s">
        <v>10305</v>
      </c>
      <c r="D276" s="50" t="s">
        <v>10306</v>
      </c>
      <c r="E276" s="38" t="s">
        <v>9547</v>
      </c>
      <c r="F276" s="17" t="s">
        <v>10307</v>
      </c>
      <c r="G276" s="17" t="s">
        <v>257</v>
      </c>
      <c r="H276" s="18">
        <v>7517.46</v>
      </c>
      <c r="I276" s="19">
        <v>7517.46</v>
      </c>
      <c r="J276" s="17" t="s">
        <v>9033</v>
      </c>
      <c r="K276" s="17" t="s">
        <v>2115</v>
      </c>
      <c r="L276" s="74" t="s">
        <v>10308</v>
      </c>
      <c r="M276" s="80">
        <v>818</v>
      </c>
      <c r="N276" s="89"/>
    </row>
    <row r="277" s="27" customFormat="1" ht="21.95" customHeight="1" spans="1:14">
      <c r="A277" s="20" t="s">
        <v>2800</v>
      </c>
      <c r="B277" s="20" t="s">
        <v>2797</v>
      </c>
      <c r="C277" s="20" t="s">
        <v>10309</v>
      </c>
      <c r="D277" s="50" t="s">
        <v>10310</v>
      </c>
      <c r="E277" s="38" t="s">
        <v>10311</v>
      </c>
      <c r="F277" s="20" t="s">
        <v>10312</v>
      </c>
      <c r="G277" s="20" t="s">
        <v>10313</v>
      </c>
      <c r="H277" s="21">
        <v>6140.9</v>
      </c>
      <c r="I277" s="22">
        <v>6140.9</v>
      </c>
      <c r="J277" s="20" t="s">
        <v>9033</v>
      </c>
      <c r="K277" s="20" t="s">
        <v>2797</v>
      </c>
      <c r="L277" s="74" t="s">
        <v>10314</v>
      </c>
      <c r="M277" s="80">
        <v>878</v>
      </c>
      <c r="N277" s="55"/>
    </row>
    <row r="278" s="27" customFormat="1" ht="21.95" customHeight="1" spans="1:13">
      <c r="A278" s="36" t="s">
        <v>6247</v>
      </c>
      <c r="B278" s="39" t="s">
        <v>6223</v>
      </c>
      <c r="C278" s="39" t="s">
        <v>10315</v>
      </c>
      <c r="D278" s="38" t="s">
        <v>10316</v>
      </c>
      <c r="E278" s="38" t="s">
        <v>10317</v>
      </c>
      <c r="F278" s="39" t="s">
        <v>10318</v>
      </c>
      <c r="G278" s="39" t="s">
        <v>9117</v>
      </c>
      <c r="H278" s="64">
        <v>6634.06</v>
      </c>
      <c r="I278" s="345">
        <v>6634.06</v>
      </c>
      <c r="J278" s="39" t="s">
        <v>9091</v>
      </c>
      <c r="K278" s="39" t="s">
        <v>6223</v>
      </c>
      <c r="L278" s="63" t="s">
        <v>10319</v>
      </c>
      <c r="M278" s="80">
        <v>39</v>
      </c>
    </row>
    <row r="279" s="55" customFormat="1" ht="21.95" customHeight="1" spans="1:14">
      <c r="A279" s="20" t="s">
        <v>6721</v>
      </c>
      <c r="B279" s="17" t="s">
        <v>6699</v>
      </c>
      <c r="C279" s="17" t="s">
        <v>10320</v>
      </c>
      <c r="D279" s="38" t="s">
        <v>10321</v>
      </c>
      <c r="E279" s="38" t="s">
        <v>9049</v>
      </c>
      <c r="F279" s="17" t="s">
        <v>10322</v>
      </c>
      <c r="G279" s="17" t="s">
        <v>157</v>
      </c>
      <c r="H279" s="18">
        <v>6326.86</v>
      </c>
      <c r="I279" s="19">
        <v>6326.86</v>
      </c>
      <c r="J279" s="2" t="s">
        <v>9123</v>
      </c>
      <c r="K279" s="17" t="s">
        <v>6699</v>
      </c>
      <c r="L279" s="63" t="s">
        <v>10323</v>
      </c>
      <c r="M279" s="80">
        <v>827</v>
      </c>
      <c r="N279" s="89"/>
    </row>
    <row r="280" s="55" customFormat="1" ht="21.95" customHeight="1" spans="1:13">
      <c r="A280" s="20" t="s">
        <v>2098</v>
      </c>
      <c r="B280" s="20" t="s">
        <v>2099</v>
      </c>
      <c r="C280" s="20" t="s">
        <v>10324</v>
      </c>
      <c r="D280" s="50" t="s">
        <v>10325</v>
      </c>
      <c r="E280" s="38" t="s">
        <v>10326</v>
      </c>
      <c r="F280" s="20" t="s">
        <v>10327</v>
      </c>
      <c r="G280" s="20" t="s">
        <v>10328</v>
      </c>
      <c r="H280" s="21">
        <v>6434.12</v>
      </c>
      <c r="I280" s="22">
        <v>6434.12</v>
      </c>
      <c r="J280" s="20" t="s">
        <v>9033</v>
      </c>
      <c r="K280" s="20" t="s">
        <v>2099</v>
      </c>
      <c r="L280" s="74" t="s">
        <v>10329</v>
      </c>
      <c r="M280" s="80">
        <v>840</v>
      </c>
    </row>
    <row r="281" s="55" customFormat="1" ht="21.95" customHeight="1" spans="1:14">
      <c r="A281" s="36" t="s">
        <v>8404</v>
      </c>
      <c r="B281" s="36" t="s">
        <v>8379</v>
      </c>
      <c r="C281" s="36" t="s">
        <v>10330</v>
      </c>
      <c r="D281" s="38" t="s">
        <v>10331</v>
      </c>
      <c r="E281" s="38" t="s">
        <v>9067</v>
      </c>
      <c r="F281" s="36" t="s">
        <v>10332</v>
      </c>
      <c r="G281" s="36" t="s">
        <v>8381</v>
      </c>
      <c r="H281" s="346">
        <v>7268.12</v>
      </c>
      <c r="I281" s="334">
        <v>7268.12</v>
      </c>
      <c r="J281" s="36" t="s">
        <v>9857</v>
      </c>
      <c r="K281" s="36" t="s">
        <v>8379</v>
      </c>
      <c r="L281" s="63" t="s">
        <v>10333</v>
      </c>
      <c r="M281" s="80">
        <v>4</v>
      </c>
      <c r="N281" s="27"/>
    </row>
    <row r="282" s="55" customFormat="1" ht="21.95" customHeight="1" spans="1:14">
      <c r="A282" s="36" t="s">
        <v>4303</v>
      </c>
      <c r="B282" s="46" t="s">
        <v>4292</v>
      </c>
      <c r="C282" s="46" t="s">
        <v>10334</v>
      </c>
      <c r="D282" s="38" t="s">
        <v>9528</v>
      </c>
      <c r="E282" s="38" t="s">
        <v>10335</v>
      </c>
      <c r="F282" s="46" t="s">
        <v>10336</v>
      </c>
      <c r="G282" s="46" t="s">
        <v>9256</v>
      </c>
      <c r="H282" s="71">
        <v>5562.04</v>
      </c>
      <c r="I282" s="338">
        <v>5562.04</v>
      </c>
      <c r="J282" s="380" t="s">
        <v>9414</v>
      </c>
      <c r="K282" s="46" t="s">
        <v>4292</v>
      </c>
      <c r="L282" s="63" t="s">
        <v>10337</v>
      </c>
      <c r="M282" s="80">
        <v>429</v>
      </c>
      <c r="N282" s="27"/>
    </row>
    <row r="283" s="55" customFormat="1" ht="21.95" customHeight="1" spans="1:13">
      <c r="A283" s="20" t="s">
        <v>2139</v>
      </c>
      <c r="B283" s="20" t="s">
        <v>2140</v>
      </c>
      <c r="C283" s="20" t="s">
        <v>10338</v>
      </c>
      <c r="D283" s="38" t="s">
        <v>10339</v>
      </c>
      <c r="E283" s="38" t="s">
        <v>10340</v>
      </c>
      <c r="F283" s="20" t="s">
        <v>10341</v>
      </c>
      <c r="G283" s="20" t="s">
        <v>2142</v>
      </c>
      <c r="H283" s="21">
        <v>6693.56</v>
      </c>
      <c r="I283" s="22">
        <v>6693.56</v>
      </c>
      <c r="J283" s="20" t="s">
        <v>9039</v>
      </c>
      <c r="K283" s="20" t="s">
        <v>2140</v>
      </c>
      <c r="L283" s="63" t="s">
        <v>10342</v>
      </c>
      <c r="M283" s="80">
        <v>881</v>
      </c>
    </row>
    <row r="284" s="55" customFormat="1" ht="21.95" customHeight="1" spans="1:13">
      <c r="A284" s="20" t="s">
        <v>8852</v>
      </c>
      <c r="B284" s="2" t="s">
        <v>8820</v>
      </c>
      <c r="C284" s="2" t="s">
        <v>10343</v>
      </c>
      <c r="D284" s="50" t="s">
        <v>10344</v>
      </c>
      <c r="E284" s="38" t="s">
        <v>9238</v>
      </c>
      <c r="F284" s="2" t="s">
        <v>10345</v>
      </c>
      <c r="G284" s="2" t="s">
        <v>1207</v>
      </c>
      <c r="H284" s="4">
        <v>6330.27</v>
      </c>
      <c r="I284" s="5">
        <v>6330.27</v>
      </c>
      <c r="J284" s="161" t="s">
        <v>9123</v>
      </c>
      <c r="K284" s="2" t="s">
        <v>8820</v>
      </c>
      <c r="L284" s="74" t="s">
        <v>10346</v>
      </c>
      <c r="M284" s="80">
        <v>238</v>
      </c>
    </row>
    <row r="285" s="55" customFormat="1" ht="21.95" customHeight="1" spans="1:13">
      <c r="A285" s="20" t="s">
        <v>4890</v>
      </c>
      <c r="B285" s="20" t="s">
        <v>4879</v>
      </c>
      <c r="C285" s="20" t="s">
        <v>10347</v>
      </c>
      <c r="D285" s="50" t="s">
        <v>10348</v>
      </c>
      <c r="E285" s="50" t="s">
        <v>10349</v>
      </c>
      <c r="F285" s="20" t="s">
        <v>10350</v>
      </c>
      <c r="G285" s="20" t="s">
        <v>3939</v>
      </c>
      <c r="H285" s="21">
        <v>9949.7</v>
      </c>
      <c r="I285" s="22">
        <v>9949.7</v>
      </c>
      <c r="J285" s="20" t="s">
        <v>9022</v>
      </c>
      <c r="K285" s="20" t="s">
        <v>4879</v>
      </c>
      <c r="L285" s="74" t="s">
        <v>10351</v>
      </c>
      <c r="M285" s="80">
        <v>1094</v>
      </c>
    </row>
    <row r="286" s="81" customFormat="1" ht="21.95" customHeight="1" spans="1:14">
      <c r="A286" s="20" t="s">
        <v>2056</v>
      </c>
      <c r="B286" s="20" t="s">
        <v>2057</v>
      </c>
      <c r="C286" s="20" t="s">
        <v>10352</v>
      </c>
      <c r="D286" s="50" t="s">
        <v>10353</v>
      </c>
      <c r="E286" s="38" t="s">
        <v>10354</v>
      </c>
      <c r="F286" s="20" t="s">
        <v>10355</v>
      </c>
      <c r="G286" s="20" t="s">
        <v>10328</v>
      </c>
      <c r="H286" s="21">
        <v>5988.56</v>
      </c>
      <c r="I286" s="22">
        <v>5988.56</v>
      </c>
      <c r="J286" s="20" t="s">
        <v>9033</v>
      </c>
      <c r="K286" s="20" t="s">
        <v>2057</v>
      </c>
      <c r="L286" s="74" t="s">
        <v>10356</v>
      </c>
      <c r="M286" s="80">
        <v>850</v>
      </c>
      <c r="N286" s="55"/>
    </row>
    <row r="287" s="55" customFormat="1" ht="21.95" customHeight="1" spans="1:13">
      <c r="A287" s="32" t="s">
        <v>602</v>
      </c>
      <c r="B287" s="32" t="s">
        <v>603</v>
      </c>
      <c r="C287" s="32" t="s">
        <v>10357</v>
      </c>
      <c r="D287" s="50" t="s">
        <v>10358</v>
      </c>
      <c r="E287" s="38" t="s">
        <v>9049</v>
      </c>
      <c r="F287" s="32" t="s">
        <v>10359</v>
      </c>
      <c r="G287" s="32" t="s">
        <v>414</v>
      </c>
      <c r="H287" s="101">
        <v>6697.03</v>
      </c>
      <c r="I287" s="102">
        <v>6697.03</v>
      </c>
      <c r="J287" s="32" t="s">
        <v>10360</v>
      </c>
      <c r="K287" s="32" t="s">
        <v>603</v>
      </c>
      <c r="L287" s="74" t="s">
        <v>10361</v>
      </c>
      <c r="M287" s="80">
        <v>641</v>
      </c>
    </row>
    <row r="288" s="55" customFormat="1" ht="21.95" customHeight="1" spans="1:13">
      <c r="A288" s="20" t="s">
        <v>6767</v>
      </c>
      <c r="B288" s="20" t="s">
        <v>6742</v>
      </c>
      <c r="C288" s="20" t="s">
        <v>10362</v>
      </c>
      <c r="D288" s="50" t="s">
        <v>10363</v>
      </c>
      <c r="E288" s="38" t="s">
        <v>10364</v>
      </c>
      <c r="F288" s="20" t="s">
        <v>10365</v>
      </c>
      <c r="G288" s="20" t="s">
        <v>6744</v>
      </c>
      <c r="H288" s="104">
        <v>8075.12</v>
      </c>
      <c r="I288" s="22">
        <v>8075.12</v>
      </c>
      <c r="J288" s="20" t="s">
        <v>9091</v>
      </c>
      <c r="K288" s="20" t="s">
        <v>6742</v>
      </c>
      <c r="L288" s="74" t="s">
        <v>10366</v>
      </c>
      <c r="M288" s="80">
        <v>354</v>
      </c>
    </row>
    <row r="289" s="55" customFormat="1" ht="21.95" customHeight="1" spans="1:13">
      <c r="A289" s="20" t="s">
        <v>8028</v>
      </c>
      <c r="B289" s="20" t="s">
        <v>8006</v>
      </c>
      <c r="C289" s="20" t="s">
        <v>10367</v>
      </c>
      <c r="D289" s="50" t="s">
        <v>10368</v>
      </c>
      <c r="E289" s="38" t="s">
        <v>10369</v>
      </c>
      <c r="F289" s="20" t="s">
        <v>10370</v>
      </c>
      <c r="G289" s="20" t="s">
        <v>7141</v>
      </c>
      <c r="H289" s="21">
        <v>5335.62</v>
      </c>
      <c r="I289" s="22">
        <v>5335.62</v>
      </c>
      <c r="J289" s="158" t="s">
        <v>9123</v>
      </c>
      <c r="K289" s="20" t="s">
        <v>8006</v>
      </c>
      <c r="L289" s="74" t="s">
        <v>10371</v>
      </c>
      <c r="M289" s="80">
        <v>889</v>
      </c>
    </row>
    <row r="290" s="55" customFormat="1" ht="21.95" customHeight="1" spans="1:13">
      <c r="A290" s="20" t="s">
        <v>545</v>
      </c>
      <c r="B290" s="20" t="s">
        <v>546</v>
      </c>
      <c r="C290" s="20" t="s">
        <v>10372</v>
      </c>
      <c r="D290" s="50" t="s">
        <v>10373</v>
      </c>
      <c r="E290" s="38" t="s">
        <v>10374</v>
      </c>
      <c r="F290" s="20" t="s">
        <v>10375</v>
      </c>
      <c r="G290" s="20" t="s">
        <v>414</v>
      </c>
      <c r="H290" s="21">
        <v>6594.88</v>
      </c>
      <c r="I290" s="22">
        <v>6594.88</v>
      </c>
      <c r="J290" s="20" t="s">
        <v>9014</v>
      </c>
      <c r="K290" s="20" t="s">
        <v>546</v>
      </c>
      <c r="L290" s="74" t="s">
        <v>10376</v>
      </c>
      <c r="M290" s="80">
        <v>654</v>
      </c>
    </row>
    <row r="291" s="55" customFormat="1" ht="21.95" customHeight="1" spans="1:13">
      <c r="A291" s="20" t="s">
        <v>4311</v>
      </c>
      <c r="B291" s="17" t="s">
        <v>4300</v>
      </c>
      <c r="C291" s="17" t="s">
        <v>10377</v>
      </c>
      <c r="D291" s="50" t="s">
        <v>10378</v>
      </c>
      <c r="E291" s="38" t="s">
        <v>10379</v>
      </c>
      <c r="F291" s="17" t="s">
        <v>10380</v>
      </c>
      <c r="G291" s="17" t="s">
        <v>9256</v>
      </c>
      <c r="H291" s="18">
        <v>5234.7</v>
      </c>
      <c r="I291" s="19">
        <v>5234.7</v>
      </c>
      <c r="J291" s="157" t="s">
        <v>9414</v>
      </c>
      <c r="K291" s="17" t="s">
        <v>4300</v>
      </c>
      <c r="L291" s="74" t="s">
        <v>10381</v>
      </c>
      <c r="M291" s="80">
        <v>436</v>
      </c>
    </row>
    <row r="292" s="55" customFormat="1" ht="21.95" customHeight="1" spans="1:14">
      <c r="A292" s="36" t="s">
        <v>6543</v>
      </c>
      <c r="B292" s="396" t="s">
        <v>6520</v>
      </c>
      <c r="C292" s="396" t="s">
        <v>10382</v>
      </c>
      <c r="D292" s="38" t="s">
        <v>10383</v>
      </c>
      <c r="E292" s="38" t="s">
        <v>9110</v>
      </c>
      <c r="F292" s="396" t="s">
        <v>10384</v>
      </c>
      <c r="G292" s="396" t="s">
        <v>5550</v>
      </c>
      <c r="H292" s="397">
        <v>7527.52</v>
      </c>
      <c r="I292" s="404">
        <v>7527.52</v>
      </c>
      <c r="J292" s="37" t="s">
        <v>9123</v>
      </c>
      <c r="K292" s="396" t="s">
        <v>6520</v>
      </c>
      <c r="L292" s="63" t="s">
        <v>10385</v>
      </c>
      <c r="M292" s="80">
        <v>757</v>
      </c>
      <c r="N292" s="90"/>
    </row>
    <row r="293" s="55" customFormat="1" ht="21.95" customHeight="1" spans="1:14">
      <c r="A293" s="36" t="s">
        <v>5879</v>
      </c>
      <c r="B293" s="39" t="s">
        <v>5860</v>
      </c>
      <c r="C293" s="39" t="s">
        <v>10386</v>
      </c>
      <c r="D293" s="38" t="s">
        <v>10387</v>
      </c>
      <c r="E293" s="38" t="s">
        <v>9110</v>
      </c>
      <c r="F293" s="39" t="s">
        <v>10388</v>
      </c>
      <c r="G293" s="39" t="s">
        <v>10389</v>
      </c>
      <c r="H293" s="65">
        <v>5562.04</v>
      </c>
      <c r="I293" s="345">
        <v>5562.04</v>
      </c>
      <c r="J293" s="36" t="s">
        <v>9123</v>
      </c>
      <c r="K293" s="39" t="s">
        <v>5860</v>
      </c>
      <c r="L293" s="63" t="s">
        <v>10390</v>
      </c>
      <c r="M293" s="80">
        <v>462</v>
      </c>
      <c r="N293" s="27"/>
    </row>
    <row r="294" s="55" customFormat="1" ht="21.95" customHeight="1" spans="1:13">
      <c r="A294" s="20" t="s">
        <v>8232</v>
      </c>
      <c r="B294" s="167" t="s">
        <v>8209</v>
      </c>
      <c r="C294" s="167" t="s">
        <v>10391</v>
      </c>
      <c r="D294" s="50" t="s">
        <v>10392</v>
      </c>
      <c r="E294" s="38" t="s">
        <v>10393</v>
      </c>
      <c r="F294" s="167" t="s">
        <v>10394</v>
      </c>
      <c r="G294" s="167" t="s">
        <v>1980</v>
      </c>
      <c r="H294" s="168">
        <v>7061.53</v>
      </c>
      <c r="I294" s="169">
        <v>7061.53</v>
      </c>
      <c r="J294" s="283" t="s">
        <v>9022</v>
      </c>
      <c r="K294" s="167" t="s">
        <v>8209</v>
      </c>
      <c r="L294" s="74" t="s">
        <v>10395</v>
      </c>
      <c r="M294" s="80">
        <v>303</v>
      </c>
    </row>
    <row r="295" s="55" customFormat="1" ht="21.95" customHeight="1" spans="1:14">
      <c r="A295" s="36" t="s">
        <v>8086</v>
      </c>
      <c r="B295" s="36" t="s">
        <v>8063</v>
      </c>
      <c r="C295" s="36" t="s">
        <v>10396</v>
      </c>
      <c r="D295" s="38" t="s">
        <v>10397</v>
      </c>
      <c r="E295" s="38" t="s">
        <v>10398</v>
      </c>
      <c r="F295" s="36" t="s">
        <v>10399</v>
      </c>
      <c r="G295" s="36" t="s">
        <v>910</v>
      </c>
      <c r="H295" s="346">
        <v>6926.18</v>
      </c>
      <c r="I295" s="334">
        <v>6926.18</v>
      </c>
      <c r="J295" s="68" t="s">
        <v>9022</v>
      </c>
      <c r="K295" s="36" t="s">
        <v>8063</v>
      </c>
      <c r="L295" s="63" t="s">
        <v>10400</v>
      </c>
      <c r="M295" s="80">
        <v>203</v>
      </c>
      <c r="N295" s="27"/>
    </row>
    <row r="296" s="55" customFormat="1" ht="21.95" customHeight="1" spans="1:13">
      <c r="A296" s="20" t="s">
        <v>5949</v>
      </c>
      <c r="B296" s="17" t="s">
        <v>5925</v>
      </c>
      <c r="C296" s="17" t="s">
        <v>10401</v>
      </c>
      <c r="D296" s="38" t="s">
        <v>10402</v>
      </c>
      <c r="E296" s="38" t="s">
        <v>10403</v>
      </c>
      <c r="F296" s="17" t="s">
        <v>10404</v>
      </c>
      <c r="G296" s="17" t="s">
        <v>3344</v>
      </c>
      <c r="H296" s="18">
        <v>7252.18</v>
      </c>
      <c r="I296" s="19">
        <v>7252.18</v>
      </c>
      <c r="J296" s="162" t="s">
        <v>9039</v>
      </c>
      <c r="K296" s="17" t="s">
        <v>5925</v>
      </c>
      <c r="L296" s="63" t="s">
        <v>10405</v>
      </c>
      <c r="M296" s="80">
        <v>61</v>
      </c>
    </row>
    <row r="297" s="55" customFormat="1" ht="21.95" customHeight="1" spans="1:13">
      <c r="A297" s="20" t="s">
        <v>2562</v>
      </c>
      <c r="B297" s="20" t="s">
        <v>2563</v>
      </c>
      <c r="C297" s="20" t="s">
        <v>10406</v>
      </c>
      <c r="D297" s="50" t="s">
        <v>10407</v>
      </c>
      <c r="E297" s="38" t="s">
        <v>10408</v>
      </c>
      <c r="F297" s="20" t="s">
        <v>10409</v>
      </c>
      <c r="G297" s="20" t="s">
        <v>2096</v>
      </c>
      <c r="H297" s="21">
        <v>6831.47</v>
      </c>
      <c r="I297" s="22">
        <v>6831.47</v>
      </c>
      <c r="J297" s="20" t="s">
        <v>9033</v>
      </c>
      <c r="K297" s="20" t="s">
        <v>2563</v>
      </c>
      <c r="L297" s="74" t="s">
        <v>10410</v>
      </c>
      <c r="M297" s="80">
        <v>888</v>
      </c>
    </row>
    <row r="298" s="55" customFormat="1" ht="31.5" customHeight="1" spans="1:14">
      <c r="A298" s="20" t="s">
        <v>6948</v>
      </c>
      <c r="B298" s="398" t="s">
        <v>6925</v>
      </c>
      <c r="C298" s="398" t="s">
        <v>10411</v>
      </c>
      <c r="D298" s="50" t="s">
        <v>10412</v>
      </c>
      <c r="E298" s="38" t="s">
        <v>10413</v>
      </c>
      <c r="F298" s="398" t="s">
        <v>10414</v>
      </c>
      <c r="G298" s="398" t="s">
        <v>172</v>
      </c>
      <c r="H298" s="399">
        <v>6733.34</v>
      </c>
      <c r="I298" s="405">
        <v>6733.34</v>
      </c>
      <c r="J298" s="103" t="s">
        <v>9123</v>
      </c>
      <c r="K298" s="398" t="s">
        <v>6925</v>
      </c>
      <c r="L298" s="74" t="s">
        <v>10415</v>
      </c>
      <c r="M298" s="80">
        <v>823</v>
      </c>
      <c r="N298" s="89"/>
    </row>
    <row r="299" s="55" customFormat="1" ht="21.95" customHeight="1" spans="1:13">
      <c r="A299" s="20" t="s">
        <v>3211</v>
      </c>
      <c r="B299" s="20" t="s">
        <v>3208</v>
      </c>
      <c r="C299" s="20" t="s">
        <v>10416</v>
      </c>
      <c r="D299" s="50" t="s">
        <v>10171</v>
      </c>
      <c r="E299" s="38" t="s">
        <v>10172</v>
      </c>
      <c r="F299" s="20" t="s">
        <v>10417</v>
      </c>
      <c r="G299" s="20" t="s">
        <v>10418</v>
      </c>
      <c r="H299" s="21">
        <v>5907.63</v>
      </c>
      <c r="I299" s="22">
        <v>5907.63</v>
      </c>
      <c r="J299" s="20" t="s">
        <v>9039</v>
      </c>
      <c r="K299" s="20" t="s">
        <v>3208</v>
      </c>
      <c r="L299" s="74" t="s">
        <v>10419</v>
      </c>
      <c r="M299" s="80">
        <v>665</v>
      </c>
    </row>
    <row r="300" s="55" customFormat="1" ht="21.95" customHeight="1" spans="1:14">
      <c r="A300" s="2" t="s">
        <v>12</v>
      </c>
      <c r="B300" s="3" t="s">
        <v>13</v>
      </c>
      <c r="C300" s="17" t="s">
        <v>10420</v>
      </c>
      <c r="D300" s="50" t="s">
        <v>10031</v>
      </c>
      <c r="E300" s="38" t="s">
        <v>10421</v>
      </c>
      <c r="F300" s="3">
        <v>13657451998</v>
      </c>
      <c r="G300" s="3">
        <v>134.97</v>
      </c>
      <c r="H300" s="18">
        <v>6181.36</v>
      </c>
      <c r="I300" s="19">
        <v>6181.36</v>
      </c>
      <c r="J300" s="17" t="s">
        <v>9123</v>
      </c>
      <c r="K300" s="3" t="s">
        <v>13</v>
      </c>
      <c r="L300" s="74" t="s">
        <v>10422</v>
      </c>
      <c r="M300" s="80">
        <v>1</v>
      </c>
      <c r="N300" s="80"/>
    </row>
    <row r="301" s="55" customFormat="1" ht="21.95" customHeight="1" spans="1:13">
      <c r="A301" s="20" t="s">
        <v>233</v>
      </c>
      <c r="B301" s="20" t="s">
        <v>234</v>
      </c>
      <c r="C301" s="20" t="s">
        <v>10423</v>
      </c>
      <c r="D301" s="50" t="s">
        <v>10424</v>
      </c>
      <c r="E301" s="38" t="s">
        <v>10425</v>
      </c>
      <c r="F301" s="20" t="s">
        <v>10426</v>
      </c>
      <c r="G301" s="20" t="s">
        <v>157</v>
      </c>
      <c r="H301" s="21">
        <v>6478.54</v>
      </c>
      <c r="I301" s="22">
        <v>6478.54</v>
      </c>
      <c r="J301" s="20" t="s">
        <v>9014</v>
      </c>
      <c r="K301" s="20" t="s">
        <v>234</v>
      </c>
      <c r="L301" s="74" t="s">
        <v>10427</v>
      </c>
      <c r="M301" s="80">
        <v>833</v>
      </c>
    </row>
    <row r="302" s="55" customFormat="1" ht="21.95" customHeight="1" spans="1:13">
      <c r="A302" s="20" t="s">
        <v>8534</v>
      </c>
      <c r="B302" s="289" t="s">
        <v>8513</v>
      </c>
      <c r="C302" s="289" t="s">
        <v>10428</v>
      </c>
      <c r="D302" s="38" t="s">
        <v>10429</v>
      </c>
      <c r="E302" s="38" t="s">
        <v>10430</v>
      </c>
      <c r="F302" s="289" t="s">
        <v>10431</v>
      </c>
      <c r="G302" s="289" t="s">
        <v>821</v>
      </c>
      <c r="H302" s="290">
        <v>9682.4</v>
      </c>
      <c r="I302" s="22">
        <v>7261.8</v>
      </c>
      <c r="J302" s="120" t="s">
        <v>9045</v>
      </c>
      <c r="K302" s="289" t="s">
        <v>8513</v>
      </c>
      <c r="L302" s="63" t="s">
        <v>10432</v>
      </c>
      <c r="M302" s="80">
        <v>366</v>
      </c>
    </row>
    <row r="303" s="27" customFormat="1" ht="21.95" customHeight="1" spans="1:13">
      <c r="A303" s="36" t="s">
        <v>3031</v>
      </c>
      <c r="B303" s="39" t="s">
        <v>3027</v>
      </c>
      <c r="C303" s="39" t="s">
        <v>10433</v>
      </c>
      <c r="D303" s="38" t="s">
        <v>10434</v>
      </c>
      <c r="E303" s="38" t="s">
        <v>10435</v>
      </c>
      <c r="F303" s="39" t="s">
        <v>10436</v>
      </c>
      <c r="G303" s="39" t="s">
        <v>3029</v>
      </c>
      <c r="H303" s="64">
        <v>7996.78</v>
      </c>
      <c r="I303" s="345">
        <v>7996.78</v>
      </c>
      <c r="J303" s="39" t="s">
        <v>9022</v>
      </c>
      <c r="K303" s="39" t="s">
        <v>3027</v>
      </c>
      <c r="L303" s="63" t="s">
        <v>10437</v>
      </c>
      <c r="M303" s="80">
        <v>552</v>
      </c>
    </row>
    <row r="304" s="55" customFormat="1" ht="21.95" customHeight="1" spans="1:14">
      <c r="A304" s="20" t="s">
        <v>10438</v>
      </c>
      <c r="B304" s="20" t="s">
        <v>4448</v>
      </c>
      <c r="C304" s="20" t="s">
        <v>10439</v>
      </c>
      <c r="D304" s="50" t="s">
        <v>10440</v>
      </c>
      <c r="E304" s="50" t="s">
        <v>9067</v>
      </c>
      <c r="F304" s="20" t="s">
        <v>10441</v>
      </c>
      <c r="G304" s="20" t="s">
        <v>9292</v>
      </c>
      <c r="H304" s="21">
        <v>9057.87</v>
      </c>
      <c r="I304" s="22">
        <v>6793.4025</v>
      </c>
      <c r="J304" s="157" t="s">
        <v>9414</v>
      </c>
      <c r="K304" s="20" t="s">
        <v>4448</v>
      </c>
      <c r="L304" s="74" t="s">
        <v>10442</v>
      </c>
      <c r="M304" s="80">
        <v>790</v>
      </c>
      <c r="N304" s="89"/>
    </row>
    <row r="305" s="55" customFormat="1" ht="21.95" customHeight="1" spans="1:14">
      <c r="A305" s="36" t="s">
        <v>2964</v>
      </c>
      <c r="B305" s="36" t="s">
        <v>2961</v>
      </c>
      <c r="C305" s="36" t="s">
        <v>10443</v>
      </c>
      <c r="D305" s="38" t="s">
        <v>10444</v>
      </c>
      <c r="E305" s="38" t="s">
        <v>10445</v>
      </c>
      <c r="F305" s="36" t="s">
        <v>10446</v>
      </c>
      <c r="G305" s="36" t="s">
        <v>10447</v>
      </c>
      <c r="H305" s="60">
        <v>6962.52</v>
      </c>
      <c r="I305" s="334">
        <v>6962.52</v>
      </c>
      <c r="J305" s="36" t="s">
        <v>9245</v>
      </c>
      <c r="K305" s="36" t="s">
        <v>2961</v>
      </c>
      <c r="L305" s="63" t="s">
        <v>10448</v>
      </c>
      <c r="M305" s="80">
        <v>162</v>
      </c>
      <c r="N305" s="27"/>
    </row>
    <row r="306" s="55" customFormat="1" ht="21.95" customHeight="1" spans="1:13">
      <c r="A306" s="20" t="s">
        <v>4866</v>
      </c>
      <c r="B306" s="20" t="s">
        <v>2961</v>
      </c>
      <c r="C306" s="20" t="s">
        <v>10449</v>
      </c>
      <c r="D306" s="50" t="s">
        <v>10444</v>
      </c>
      <c r="E306" s="50" t="s">
        <v>10445</v>
      </c>
      <c r="F306" s="20" t="s">
        <v>10450</v>
      </c>
      <c r="G306" s="20" t="s">
        <v>1726</v>
      </c>
      <c r="H306" s="21">
        <v>2253.54</v>
      </c>
      <c r="I306" s="22">
        <v>1690.155</v>
      </c>
      <c r="J306" s="20" t="s">
        <v>9039</v>
      </c>
      <c r="K306" s="20" t="s">
        <v>2961</v>
      </c>
      <c r="L306" s="74" t="s">
        <v>10451</v>
      </c>
      <c r="M306" s="80">
        <v>947</v>
      </c>
    </row>
    <row r="307" s="55" customFormat="1" ht="21.95" customHeight="1" spans="1:14">
      <c r="A307" s="37" t="s">
        <v>3513</v>
      </c>
      <c r="B307" s="46" t="s">
        <v>3505</v>
      </c>
      <c r="C307" s="46" t="s">
        <v>10452</v>
      </c>
      <c r="D307" s="38" t="s">
        <v>10453</v>
      </c>
      <c r="E307" s="38" t="s">
        <v>10095</v>
      </c>
      <c r="F307" s="46" t="s">
        <v>10454</v>
      </c>
      <c r="G307" s="46" t="s">
        <v>3507</v>
      </c>
      <c r="H307" s="71">
        <v>9482</v>
      </c>
      <c r="I307" s="338">
        <v>7111.5</v>
      </c>
      <c r="J307" s="46" t="s">
        <v>10455</v>
      </c>
      <c r="K307" s="46" t="s">
        <v>3505</v>
      </c>
      <c r="L307" s="63" t="s">
        <v>10456</v>
      </c>
      <c r="M307" s="80">
        <v>197</v>
      </c>
      <c r="N307" s="27"/>
    </row>
    <row r="308" s="55" customFormat="1" ht="21.95" customHeight="1" spans="1:13">
      <c r="A308" s="20" t="s">
        <v>7806</v>
      </c>
      <c r="B308" s="130" t="s">
        <v>7786</v>
      </c>
      <c r="C308" s="130" t="s">
        <v>10457</v>
      </c>
      <c r="D308" s="50" t="s">
        <v>10458</v>
      </c>
      <c r="E308" s="38" t="s">
        <v>10459</v>
      </c>
      <c r="F308" s="130" t="s">
        <v>10460</v>
      </c>
      <c r="G308" s="130" t="s">
        <v>10461</v>
      </c>
      <c r="H308" s="131">
        <v>8184.72</v>
      </c>
      <c r="I308" s="132">
        <v>8184.72</v>
      </c>
      <c r="J308" s="104" t="s">
        <v>9091</v>
      </c>
      <c r="K308" s="130" t="s">
        <v>7786</v>
      </c>
      <c r="L308" s="74" t="s">
        <v>10462</v>
      </c>
      <c r="M308" s="80">
        <v>357</v>
      </c>
    </row>
    <row r="309" s="55" customFormat="1" ht="21.95" customHeight="1" spans="1:13">
      <c r="A309" s="20" t="s">
        <v>818</v>
      </c>
      <c r="B309" s="20" t="s">
        <v>819</v>
      </c>
      <c r="C309" s="20" t="s">
        <v>10463</v>
      </c>
      <c r="D309" s="50" t="s">
        <v>10464</v>
      </c>
      <c r="E309" s="38" t="s">
        <v>10465</v>
      </c>
      <c r="F309" s="20" t="s">
        <v>10466</v>
      </c>
      <c r="G309" s="20" t="s">
        <v>821</v>
      </c>
      <c r="H309" s="21">
        <v>9562.24</v>
      </c>
      <c r="I309" s="22">
        <v>7171.68</v>
      </c>
      <c r="J309" s="20" t="s">
        <v>9014</v>
      </c>
      <c r="K309" s="20" t="s">
        <v>819</v>
      </c>
      <c r="L309" s="74" t="s">
        <v>10467</v>
      </c>
      <c r="M309" s="80">
        <v>293</v>
      </c>
    </row>
    <row r="310" s="55" customFormat="1" ht="21.95" customHeight="1" spans="1:13">
      <c r="A310" s="20" t="s">
        <v>5646</v>
      </c>
      <c r="B310" s="20" t="s">
        <v>5628</v>
      </c>
      <c r="C310" s="20" t="s">
        <v>10468</v>
      </c>
      <c r="D310" s="50" t="s">
        <v>10469</v>
      </c>
      <c r="E310" s="38" t="s">
        <v>10470</v>
      </c>
      <c r="F310" s="20"/>
      <c r="G310" s="20" t="s">
        <v>9413</v>
      </c>
      <c r="H310" s="21">
        <v>8740.68</v>
      </c>
      <c r="I310" s="22">
        <v>6555.51</v>
      </c>
      <c r="J310" s="17" t="s">
        <v>9096</v>
      </c>
      <c r="K310" s="20" t="s">
        <v>5628</v>
      </c>
      <c r="L310" s="74" t="s">
        <v>10471</v>
      </c>
      <c r="M310" s="80">
        <v>607</v>
      </c>
    </row>
    <row r="311" s="55" customFormat="1" ht="21.95" customHeight="1" spans="1:13">
      <c r="A311" s="2" t="s">
        <v>3811</v>
      </c>
      <c r="B311" s="144" t="s">
        <v>2725</v>
      </c>
      <c r="C311" s="144" t="s">
        <v>10472</v>
      </c>
      <c r="D311" s="38" t="s">
        <v>10473</v>
      </c>
      <c r="E311" s="38" t="s">
        <v>10474</v>
      </c>
      <c r="F311" s="144" t="s">
        <v>10475</v>
      </c>
      <c r="G311" s="144" t="s">
        <v>3800</v>
      </c>
      <c r="H311" s="267">
        <v>7709.43</v>
      </c>
      <c r="I311" s="147">
        <v>7709.43</v>
      </c>
      <c r="J311" s="144" t="s">
        <v>9022</v>
      </c>
      <c r="K311" s="144" t="s">
        <v>2725</v>
      </c>
      <c r="L311" s="63" t="s">
        <v>10476</v>
      </c>
      <c r="M311" s="80">
        <v>327</v>
      </c>
    </row>
    <row r="312" s="55" customFormat="1" ht="21.95" customHeight="1" spans="1:14">
      <c r="A312" s="36" t="s">
        <v>2703</v>
      </c>
      <c r="B312" s="46" t="s">
        <v>2704</v>
      </c>
      <c r="C312" s="46" t="s">
        <v>10477</v>
      </c>
      <c r="D312" s="38" t="s">
        <v>10478</v>
      </c>
      <c r="E312" s="38" t="s">
        <v>10479</v>
      </c>
      <c r="F312" s="46" t="s">
        <v>10480</v>
      </c>
      <c r="G312" s="46" t="s">
        <v>2706</v>
      </c>
      <c r="H312" s="71">
        <v>10259.24</v>
      </c>
      <c r="I312" s="338">
        <v>7694.43</v>
      </c>
      <c r="J312" s="46" t="s">
        <v>9245</v>
      </c>
      <c r="K312" s="46" t="s">
        <v>2704</v>
      </c>
      <c r="L312" s="63" t="s">
        <v>10481</v>
      </c>
      <c r="M312" s="80">
        <v>931</v>
      </c>
      <c r="N312" s="27"/>
    </row>
    <row r="313" s="55" customFormat="1" ht="21.95" customHeight="1" spans="1:13">
      <c r="A313" s="20" t="s">
        <v>5871</v>
      </c>
      <c r="B313" s="144" t="s">
        <v>5851</v>
      </c>
      <c r="C313" s="144" t="s">
        <v>10482</v>
      </c>
      <c r="D313" s="50" t="s">
        <v>10483</v>
      </c>
      <c r="E313" s="38" t="s">
        <v>10484</v>
      </c>
      <c r="F313" s="144" t="s">
        <v>10485</v>
      </c>
      <c r="G313" s="144" t="s">
        <v>5853</v>
      </c>
      <c r="H313" s="267">
        <v>6794.13</v>
      </c>
      <c r="I313" s="147">
        <v>6794.13</v>
      </c>
      <c r="J313" s="97" t="s">
        <v>9022</v>
      </c>
      <c r="K313" s="144" t="s">
        <v>5851</v>
      </c>
      <c r="L313" s="74" t="s">
        <v>10486</v>
      </c>
      <c r="M313" s="80">
        <v>275</v>
      </c>
    </row>
    <row r="314" s="55" customFormat="1" ht="21.95" customHeight="1" spans="1:13">
      <c r="A314" s="20" t="s">
        <v>3500</v>
      </c>
      <c r="B314" s="126" t="s">
        <v>3493</v>
      </c>
      <c r="C314" s="126" t="s">
        <v>10487</v>
      </c>
      <c r="D314" s="38" t="s">
        <v>10488</v>
      </c>
      <c r="E314" s="38" t="s">
        <v>10489</v>
      </c>
      <c r="F314" s="126" t="s">
        <v>10490</v>
      </c>
      <c r="G314" s="126" t="s">
        <v>561</v>
      </c>
      <c r="H314" s="127">
        <v>6587.66</v>
      </c>
      <c r="I314" s="128">
        <v>6587.66</v>
      </c>
      <c r="J314" s="17" t="s">
        <v>9123</v>
      </c>
      <c r="K314" s="126" t="s">
        <v>3493</v>
      </c>
      <c r="L314" s="63" t="s">
        <v>10491</v>
      </c>
      <c r="M314" s="80">
        <v>605</v>
      </c>
    </row>
    <row r="315" s="55" customFormat="1" ht="21.95" customHeight="1" spans="1:14">
      <c r="A315" s="36" t="s">
        <v>5680</v>
      </c>
      <c r="B315" s="36" t="s">
        <v>4646</v>
      </c>
      <c r="C315" s="36" t="s">
        <v>10492</v>
      </c>
      <c r="D315" s="38" t="s">
        <v>10493</v>
      </c>
      <c r="E315" s="38" t="s">
        <v>10494</v>
      </c>
      <c r="F315" s="36" t="s">
        <v>10495</v>
      </c>
      <c r="G315" s="36" t="s">
        <v>9571</v>
      </c>
      <c r="H315" s="60" t="s">
        <v>9009</v>
      </c>
      <c r="I315" s="334">
        <v>7045.54</v>
      </c>
      <c r="J315" s="39" t="s">
        <v>9039</v>
      </c>
      <c r="K315" s="36" t="s">
        <v>4646</v>
      </c>
      <c r="L315" s="63" t="s">
        <v>10496</v>
      </c>
      <c r="M315" s="80">
        <v>212</v>
      </c>
      <c r="N315" s="27"/>
    </row>
    <row r="316" s="55" customFormat="1" ht="21.95" customHeight="1" spans="1:14">
      <c r="A316" s="36" t="s">
        <v>4657</v>
      </c>
      <c r="B316" s="39" t="s">
        <v>4646</v>
      </c>
      <c r="C316" s="39" t="s">
        <v>10497</v>
      </c>
      <c r="D316" s="38" t="s">
        <v>10498</v>
      </c>
      <c r="E316" s="38" t="s">
        <v>10001</v>
      </c>
      <c r="F316" s="39" t="s">
        <v>10499</v>
      </c>
      <c r="G316" s="39" t="s">
        <v>10500</v>
      </c>
      <c r="H316" s="64">
        <v>5596.76</v>
      </c>
      <c r="I316" s="345">
        <v>5596.76</v>
      </c>
      <c r="J316" s="39" t="s">
        <v>9096</v>
      </c>
      <c r="K316" s="39" t="s">
        <v>4646</v>
      </c>
      <c r="L316" s="63" t="s">
        <v>10501</v>
      </c>
      <c r="M316" s="80">
        <v>551</v>
      </c>
      <c r="N316" s="27"/>
    </row>
    <row r="317" s="55" customFormat="1" ht="21.95" customHeight="1" spans="1:13">
      <c r="A317" s="20" t="s">
        <v>1891</v>
      </c>
      <c r="B317" s="17" t="s">
        <v>1892</v>
      </c>
      <c r="C317" s="17" t="s">
        <v>10502</v>
      </c>
      <c r="D317" s="50" t="s">
        <v>10503</v>
      </c>
      <c r="E317" s="38" t="s">
        <v>10504</v>
      </c>
      <c r="F317" s="17" t="s">
        <v>10505</v>
      </c>
      <c r="G317" s="17" t="s">
        <v>10506</v>
      </c>
      <c r="H317" s="18">
        <v>5460.9</v>
      </c>
      <c r="I317" s="19">
        <v>4095.675</v>
      </c>
      <c r="J317" s="17" t="s">
        <v>9039</v>
      </c>
      <c r="K317" s="17" t="s">
        <v>1892</v>
      </c>
      <c r="L317" s="74" t="s">
        <v>10507</v>
      </c>
      <c r="M317" s="80">
        <v>265</v>
      </c>
    </row>
    <row r="318" s="55" customFormat="1" ht="21.95" customHeight="1" spans="1:14">
      <c r="A318" s="36" t="s">
        <v>7519</v>
      </c>
      <c r="B318" s="323" t="s">
        <v>7496</v>
      </c>
      <c r="C318" s="323" t="s">
        <v>10508</v>
      </c>
      <c r="D318" s="38" t="s">
        <v>10509</v>
      </c>
      <c r="E318" s="38" t="s">
        <v>10510</v>
      </c>
      <c r="F318" s="323" t="s">
        <v>10511</v>
      </c>
      <c r="G318" s="323" t="s">
        <v>10512</v>
      </c>
      <c r="H318" s="324">
        <v>2303.04</v>
      </c>
      <c r="I318" s="406">
        <v>2303.04</v>
      </c>
      <c r="J318" s="68" t="s">
        <v>9039</v>
      </c>
      <c r="K318" s="323" t="s">
        <v>7496</v>
      </c>
      <c r="L318" s="63" t="s">
        <v>10513</v>
      </c>
      <c r="M318" s="80">
        <v>958</v>
      </c>
      <c r="N318" s="27"/>
    </row>
    <row r="319" s="55" customFormat="1" ht="21.95" customHeight="1" spans="1:13">
      <c r="A319" s="20" t="s">
        <v>2566</v>
      </c>
      <c r="B319" s="20" t="s">
        <v>2567</v>
      </c>
      <c r="C319" s="20" t="s">
        <v>10514</v>
      </c>
      <c r="D319" s="50" t="s">
        <v>10503</v>
      </c>
      <c r="E319" s="38" t="s">
        <v>10515</v>
      </c>
      <c r="F319" s="20" t="s">
        <v>10516</v>
      </c>
      <c r="G319" s="20" t="s">
        <v>2569</v>
      </c>
      <c r="H319" s="21">
        <v>7422.99</v>
      </c>
      <c r="I319" s="22">
        <v>7422.99</v>
      </c>
      <c r="J319" s="20" t="s">
        <v>9039</v>
      </c>
      <c r="K319" s="20" t="s">
        <v>2567</v>
      </c>
      <c r="L319" s="74" t="s">
        <v>10517</v>
      </c>
      <c r="M319" s="80">
        <v>857</v>
      </c>
    </row>
    <row r="320" s="55" customFormat="1" ht="21.95" customHeight="1" spans="1:13">
      <c r="A320" s="20" t="s">
        <v>5623</v>
      </c>
      <c r="B320" s="20" t="s">
        <v>5604</v>
      </c>
      <c r="C320" s="20" t="s">
        <v>10518</v>
      </c>
      <c r="D320" s="50" t="s">
        <v>10519</v>
      </c>
      <c r="E320" s="38" t="s">
        <v>10520</v>
      </c>
      <c r="F320" s="20" t="s">
        <v>10521</v>
      </c>
      <c r="G320" s="20" t="s">
        <v>10522</v>
      </c>
      <c r="H320" s="21">
        <v>6917.36</v>
      </c>
      <c r="I320" s="22">
        <v>6917.36</v>
      </c>
      <c r="J320" s="20" t="s">
        <v>9123</v>
      </c>
      <c r="K320" s="20" t="s">
        <v>5604</v>
      </c>
      <c r="L320" s="74" t="s">
        <v>10523</v>
      </c>
      <c r="M320" s="80">
        <v>663</v>
      </c>
    </row>
    <row r="321" s="55" customFormat="1" ht="21.95" customHeight="1" spans="1:14">
      <c r="A321" s="36" t="s">
        <v>8345</v>
      </c>
      <c r="B321" s="318" t="s">
        <v>564</v>
      </c>
      <c r="C321" s="318" t="s">
        <v>10524</v>
      </c>
      <c r="D321" s="38" t="s">
        <v>10525</v>
      </c>
      <c r="E321" s="38" t="s">
        <v>10526</v>
      </c>
      <c r="F321" s="318" t="s">
        <v>10527</v>
      </c>
      <c r="G321" s="318" t="s">
        <v>10528</v>
      </c>
      <c r="H321" s="319">
        <v>6220.19</v>
      </c>
      <c r="I321" s="336">
        <v>6220.19</v>
      </c>
      <c r="J321" s="318" t="s">
        <v>9039</v>
      </c>
      <c r="K321" s="318" t="s">
        <v>564</v>
      </c>
      <c r="L321" s="63" t="s">
        <v>10529</v>
      </c>
      <c r="M321" s="80">
        <v>149</v>
      </c>
      <c r="N321" s="27"/>
    </row>
    <row r="322" s="55" customFormat="1" ht="21.95" customHeight="1" spans="1:14">
      <c r="A322" s="36" t="s">
        <v>563</v>
      </c>
      <c r="B322" s="36" t="s">
        <v>564</v>
      </c>
      <c r="C322" s="36" t="s">
        <v>10530</v>
      </c>
      <c r="D322" s="38" t="s">
        <v>10531</v>
      </c>
      <c r="E322" s="38" t="s">
        <v>9067</v>
      </c>
      <c r="F322" s="36" t="s">
        <v>10532</v>
      </c>
      <c r="G322" s="36" t="s">
        <v>566</v>
      </c>
      <c r="H322" s="60">
        <v>5551.4</v>
      </c>
      <c r="I322" s="334">
        <v>5551.4</v>
      </c>
      <c r="J322" s="36" t="s">
        <v>9058</v>
      </c>
      <c r="K322" s="36" t="s">
        <v>564</v>
      </c>
      <c r="L322" s="63" t="s">
        <v>10533</v>
      </c>
      <c r="M322" s="80">
        <v>572</v>
      </c>
      <c r="N322" s="27"/>
    </row>
    <row r="323" s="55" customFormat="1" ht="21.95" customHeight="1" spans="1:13">
      <c r="A323" s="20" t="s">
        <v>1060</v>
      </c>
      <c r="B323" s="17" t="s">
        <v>1061</v>
      </c>
      <c r="C323" s="17" t="s">
        <v>10534</v>
      </c>
      <c r="D323" s="50" t="s">
        <v>10535</v>
      </c>
      <c r="E323" s="38" t="s">
        <v>9106</v>
      </c>
      <c r="F323" s="17" t="s">
        <v>10536</v>
      </c>
      <c r="G323" s="17" t="s">
        <v>1063</v>
      </c>
      <c r="H323" s="18">
        <v>7151.51</v>
      </c>
      <c r="I323" s="19">
        <v>7151.51</v>
      </c>
      <c r="J323" s="17" t="s">
        <v>9022</v>
      </c>
      <c r="K323" s="17" t="s">
        <v>1061</v>
      </c>
      <c r="L323" s="74" t="s">
        <v>10537</v>
      </c>
      <c r="M323" s="80">
        <v>73</v>
      </c>
    </row>
    <row r="324" s="55" customFormat="1" ht="21.95" customHeight="1" spans="1:13">
      <c r="A324" s="20" t="s">
        <v>2994</v>
      </c>
      <c r="B324" s="136" t="s">
        <v>2991</v>
      </c>
      <c r="C324" s="126" t="s">
        <v>10538</v>
      </c>
      <c r="D324" s="50" t="s">
        <v>10539</v>
      </c>
      <c r="E324" s="38" t="s">
        <v>10540</v>
      </c>
      <c r="F324" s="136">
        <v>14760760597</v>
      </c>
      <c r="G324" s="136">
        <v>25.44</v>
      </c>
      <c r="H324" s="127">
        <v>8207.08</v>
      </c>
      <c r="I324" s="128">
        <v>4103.54</v>
      </c>
      <c r="J324" s="136" t="s">
        <v>9058</v>
      </c>
      <c r="K324" s="136" t="s">
        <v>2991</v>
      </c>
      <c r="L324" s="74" t="s">
        <v>10541</v>
      </c>
      <c r="M324" s="80">
        <v>75</v>
      </c>
    </row>
    <row r="325" s="55" customFormat="1" ht="21.95" customHeight="1" spans="1:13">
      <c r="A325" s="20" t="s">
        <v>6981</v>
      </c>
      <c r="B325" s="144" t="s">
        <v>6961</v>
      </c>
      <c r="C325" s="144" t="s">
        <v>10542</v>
      </c>
      <c r="D325" s="50" t="s">
        <v>10543</v>
      </c>
      <c r="E325" s="38" t="s">
        <v>10544</v>
      </c>
      <c r="F325" s="144" t="s">
        <v>10545</v>
      </c>
      <c r="G325" s="144" t="s">
        <v>133</v>
      </c>
      <c r="H325" s="146">
        <v>7068.44</v>
      </c>
      <c r="I325" s="147">
        <v>7068.44</v>
      </c>
      <c r="J325" s="103" t="s">
        <v>9123</v>
      </c>
      <c r="K325" s="144" t="s">
        <v>6961</v>
      </c>
      <c r="L325" s="74" t="s">
        <v>10546</v>
      </c>
      <c r="M325" s="80">
        <v>919</v>
      </c>
    </row>
    <row r="326" s="55" customFormat="1" ht="21.95" customHeight="1" spans="1:13">
      <c r="A326" s="20" t="s">
        <v>1667</v>
      </c>
      <c r="B326" s="20" t="s">
        <v>1668</v>
      </c>
      <c r="C326" s="20" t="s">
        <v>10547</v>
      </c>
      <c r="D326" s="50" t="s">
        <v>10548</v>
      </c>
      <c r="E326" s="50" t="s">
        <v>10549</v>
      </c>
      <c r="F326" s="20" t="s">
        <v>10550</v>
      </c>
      <c r="G326" s="20" t="s">
        <v>10551</v>
      </c>
      <c r="H326" s="21">
        <v>6643.44</v>
      </c>
      <c r="I326" s="22">
        <v>6643.44</v>
      </c>
      <c r="J326" s="20" t="s">
        <v>9033</v>
      </c>
      <c r="K326" s="20" t="s">
        <v>1668</v>
      </c>
      <c r="L326" s="74" t="s">
        <v>10552</v>
      </c>
      <c r="M326" s="80">
        <v>999</v>
      </c>
    </row>
    <row r="327" s="55" customFormat="1" ht="21.95" customHeight="1" spans="1:13">
      <c r="A327" s="20" t="s">
        <v>4295</v>
      </c>
      <c r="B327" s="126" t="s">
        <v>4284</v>
      </c>
      <c r="C327" s="126" t="s">
        <v>10553</v>
      </c>
      <c r="D327" s="50" t="s">
        <v>10554</v>
      </c>
      <c r="E327" s="38" t="s">
        <v>9363</v>
      </c>
      <c r="F327" s="126" t="s">
        <v>10555</v>
      </c>
      <c r="G327" s="126" t="s">
        <v>350</v>
      </c>
      <c r="H327" s="127">
        <v>8075.42</v>
      </c>
      <c r="I327" s="128">
        <v>6056.565</v>
      </c>
      <c r="J327" s="20" t="s">
        <v>9022</v>
      </c>
      <c r="K327" s="126" t="s">
        <v>4284</v>
      </c>
      <c r="L327" s="74" t="s">
        <v>10556</v>
      </c>
      <c r="M327" s="80">
        <v>410</v>
      </c>
    </row>
    <row r="328" s="76" customFormat="1" ht="21.95" customHeight="1" spans="1:14">
      <c r="A328" s="20" t="s">
        <v>7765</v>
      </c>
      <c r="B328" s="20" t="s">
        <v>7742</v>
      </c>
      <c r="C328" s="20" t="s">
        <v>10557</v>
      </c>
      <c r="D328" s="38" t="s">
        <v>10558</v>
      </c>
      <c r="E328" s="38" t="s">
        <v>9049</v>
      </c>
      <c r="F328" s="20" t="s">
        <v>10559</v>
      </c>
      <c r="G328" s="20" t="s">
        <v>571</v>
      </c>
      <c r="H328" s="104">
        <v>7671.37</v>
      </c>
      <c r="I328" s="22">
        <v>7671.37</v>
      </c>
      <c r="J328" s="103" t="s">
        <v>9022</v>
      </c>
      <c r="K328" s="20" t="s">
        <v>7742</v>
      </c>
      <c r="L328" s="63" t="s">
        <v>10560</v>
      </c>
      <c r="M328" s="80">
        <v>401</v>
      </c>
      <c r="N328" s="55"/>
    </row>
    <row r="329" s="55" customFormat="1" ht="21.95" customHeight="1" spans="1:14">
      <c r="A329" s="36" t="s">
        <v>5507</v>
      </c>
      <c r="B329" s="39" t="s">
        <v>5490</v>
      </c>
      <c r="C329" s="39" t="s">
        <v>10561</v>
      </c>
      <c r="D329" s="38" t="s">
        <v>10562</v>
      </c>
      <c r="E329" s="38" t="s">
        <v>10563</v>
      </c>
      <c r="F329" s="39" t="s">
        <v>10564</v>
      </c>
      <c r="G329" s="39" t="s">
        <v>10565</v>
      </c>
      <c r="H329" s="64">
        <v>14313.82</v>
      </c>
      <c r="I329" s="345">
        <v>14313.82</v>
      </c>
      <c r="J329" s="39" t="s">
        <v>9022</v>
      </c>
      <c r="K329" s="39" t="s">
        <v>5490</v>
      </c>
      <c r="L329" s="63" t="s">
        <v>10566</v>
      </c>
      <c r="M329" s="80">
        <v>544</v>
      </c>
      <c r="N329" s="27"/>
    </row>
    <row r="330" s="55" customFormat="1" ht="21.95" customHeight="1" spans="1:14">
      <c r="A330" s="36" t="s">
        <v>5503</v>
      </c>
      <c r="B330" s="39" t="s">
        <v>5490</v>
      </c>
      <c r="C330" s="39" t="s">
        <v>10561</v>
      </c>
      <c r="D330" s="38" t="s">
        <v>10562</v>
      </c>
      <c r="E330" s="38" t="s">
        <v>10563</v>
      </c>
      <c r="F330" s="39" t="s">
        <v>10564</v>
      </c>
      <c r="G330" s="39" t="s">
        <v>10567</v>
      </c>
      <c r="H330" s="64">
        <v>8864.72</v>
      </c>
      <c r="I330" s="345">
        <v>8864.72</v>
      </c>
      <c r="J330" s="39" t="s">
        <v>9022</v>
      </c>
      <c r="K330" s="39" t="s">
        <v>5490</v>
      </c>
      <c r="L330" s="63" t="s">
        <v>10568</v>
      </c>
      <c r="M330" s="80">
        <v>546</v>
      </c>
      <c r="N330" s="27"/>
    </row>
    <row r="331" s="55" customFormat="1" ht="21.95" customHeight="1" spans="1:13">
      <c r="A331" s="20" t="s">
        <v>7420</v>
      </c>
      <c r="B331" s="130" t="s">
        <v>7397</v>
      </c>
      <c r="C331" s="130" t="s">
        <v>10569</v>
      </c>
      <c r="D331" s="50" t="s">
        <v>10570</v>
      </c>
      <c r="E331" s="50" t="s">
        <v>10571</v>
      </c>
      <c r="F331" s="130" t="s">
        <v>10572</v>
      </c>
      <c r="G331" s="130" t="s">
        <v>3939</v>
      </c>
      <c r="H331" s="131">
        <v>7682.3</v>
      </c>
      <c r="I331" s="132">
        <v>7682.3</v>
      </c>
      <c r="J331" s="154" t="s">
        <v>9039</v>
      </c>
      <c r="K331" s="130" t="s">
        <v>7397</v>
      </c>
      <c r="L331" s="74" t="s">
        <v>10573</v>
      </c>
      <c r="M331" s="80">
        <v>1091</v>
      </c>
    </row>
    <row r="332" s="55" customFormat="1" ht="21.95" customHeight="1" spans="1:14">
      <c r="A332" s="36" t="s">
        <v>4127</v>
      </c>
      <c r="B332" s="36" t="s">
        <v>4115</v>
      </c>
      <c r="C332" s="36" t="s">
        <v>10574</v>
      </c>
      <c r="D332" s="38" t="s">
        <v>10575</v>
      </c>
      <c r="E332" s="38" t="s">
        <v>10576</v>
      </c>
      <c r="F332" s="36" t="s">
        <v>10577</v>
      </c>
      <c r="G332" s="36" t="s">
        <v>1541</v>
      </c>
      <c r="H332" s="60">
        <v>6770.88</v>
      </c>
      <c r="I332" s="334">
        <v>6770.88</v>
      </c>
      <c r="J332" s="46" t="s">
        <v>9123</v>
      </c>
      <c r="K332" s="36" t="s">
        <v>4115</v>
      </c>
      <c r="L332" s="63" t="s">
        <v>10578</v>
      </c>
      <c r="M332" s="80">
        <v>994</v>
      </c>
      <c r="N332" s="27"/>
    </row>
    <row r="333" s="55" customFormat="1" ht="21.95" customHeight="1" spans="1:14">
      <c r="A333" s="20" t="s">
        <v>259</v>
      </c>
      <c r="B333" s="20" t="s">
        <v>260</v>
      </c>
      <c r="C333" s="20" t="s">
        <v>10579</v>
      </c>
      <c r="D333" s="50" t="s">
        <v>10580</v>
      </c>
      <c r="E333" s="50" t="s">
        <v>9067</v>
      </c>
      <c r="F333" s="20" t="s">
        <v>10581</v>
      </c>
      <c r="G333" s="20" t="s">
        <v>262</v>
      </c>
      <c r="H333" s="21">
        <v>10163.08</v>
      </c>
      <c r="I333" s="22">
        <v>7622.31</v>
      </c>
      <c r="J333" s="20" t="s">
        <v>9058</v>
      </c>
      <c r="K333" s="20" t="s">
        <v>260</v>
      </c>
      <c r="L333" s="74" t="s">
        <v>10582</v>
      </c>
      <c r="M333" s="80">
        <v>777</v>
      </c>
      <c r="N333" s="89"/>
    </row>
    <row r="334" s="55" customFormat="1" ht="21.95" customHeight="1" spans="1:13">
      <c r="A334" s="20" t="s">
        <v>1693</v>
      </c>
      <c r="B334" s="20" t="s">
        <v>1694</v>
      </c>
      <c r="C334" s="20" t="s">
        <v>10583</v>
      </c>
      <c r="D334" s="38" t="s">
        <v>10584</v>
      </c>
      <c r="E334" s="38" t="s">
        <v>9095</v>
      </c>
      <c r="F334" s="20" t="s">
        <v>10585</v>
      </c>
      <c r="G334" s="20" t="s">
        <v>1225</v>
      </c>
      <c r="H334" s="21">
        <v>7226.3</v>
      </c>
      <c r="I334" s="22">
        <v>5419.725</v>
      </c>
      <c r="J334" s="20" t="s">
        <v>9039</v>
      </c>
      <c r="K334" s="20" t="s">
        <v>1694</v>
      </c>
      <c r="L334" s="63" t="s">
        <v>10586</v>
      </c>
      <c r="M334" s="80">
        <v>338</v>
      </c>
    </row>
    <row r="335" s="55" customFormat="1" ht="21.95" customHeight="1" spans="1:13">
      <c r="A335" s="20" t="s">
        <v>3026</v>
      </c>
      <c r="B335" s="126" t="s">
        <v>3023</v>
      </c>
      <c r="C335" s="126" t="s">
        <v>10587</v>
      </c>
      <c r="D335" s="50" t="s">
        <v>10493</v>
      </c>
      <c r="E335" s="50" t="s">
        <v>10588</v>
      </c>
      <c r="F335" s="126" t="s">
        <v>10589</v>
      </c>
      <c r="G335" s="126" t="s">
        <v>1541</v>
      </c>
      <c r="H335" s="127">
        <v>6898.44</v>
      </c>
      <c r="I335" s="128">
        <v>6898.44</v>
      </c>
      <c r="J335" s="126" t="s">
        <v>9033</v>
      </c>
      <c r="K335" s="126" t="s">
        <v>3023</v>
      </c>
      <c r="L335" s="74" t="s">
        <v>10590</v>
      </c>
      <c r="M335" s="80">
        <v>1007</v>
      </c>
    </row>
    <row r="336" s="55" customFormat="1" ht="21.95" customHeight="1" spans="1:13">
      <c r="A336" s="32" t="s">
        <v>862</v>
      </c>
      <c r="B336" s="32" t="s">
        <v>863</v>
      </c>
      <c r="C336" s="32" t="s">
        <v>10591</v>
      </c>
      <c r="D336" s="50" t="s">
        <v>10592</v>
      </c>
      <c r="E336" s="38" t="s">
        <v>9049</v>
      </c>
      <c r="F336" s="32" t="s">
        <v>10593</v>
      </c>
      <c r="G336" s="32" t="s">
        <v>414</v>
      </c>
      <c r="H336" s="101">
        <v>6872.4</v>
      </c>
      <c r="I336" s="102">
        <v>6872.4</v>
      </c>
      <c r="J336" s="32" t="s">
        <v>9014</v>
      </c>
      <c r="K336" s="32" t="s">
        <v>863</v>
      </c>
      <c r="L336" s="74" t="s">
        <v>10594</v>
      </c>
      <c r="M336" s="80">
        <v>647</v>
      </c>
    </row>
    <row r="337" s="55" customFormat="1" ht="21.95" customHeight="1" spans="1:14">
      <c r="A337" s="36" t="s">
        <v>6371</v>
      </c>
      <c r="B337" s="46" t="s">
        <v>6349</v>
      </c>
      <c r="C337" s="46" t="s">
        <v>10595</v>
      </c>
      <c r="D337" s="38" t="s">
        <v>10596</v>
      </c>
      <c r="E337" s="38" t="s">
        <v>10597</v>
      </c>
      <c r="F337" s="46" t="s">
        <v>10598</v>
      </c>
      <c r="G337" s="46" t="s">
        <v>10599</v>
      </c>
      <c r="H337" s="71">
        <v>6775.39</v>
      </c>
      <c r="I337" s="338">
        <v>6775.39</v>
      </c>
      <c r="J337" s="355" t="s">
        <v>9039</v>
      </c>
      <c r="K337" s="46" t="s">
        <v>6349</v>
      </c>
      <c r="L337" s="63" t="s">
        <v>10600</v>
      </c>
      <c r="M337" s="80">
        <v>222</v>
      </c>
      <c r="N337" s="27"/>
    </row>
    <row r="338" s="55" customFormat="1" ht="21.95" customHeight="1" spans="1:13">
      <c r="A338" s="20" t="s">
        <v>6985</v>
      </c>
      <c r="B338" s="144" t="s">
        <v>6965</v>
      </c>
      <c r="C338" s="144" t="s">
        <v>10601</v>
      </c>
      <c r="D338" s="50" t="s">
        <v>10602</v>
      </c>
      <c r="E338" s="38" t="s">
        <v>9049</v>
      </c>
      <c r="F338" s="144" t="s">
        <v>10603</v>
      </c>
      <c r="G338" s="144" t="s">
        <v>10604</v>
      </c>
      <c r="H338" s="146">
        <v>5659.96</v>
      </c>
      <c r="I338" s="147">
        <v>5659.96</v>
      </c>
      <c r="J338" s="103" t="s">
        <v>9123</v>
      </c>
      <c r="K338" s="144" t="s">
        <v>6965</v>
      </c>
      <c r="L338" s="74" t="s">
        <v>10605</v>
      </c>
      <c r="M338" s="80">
        <v>675</v>
      </c>
    </row>
    <row r="339" s="55" customFormat="1" ht="21.95" customHeight="1" spans="1:13">
      <c r="A339" s="20" t="s">
        <v>3613</v>
      </c>
      <c r="B339" s="20" t="s">
        <v>3606</v>
      </c>
      <c r="C339" s="20" t="s">
        <v>10606</v>
      </c>
      <c r="D339" s="50" t="s">
        <v>10607</v>
      </c>
      <c r="E339" s="38" t="s">
        <v>10608</v>
      </c>
      <c r="F339" s="20" t="s">
        <v>10609</v>
      </c>
      <c r="G339" s="20" t="s">
        <v>10610</v>
      </c>
      <c r="H339" s="21">
        <v>6324.26</v>
      </c>
      <c r="I339" s="22">
        <v>6324.26</v>
      </c>
      <c r="J339" s="20" t="s">
        <v>9022</v>
      </c>
      <c r="K339" s="20" t="s">
        <v>3606</v>
      </c>
      <c r="L339" s="74" t="s">
        <v>10611</v>
      </c>
      <c r="M339" s="80">
        <v>243</v>
      </c>
    </row>
    <row r="340" s="55" customFormat="1" ht="21.95" customHeight="1" spans="1:14">
      <c r="A340" s="36" t="s">
        <v>7386</v>
      </c>
      <c r="B340" s="51" t="s">
        <v>7366</v>
      </c>
      <c r="C340" s="51" t="s">
        <v>10612</v>
      </c>
      <c r="D340" s="38" t="s">
        <v>10613</v>
      </c>
      <c r="E340" s="38" t="s">
        <v>10614</v>
      </c>
      <c r="F340" s="51" t="s">
        <v>10615</v>
      </c>
      <c r="G340" s="51" t="s">
        <v>1650</v>
      </c>
      <c r="H340" s="320">
        <v>7043.32</v>
      </c>
      <c r="I340" s="344">
        <v>7043.32</v>
      </c>
      <c r="J340" s="51" t="s">
        <v>9156</v>
      </c>
      <c r="K340" s="51" t="s">
        <v>7366</v>
      </c>
      <c r="L340" s="63" t="s">
        <v>10616</v>
      </c>
      <c r="M340" s="80">
        <v>1116</v>
      </c>
      <c r="N340" s="27"/>
    </row>
    <row r="341" s="55" customFormat="1" ht="21.95" customHeight="1" spans="1:13">
      <c r="A341" s="112" t="s">
        <v>554</v>
      </c>
      <c r="B341" s="112" t="s">
        <v>555</v>
      </c>
      <c r="C341" s="112" t="s">
        <v>10617</v>
      </c>
      <c r="D341" s="38" t="s">
        <v>10618</v>
      </c>
      <c r="E341" s="38" t="s">
        <v>10619</v>
      </c>
      <c r="F341" s="112" t="s">
        <v>10620</v>
      </c>
      <c r="G341" s="112" t="s">
        <v>455</v>
      </c>
      <c r="H341" s="206">
        <v>6791.62</v>
      </c>
      <c r="I341" s="207">
        <v>6791.62</v>
      </c>
      <c r="J341" s="112" t="s">
        <v>9096</v>
      </c>
      <c r="K341" s="112" t="s">
        <v>555</v>
      </c>
      <c r="L341" s="63" t="s">
        <v>10621</v>
      </c>
      <c r="M341" s="80">
        <v>642</v>
      </c>
    </row>
    <row r="342" s="55" customFormat="1" ht="21.95" customHeight="1" spans="1:14">
      <c r="A342" s="36" t="s">
        <v>6230</v>
      </c>
      <c r="B342" s="36" t="s">
        <v>6206</v>
      </c>
      <c r="C342" s="36" t="s">
        <v>10622</v>
      </c>
      <c r="D342" s="38" t="s">
        <v>10623</v>
      </c>
      <c r="E342" s="38" t="s">
        <v>10624</v>
      </c>
      <c r="F342" s="36" t="s">
        <v>10625</v>
      </c>
      <c r="G342" s="36" t="s">
        <v>10160</v>
      </c>
      <c r="H342" s="60">
        <v>7235.1</v>
      </c>
      <c r="I342" s="334">
        <v>7235.1</v>
      </c>
      <c r="J342" s="36" t="s">
        <v>9039</v>
      </c>
      <c r="K342" s="36" t="s">
        <v>6206</v>
      </c>
      <c r="L342" s="63" t="s">
        <v>10626</v>
      </c>
      <c r="M342" s="80">
        <v>927</v>
      </c>
      <c r="N342" s="27"/>
    </row>
    <row r="343" s="55" customFormat="1" ht="21.95" customHeight="1" spans="1:13">
      <c r="A343" s="20" t="s">
        <v>10627</v>
      </c>
      <c r="B343" s="114" t="s">
        <v>8985</v>
      </c>
      <c r="C343" s="115" t="s">
        <v>10628</v>
      </c>
      <c r="D343" s="116" t="s">
        <v>10629</v>
      </c>
      <c r="E343" s="389" t="s">
        <v>10630</v>
      </c>
      <c r="F343" s="117">
        <v>15115297573</v>
      </c>
      <c r="G343" s="118">
        <v>83.32</v>
      </c>
      <c r="H343" s="26">
        <v>2920.16</v>
      </c>
      <c r="I343" s="119">
        <v>2920.16</v>
      </c>
      <c r="J343" s="26" t="s">
        <v>9096</v>
      </c>
      <c r="K343" s="26" t="s">
        <v>8985</v>
      </c>
      <c r="L343" s="156" t="s">
        <v>10631</v>
      </c>
      <c r="M343" s="80">
        <v>193</v>
      </c>
    </row>
    <row r="344" s="55" customFormat="1" ht="21.95" customHeight="1" spans="1:13">
      <c r="A344" s="20" t="s">
        <v>5661</v>
      </c>
      <c r="B344" s="20" t="s">
        <v>5643</v>
      </c>
      <c r="C344" s="20" t="s">
        <v>10632</v>
      </c>
      <c r="D344" s="50" t="s">
        <v>10633</v>
      </c>
      <c r="E344" s="38" t="s">
        <v>10634</v>
      </c>
      <c r="F344" s="20" t="s">
        <v>10635</v>
      </c>
      <c r="G344" s="20" t="s">
        <v>10418</v>
      </c>
      <c r="H344" s="21">
        <v>8062.09</v>
      </c>
      <c r="I344" s="22">
        <v>6046.5675</v>
      </c>
      <c r="J344" s="269" t="s">
        <v>9022</v>
      </c>
      <c r="K344" s="20" t="s">
        <v>5643</v>
      </c>
      <c r="L344" s="74" t="s">
        <v>10636</v>
      </c>
      <c r="M344" s="80">
        <v>680</v>
      </c>
    </row>
    <row r="345" s="55" customFormat="1" ht="21.95" customHeight="1" spans="1:13">
      <c r="A345" s="20" t="s">
        <v>4712</v>
      </c>
      <c r="B345" s="17" t="s">
        <v>4700</v>
      </c>
      <c r="C345" s="17" t="s">
        <v>10637</v>
      </c>
      <c r="D345" s="50" t="s">
        <v>10638</v>
      </c>
      <c r="E345" s="38" t="s">
        <v>10639</v>
      </c>
      <c r="F345" s="17" t="s">
        <v>10640</v>
      </c>
      <c r="G345" s="17" t="s">
        <v>455</v>
      </c>
      <c r="H345" s="18">
        <v>6499.7</v>
      </c>
      <c r="I345" s="19">
        <v>6499.7</v>
      </c>
      <c r="J345" s="20" t="s">
        <v>9022</v>
      </c>
      <c r="K345" s="17" t="s">
        <v>4700</v>
      </c>
      <c r="L345" s="74" t="s">
        <v>10641</v>
      </c>
      <c r="M345" s="80">
        <v>636</v>
      </c>
    </row>
    <row r="346" s="55" customFormat="1" ht="21.95" customHeight="1" spans="1:14">
      <c r="A346" s="36" t="s">
        <v>6129</v>
      </c>
      <c r="B346" s="36" t="s">
        <v>6106</v>
      </c>
      <c r="C346" s="36" t="s">
        <v>10642</v>
      </c>
      <c r="D346" s="38" t="s">
        <v>10643</v>
      </c>
      <c r="E346" s="38" t="s">
        <v>10644</v>
      </c>
      <c r="F346" s="36" t="s">
        <v>10645</v>
      </c>
      <c r="G346" s="36" t="s">
        <v>10646</v>
      </c>
      <c r="H346" s="60">
        <v>6408.84</v>
      </c>
      <c r="I346" s="334">
        <v>4806.63</v>
      </c>
      <c r="J346" s="349" t="s">
        <v>9039</v>
      </c>
      <c r="K346" s="36" t="s">
        <v>6106</v>
      </c>
      <c r="L346" s="63" t="s">
        <v>10647</v>
      </c>
      <c r="M346" s="80">
        <v>110</v>
      </c>
      <c r="N346" s="27"/>
    </row>
    <row r="347" s="55" customFormat="1" ht="21.95" customHeight="1" spans="1:14">
      <c r="A347" s="36" t="s">
        <v>5306</v>
      </c>
      <c r="B347" s="36" t="s">
        <v>5293</v>
      </c>
      <c r="C347" s="36" t="s">
        <v>10648</v>
      </c>
      <c r="D347" s="38" t="s">
        <v>10649</v>
      </c>
      <c r="E347" s="38" t="s">
        <v>9497</v>
      </c>
      <c r="F347" s="36" t="s">
        <v>10650</v>
      </c>
      <c r="G347" s="36" t="s">
        <v>3106</v>
      </c>
      <c r="H347" s="60">
        <v>6330.28</v>
      </c>
      <c r="I347" s="334">
        <v>6330.28</v>
      </c>
      <c r="J347" s="36" t="s">
        <v>9039</v>
      </c>
      <c r="K347" s="36" t="s">
        <v>5293</v>
      </c>
      <c r="L347" s="63" t="s">
        <v>10651</v>
      </c>
      <c r="M347" s="80">
        <v>210</v>
      </c>
      <c r="N347" s="27"/>
    </row>
    <row r="348" s="55" customFormat="1" ht="21.95" customHeight="1" spans="1:13">
      <c r="A348" s="20" t="s">
        <v>3434</v>
      </c>
      <c r="B348" s="126" t="s">
        <v>3426</v>
      </c>
      <c r="C348" s="126" t="s">
        <v>10652</v>
      </c>
      <c r="D348" s="50" t="s">
        <v>10653</v>
      </c>
      <c r="E348" s="38" t="s">
        <v>10028</v>
      </c>
      <c r="F348" s="126" t="s">
        <v>10654</v>
      </c>
      <c r="G348" s="126" t="s">
        <v>3428</v>
      </c>
      <c r="H348" s="127">
        <v>8507.79</v>
      </c>
      <c r="I348" s="128">
        <v>8507.79</v>
      </c>
      <c r="J348" s="17" t="s">
        <v>9123</v>
      </c>
      <c r="K348" s="126" t="s">
        <v>3426</v>
      </c>
      <c r="L348" s="74" t="s">
        <v>10655</v>
      </c>
      <c r="M348" s="80">
        <v>80</v>
      </c>
    </row>
    <row r="349" s="55" customFormat="1" ht="21.95" customHeight="1" spans="1:14">
      <c r="A349" s="36" t="s">
        <v>2852</v>
      </c>
      <c r="B349" s="36" t="s">
        <v>2848</v>
      </c>
      <c r="C349" s="36" t="s">
        <v>10656</v>
      </c>
      <c r="D349" s="38" t="s">
        <v>10657</v>
      </c>
      <c r="E349" s="38" t="s">
        <v>10398</v>
      </c>
      <c r="F349" s="36" t="s">
        <v>10658</v>
      </c>
      <c r="G349" s="36" t="s">
        <v>10659</v>
      </c>
      <c r="H349" s="60">
        <v>10030.58</v>
      </c>
      <c r="I349" s="334">
        <v>7522.935</v>
      </c>
      <c r="J349" s="36" t="s">
        <v>9033</v>
      </c>
      <c r="K349" s="36" t="s">
        <v>2848</v>
      </c>
      <c r="L349" s="63" t="s">
        <v>10660</v>
      </c>
      <c r="M349" s="80">
        <v>53</v>
      </c>
      <c r="N349" s="27"/>
    </row>
    <row r="350" s="55" customFormat="1" ht="21.95" customHeight="1" spans="1:13">
      <c r="A350" s="2" t="s">
        <v>416</v>
      </c>
      <c r="B350" s="20" t="s">
        <v>417</v>
      </c>
      <c r="C350" s="20" t="s">
        <v>10661</v>
      </c>
      <c r="D350" s="50" t="s">
        <v>10662</v>
      </c>
      <c r="E350" s="38" t="s">
        <v>10663</v>
      </c>
      <c r="F350" s="20" t="s">
        <v>10664</v>
      </c>
      <c r="G350" s="20" t="s">
        <v>414</v>
      </c>
      <c r="H350" s="21">
        <v>6837.72</v>
      </c>
      <c r="I350" s="22">
        <v>6837.72</v>
      </c>
      <c r="J350" s="20" t="s">
        <v>9014</v>
      </c>
      <c r="K350" s="20" t="s">
        <v>417</v>
      </c>
      <c r="L350" s="74" t="s">
        <v>10665</v>
      </c>
      <c r="M350" s="80">
        <v>662</v>
      </c>
    </row>
    <row r="351" s="55" customFormat="1" ht="21.95" customHeight="1" spans="1:13">
      <c r="A351" s="20" t="s">
        <v>10666</v>
      </c>
      <c r="B351" s="20" t="s">
        <v>8849</v>
      </c>
      <c r="C351" s="20" t="s">
        <v>10667</v>
      </c>
      <c r="D351" s="50" t="s">
        <v>10668</v>
      </c>
      <c r="E351" s="38" t="s">
        <v>9133</v>
      </c>
      <c r="F351" s="20" t="s">
        <v>10669</v>
      </c>
      <c r="G351" s="20" t="s">
        <v>9862</v>
      </c>
      <c r="H351" s="21">
        <v>5170.81</v>
      </c>
      <c r="I351" s="22">
        <v>5170.81</v>
      </c>
      <c r="J351" s="202" t="s">
        <v>9039</v>
      </c>
      <c r="K351" s="20" t="s">
        <v>8849</v>
      </c>
      <c r="L351" s="74" t="s">
        <v>10670</v>
      </c>
      <c r="M351" s="80">
        <v>896</v>
      </c>
    </row>
    <row r="352" s="55" customFormat="1" ht="21.95" customHeight="1" spans="1:13">
      <c r="A352" s="20" t="s">
        <v>7408</v>
      </c>
      <c r="B352" s="130" t="s">
        <v>7387</v>
      </c>
      <c r="C352" s="130" t="s">
        <v>10671</v>
      </c>
      <c r="D352" s="50" t="s">
        <v>10570</v>
      </c>
      <c r="E352" s="50" t="s">
        <v>10571</v>
      </c>
      <c r="F352" s="130" t="s">
        <v>10672</v>
      </c>
      <c r="G352" s="130" t="s">
        <v>7389</v>
      </c>
      <c r="H352" s="131">
        <v>23061.24</v>
      </c>
      <c r="I352" s="22">
        <v>11530.62</v>
      </c>
      <c r="J352" s="154" t="s">
        <v>9039</v>
      </c>
      <c r="K352" s="130" t="s">
        <v>7387</v>
      </c>
      <c r="L352" s="74" t="s">
        <v>10673</v>
      </c>
      <c r="M352" s="80">
        <v>984</v>
      </c>
    </row>
    <row r="353" s="55" customFormat="1" ht="21.95" customHeight="1" spans="1:13">
      <c r="A353" s="20" t="s">
        <v>7412</v>
      </c>
      <c r="B353" s="130" t="s">
        <v>7387</v>
      </c>
      <c r="C353" s="130" t="s">
        <v>10671</v>
      </c>
      <c r="D353" s="50" t="s">
        <v>10570</v>
      </c>
      <c r="E353" s="50" t="s">
        <v>10571</v>
      </c>
      <c r="F353" s="130" t="s">
        <v>10672</v>
      </c>
      <c r="G353" s="130" t="s">
        <v>2925</v>
      </c>
      <c r="H353" s="131">
        <v>20548.96</v>
      </c>
      <c r="I353" s="22">
        <v>10274.48</v>
      </c>
      <c r="J353" s="154" t="s">
        <v>9039</v>
      </c>
      <c r="K353" s="130" t="s">
        <v>7387</v>
      </c>
      <c r="L353" s="74" t="s">
        <v>10674</v>
      </c>
      <c r="M353" s="80">
        <v>985</v>
      </c>
    </row>
    <row r="354" s="55" customFormat="1" ht="21.95" customHeight="1" spans="1:13">
      <c r="A354" s="20" t="s">
        <v>7259</v>
      </c>
      <c r="B354" s="130" t="s">
        <v>7236</v>
      </c>
      <c r="C354" s="130" t="s">
        <v>10675</v>
      </c>
      <c r="D354" s="50" t="s">
        <v>10570</v>
      </c>
      <c r="E354" s="50" t="s">
        <v>10571</v>
      </c>
      <c r="F354" s="130" t="s">
        <v>10676</v>
      </c>
      <c r="G354" s="130" t="s">
        <v>1564</v>
      </c>
      <c r="H354" s="131">
        <v>6689.34</v>
      </c>
      <c r="I354" s="132">
        <v>6689.34</v>
      </c>
      <c r="J354" s="197" t="s">
        <v>9075</v>
      </c>
      <c r="K354" s="130" t="s">
        <v>7236</v>
      </c>
      <c r="L354" s="74" t="s">
        <v>10677</v>
      </c>
      <c r="M354" s="80">
        <v>1059</v>
      </c>
    </row>
    <row r="355" s="55" customFormat="1" ht="21.95" customHeight="1" spans="1:13">
      <c r="A355" s="20" t="s">
        <v>5714</v>
      </c>
      <c r="B355" s="20" t="s">
        <v>5693</v>
      </c>
      <c r="C355" s="20" t="s">
        <v>10678</v>
      </c>
      <c r="D355" s="50" t="s">
        <v>10679</v>
      </c>
      <c r="E355" s="38" t="s">
        <v>10680</v>
      </c>
      <c r="F355" s="20" t="s">
        <v>10681</v>
      </c>
      <c r="G355" s="20" t="s">
        <v>9309</v>
      </c>
      <c r="H355" s="21">
        <v>7087.89</v>
      </c>
      <c r="I355" s="22">
        <v>7087.89</v>
      </c>
      <c r="J355" s="20" t="s">
        <v>9123</v>
      </c>
      <c r="K355" s="20" t="s">
        <v>5693</v>
      </c>
      <c r="L355" s="74" t="s">
        <v>10682</v>
      </c>
      <c r="M355" s="80">
        <v>618</v>
      </c>
    </row>
    <row r="356" s="55" customFormat="1" ht="21.95" customHeight="1" spans="1:13">
      <c r="A356" s="20" t="s">
        <v>5705</v>
      </c>
      <c r="B356" s="20" t="s">
        <v>5685</v>
      </c>
      <c r="C356" s="20" t="s">
        <v>10683</v>
      </c>
      <c r="D356" s="38" t="s">
        <v>10684</v>
      </c>
      <c r="E356" s="38" t="s">
        <v>10515</v>
      </c>
      <c r="F356" s="20" t="s">
        <v>10685</v>
      </c>
      <c r="G356" s="20" t="s">
        <v>9129</v>
      </c>
      <c r="H356" s="21">
        <v>6945.35</v>
      </c>
      <c r="I356" s="22">
        <v>6945.35</v>
      </c>
      <c r="J356" s="20" t="s">
        <v>9123</v>
      </c>
      <c r="K356" s="20" t="s">
        <v>5685</v>
      </c>
      <c r="L356" s="63" t="s">
        <v>10686</v>
      </c>
      <c r="M356" s="80">
        <v>631</v>
      </c>
    </row>
    <row r="357" s="55" customFormat="1" ht="21.95" customHeight="1" spans="1:14">
      <c r="A357" s="36" t="s">
        <v>2541</v>
      </c>
      <c r="B357" s="46" t="s">
        <v>2542</v>
      </c>
      <c r="C357" s="46" t="s">
        <v>10687</v>
      </c>
      <c r="D357" s="38" t="s">
        <v>10688</v>
      </c>
      <c r="E357" s="38" t="s">
        <v>10689</v>
      </c>
      <c r="F357" s="46" t="s">
        <v>10690</v>
      </c>
      <c r="G357" s="46" t="s">
        <v>10691</v>
      </c>
      <c r="H357" s="71">
        <v>6478.9</v>
      </c>
      <c r="I357" s="338">
        <v>6478.9</v>
      </c>
      <c r="J357" s="46" t="s">
        <v>9022</v>
      </c>
      <c r="K357" s="46" t="s">
        <v>2542</v>
      </c>
      <c r="L357" s="63" t="s">
        <v>10692</v>
      </c>
      <c r="M357" s="80">
        <v>750</v>
      </c>
      <c r="N357" s="90"/>
    </row>
    <row r="358" s="55" customFormat="1" ht="21.95" customHeight="1" spans="1:13">
      <c r="A358" s="20" t="s">
        <v>2524</v>
      </c>
      <c r="B358" s="17" t="s">
        <v>2525</v>
      </c>
      <c r="C358" s="17" t="s">
        <v>10693</v>
      </c>
      <c r="D358" s="50" t="s">
        <v>10694</v>
      </c>
      <c r="E358" s="50" t="s">
        <v>10695</v>
      </c>
      <c r="F358" s="17" t="s">
        <v>10696</v>
      </c>
      <c r="G358" s="17" t="s">
        <v>1573</v>
      </c>
      <c r="H358" s="18">
        <v>6541.52</v>
      </c>
      <c r="I358" s="19">
        <v>4906.14</v>
      </c>
      <c r="J358" s="17" t="s">
        <v>9033</v>
      </c>
      <c r="K358" s="17" t="s">
        <v>2525</v>
      </c>
      <c r="L358" s="74" t="s">
        <v>10697</v>
      </c>
      <c r="M358" s="80">
        <v>997</v>
      </c>
    </row>
    <row r="359" s="55" customFormat="1" ht="21.95" customHeight="1" spans="1:14">
      <c r="A359" s="36" t="s">
        <v>5887</v>
      </c>
      <c r="B359" s="70" t="s">
        <v>5868</v>
      </c>
      <c r="C359" s="407" t="s">
        <v>10698</v>
      </c>
      <c r="D359" s="38" t="s">
        <v>9813</v>
      </c>
      <c r="E359" s="38" t="s">
        <v>10136</v>
      </c>
      <c r="F359" s="70">
        <v>13691649006</v>
      </c>
      <c r="G359" s="70">
        <v>131.16</v>
      </c>
      <c r="H359" s="408">
        <v>7016.26</v>
      </c>
      <c r="I359" s="409">
        <v>7016.26</v>
      </c>
      <c r="J359" s="70" t="s">
        <v>10220</v>
      </c>
      <c r="K359" s="70" t="s">
        <v>5868</v>
      </c>
      <c r="L359" s="63" t="s">
        <v>10699</v>
      </c>
      <c r="M359" s="80">
        <v>505</v>
      </c>
      <c r="N359" s="27"/>
    </row>
    <row r="360" s="27" customFormat="1" ht="21.95" customHeight="1" spans="1:13">
      <c r="A360" s="36" t="s">
        <v>4762</v>
      </c>
      <c r="B360" s="46" t="s">
        <v>4750</v>
      </c>
      <c r="C360" s="46" t="s">
        <v>10700</v>
      </c>
      <c r="D360" s="38" t="s">
        <v>10701</v>
      </c>
      <c r="E360" s="38" t="s">
        <v>9110</v>
      </c>
      <c r="F360" s="46" t="s">
        <v>10702</v>
      </c>
      <c r="G360" s="46" t="s">
        <v>947</v>
      </c>
      <c r="H360" s="71">
        <v>5342.04</v>
      </c>
      <c r="I360" s="338">
        <v>5342.04</v>
      </c>
      <c r="J360" s="36" t="s">
        <v>9022</v>
      </c>
      <c r="K360" s="46" t="s">
        <v>4750</v>
      </c>
      <c r="L360" s="63" t="s">
        <v>10703</v>
      </c>
      <c r="M360" s="80">
        <v>548</v>
      </c>
    </row>
    <row r="361" s="55" customFormat="1" ht="21.95" customHeight="1" spans="1:13">
      <c r="A361" s="20" t="s">
        <v>8931</v>
      </c>
      <c r="B361" s="129" t="s">
        <v>8894</v>
      </c>
      <c r="C361" s="129" t="s">
        <v>10704</v>
      </c>
      <c r="D361" s="50" t="s">
        <v>10705</v>
      </c>
      <c r="E361" s="38" t="s">
        <v>9133</v>
      </c>
      <c r="F361" s="129" t="s">
        <v>10706</v>
      </c>
      <c r="G361" s="129" t="s">
        <v>1225</v>
      </c>
      <c r="H361" s="154">
        <v>6893.09</v>
      </c>
      <c r="I361" s="273">
        <v>6893.09</v>
      </c>
      <c r="J361" s="161" t="s">
        <v>9123</v>
      </c>
      <c r="K361" s="129" t="s">
        <v>8894</v>
      </c>
      <c r="L361" s="74" t="s">
        <v>10707</v>
      </c>
      <c r="M361" s="80">
        <v>283</v>
      </c>
    </row>
    <row r="362" s="55" customFormat="1" ht="21.95" customHeight="1" spans="1:14">
      <c r="A362" s="36" t="s">
        <v>7919</v>
      </c>
      <c r="B362" s="323" t="s">
        <v>7893</v>
      </c>
      <c r="C362" s="323" t="s">
        <v>10708</v>
      </c>
      <c r="D362" s="38" t="s">
        <v>10709</v>
      </c>
      <c r="E362" s="38" t="s">
        <v>9110</v>
      </c>
      <c r="F362" s="323" t="s">
        <v>10710</v>
      </c>
      <c r="G362" s="323" t="s">
        <v>10711</v>
      </c>
      <c r="H362" s="324">
        <v>4655.74</v>
      </c>
      <c r="I362" s="406">
        <v>4655.74</v>
      </c>
      <c r="J362" s="379" t="s">
        <v>9022</v>
      </c>
      <c r="K362" s="323" t="s">
        <v>7893</v>
      </c>
      <c r="L362" s="63" t="s">
        <v>10712</v>
      </c>
      <c r="M362" s="80">
        <v>580</v>
      </c>
      <c r="N362" s="27"/>
    </row>
    <row r="363" s="55" customFormat="1" ht="21.95" customHeight="1" spans="1:14">
      <c r="A363" s="36" t="s">
        <v>2081</v>
      </c>
      <c r="B363" s="36" t="s">
        <v>2082</v>
      </c>
      <c r="C363" s="36" t="s">
        <v>10713</v>
      </c>
      <c r="D363" s="38" t="s">
        <v>10714</v>
      </c>
      <c r="E363" s="38" t="s">
        <v>10715</v>
      </c>
      <c r="F363" s="36" t="s">
        <v>10716</v>
      </c>
      <c r="G363" s="36" t="s">
        <v>10717</v>
      </c>
      <c r="H363" s="60">
        <v>6663.52</v>
      </c>
      <c r="I363" s="334">
        <v>6663.52</v>
      </c>
      <c r="J363" s="36" t="s">
        <v>9045</v>
      </c>
      <c r="K363" s="36" t="s">
        <v>2082</v>
      </c>
      <c r="L363" s="63" t="s">
        <v>10718</v>
      </c>
      <c r="M363" s="80">
        <v>1030</v>
      </c>
      <c r="N363" s="27"/>
    </row>
    <row r="364" s="55" customFormat="1" ht="21.95" customHeight="1" spans="1:14">
      <c r="A364" s="20" t="s">
        <v>3218</v>
      </c>
      <c r="B364" s="20" t="s">
        <v>3216</v>
      </c>
      <c r="C364" s="20" t="s">
        <v>10719</v>
      </c>
      <c r="D364" s="50" t="s">
        <v>10720</v>
      </c>
      <c r="E364" s="50" t="s">
        <v>10721</v>
      </c>
      <c r="F364" s="20" t="s">
        <v>10722</v>
      </c>
      <c r="G364" s="20" t="s">
        <v>10038</v>
      </c>
      <c r="H364" s="21">
        <v>6690.76</v>
      </c>
      <c r="I364" s="22">
        <v>6690.76</v>
      </c>
      <c r="J364" s="155" t="s">
        <v>9123</v>
      </c>
      <c r="K364" s="20" t="s">
        <v>3216</v>
      </c>
      <c r="L364" s="74" t="s">
        <v>10723</v>
      </c>
      <c r="M364" s="80">
        <v>745</v>
      </c>
      <c r="N364" s="89"/>
    </row>
    <row r="365" s="55" customFormat="1" ht="21.95" customHeight="1" spans="1:14">
      <c r="A365" s="36" t="s">
        <v>1715</v>
      </c>
      <c r="B365" s="46" t="s">
        <v>1716</v>
      </c>
      <c r="C365" s="46" t="s">
        <v>10724</v>
      </c>
      <c r="D365" s="38" t="s">
        <v>10725</v>
      </c>
      <c r="E365" s="38" t="s">
        <v>10726</v>
      </c>
      <c r="F365" s="46" t="s">
        <v>10727</v>
      </c>
      <c r="G365" s="46" t="s">
        <v>10728</v>
      </c>
      <c r="H365" s="71">
        <v>5633.26</v>
      </c>
      <c r="I365" s="338">
        <v>5633.26</v>
      </c>
      <c r="J365" s="46" t="s">
        <v>9045</v>
      </c>
      <c r="K365" s="46" t="s">
        <v>1716</v>
      </c>
      <c r="L365" s="63" t="s">
        <v>10729</v>
      </c>
      <c r="M365" s="80">
        <v>111</v>
      </c>
      <c r="N365" s="27"/>
    </row>
    <row r="366" s="55" customFormat="1" ht="21.95" customHeight="1" spans="1:14">
      <c r="A366" s="36" t="s">
        <v>4114</v>
      </c>
      <c r="B366" s="36" t="s">
        <v>4101</v>
      </c>
      <c r="C366" s="36" t="s">
        <v>10730</v>
      </c>
      <c r="D366" s="38" t="s">
        <v>10731</v>
      </c>
      <c r="E366" s="38" t="s">
        <v>9110</v>
      </c>
      <c r="F366" s="36" t="s">
        <v>10732</v>
      </c>
      <c r="G366" s="36" t="s">
        <v>4103</v>
      </c>
      <c r="H366" s="60">
        <v>20917.44</v>
      </c>
      <c r="I366" s="334">
        <v>10458.72</v>
      </c>
      <c r="J366" s="36" t="s">
        <v>9096</v>
      </c>
      <c r="K366" s="36" t="s">
        <v>4101</v>
      </c>
      <c r="L366" s="63" t="s">
        <v>10733</v>
      </c>
      <c r="M366" s="80">
        <v>989</v>
      </c>
      <c r="N366" s="27"/>
    </row>
    <row r="367" s="55" customFormat="1" ht="21.95" customHeight="1" spans="1:13">
      <c r="A367" s="20" t="s">
        <v>1932</v>
      </c>
      <c r="B367" s="17" t="s">
        <v>1933</v>
      </c>
      <c r="C367" s="17" t="s">
        <v>10734</v>
      </c>
      <c r="D367" s="50" t="s">
        <v>10735</v>
      </c>
      <c r="E367" s="38" t="s">
        <v>10736</v>
      </c>
      <c r="F367" s="17" t="s">
        <v>10737</v>
      </c>
      <c r="G367" s="17" t="s">
        <v>10738</v>
      </c>
      <c r="H367" s="18">
        <v>6964.76</v>
      </c>
      <c r="I367" s="19">
        <v>6964.76</v>
      </c>
      <c r="J367" s="17" t="s">
        <v>9033</v>
      </c>
      <c r="K367" s="17" t="s">
        <v>1933</v>
      </c>
      <c r="L367" s="74" t="s">
        <v>10739</v>
      </c>
      <c r="M367" s="80">
        <v>335</v>
      </c>
    </row>
    <row r="368" s="81" customFormat="1" ht="21.95" customHeight="1" spans="1:14">
      <c r="A368" s="20" t="s">
        <v>3287</v>
      </c>
      <c r="B368" s="20" t="s">
        <v>3284</v>
      </c>
      <c r="C368" s="20" t="s">
        <v>10740</v>
      </c>
      <c r="D368" s="50" t="s">
        <v>10741</v>
      </c>
      <c r="E368" s="50" t="s">
        <v>9067</v>
      </c>
      <c r="F368" s="20" t="s">
        <v>10742</v>
      </c>
      <c r="G368" s="20" t="s">
        <v>10743</v>
      </c>
      <c r="H368" s="21">
        <v>6728.88</v>
      </c>
      <c r="I368" s="22">
        <v>5046.66</v>
      </c>
      <c r="J368" s="20" t="s">
        <v>9022</v>
      </c>
      <c r="K368" s="20" t="s">
        <v>3284</v>
      </c>
      <c r="L368" s="74" t="s">
        <v>10744</v>
      </c>
      <c r="M368" s="80">
        <v>776</v>
      </c>
      <c r="N368" s="89"/>
    </row>
    <row r="369" s="55" customFormat="1" ht="21.95" customHeight="1" spans="1:14">
      <c r="A369" s="20" t="s">
        <v>6907</v>
      </c>
      <c r="B369" s="20" t="s">
        <v>6884</v>
      </c>
      <c r="C369" s="20" t="s">
        <v>10745</v>
      </c>
      <c r="D369" s="50" t="s">
        <v>10746</v>
      </c>
      <c r="E369" s="50" t="s">
        <v>9067</v>
      </c>
      <c r="F369" s="20" t="s">
        <v>10747</v>
      </c>
      <c r="G369" s="20" t="s">
        <v>10748</v>
      </c>
      <c r="H369" s="21">
        <v>7155.96</v>
      </c>
      <c r="I369" s="22">
        <v>7155.96</v>
      </c>
      <c r="J369" s="103" t="s">
        <v>9123</v>
      </c>
      <c r="K369" s="20" t="s">
        <v>6884</v>
      </c>
      <c r="L369" s="74" t="s">
        <v>10749</v>
      </c>
      <c r="M369" s="80">
        <v>726</v>
      </c>
      <c r="N369" s="89"/>
    </row>
    <row r="370" s="55" customFormat="1" ht="21.95" customHeight="1" spans="1:14">
      <c r="A370" s="36" t="s">
        <v>10750</v>
      </c>
      <c r="B370" s="327" t="s">
        <v>8697</v>
      </c>
      <c r="C370" s="328" t="s">
        <v>10751</v>
      </c>
      <c r="D370" s="38" t="s">
        <v>10752</v>
      </c>
      <c r="E370" s="38" t="s">
        <v>10753</v>
      </c>
      <c r="F370" s="327">
        <v>13973097650</v>
      </c>
      <c r="G370" s="327">
        <v>116.59</v>
      </c>
      <c r="H370" s="329">
        <v>7991.72</v>
      </c>
      <c r="I370" s="334">
        <v>5993.79</v>
      </c>
      <c r="J370" s="327" t="s">
        <v>9039</v>
      </c>
      <c r="K370" s="327" t="s">
        <v>8697</v>
      </c>
      <c r="L370" s="63" t="s">
        <v>10754</v>
      </c>
      <c r="M370" s="80">
        <v>481</v>
      </c>
      <c r="N370" s="27"/>
    </row>
    <row r="371" s="55" customFormat="1" ht="21.95" customHeight="1" spans="1:14">
      <c r="A371" s="36" t="s">
        <v>3526</v>
      </c>
      <c r="B371" s="46" t="s">
        <v>3519</v>
      </c>
      <c r="C371" s="46" t="s">
        <v>10755</v>
      </c>
      <c r="D371" s="38" t="s">
        <v>10756</v>
      </c>
      <c r="E371" s="38" t="s">
        <v>9110</v>
      </c>
      <c r="F371" s="46" t="s">
        <v>10757</v>
      </c>
      <c r="G371" s="46" t="s">
        <v>10758</v>
      </c>
      <c r="H371" s="71">
        <v>6691.06</v>
      </c>
      <c r="I371" s="338">
        <v>6691.06</v>
      </c>
      <c r="J371" s="46" t="s">
        <v>9039</v>
      </c>
      <c r="K371" s="46" t="s">
        <v>3519</v>
      </c>
      <c r="L371" s="63" t="s">
        <v>10759</v>
      </c>
      <c r="M371" s="80">
        <v>1003</v>
      </c>
      <c r="N371" s="27"/>
    </row>
    <row r="372" s="55" customFormat="1" ht="21.95" customHeight="1" spans="1:13">
      <c r="A372" s="20" t="s">
        <v>1538</v>
      </c>
      <c r="B372" s="17" t="s">
        <v>1539</v>
      </c>
      <c r="C372" s="17" t="s">
        <v>10760</v>
      </c>
      <c r="D372" s="50" t="s">
        <v>10761</v>
      </c>
      <c r="E372" s="50" t="s">
        <v>9067</v>
      </c>
      <c r="F372" s="17" t="s">
        <v>10762</v>
      </c>
      <c r="G372" s="17" t="s">
        <v>1541</v>
      </c>
      <c r="H372" s="18">
        <v>9077.88</v>
      </c>
      <c r="I372" s="19">
        <v>6808.41</v>
      </c>
      <c r="J372" s="17" t="s">
        <v>9045</v>
      </c>
      <c r="K372" s="17" t="s">
        <v>1539</v>
      </c>
      <c r="L372" s="74" t="s">
        <v>10763</v>
      </c>
      <c r="M372" s="80">
        <v>1056</v>
      </c>
    </row>
    <row r="373" s="55" customFormat="1" ht="21.95" customHeight="1" spans="1:14">
      <c r="A373" s="36" t="s">
        <v>8779</v>
      </c>
      <c r="B373" s="37" t="s">
        <v>8748</v>
      </c>
      <c r="C373" s="37" t="s">
        <v>10764</v>
      </c>
      <c r="D373" s="38" t="s">
        <v>10765</v>
      </c>
      <c r="E373" s="38" t="s">
        <v>9067</v>
      </c>
      <c r="F373" s="37" t="s">
        <v>10766</v>
      </c>
      <c r="G373" s="37" t="s">
        <v>6237</v>
      </c>
      <c r="H373" s="321">
        <v>5592.25</v>
      </c>
      <c r="I373" s="340">
        <v>5592.25</v>
      </c>
      <c r="J373" s="327" t="s">
        <v>9039</v>
      </c>
      <c r="K373" s="37" t="s">
        <v>8748</v>
      </c>
      <c r="L373" s="63" t="s">
        <v>10767</v>
      </c>
      <c r="M373" s="80">
        <v>51</v>
      </c>
      <c r="N373" s="27"/>
    </row>
    <row r="374" s="55" customFormat="1" ht="21.95" customHeight="1" spans="1:14">
      <c r="A374" s="37" t="s">
        <v>86</v>
      </c>
      <c r="B374" s="37" t="s">
        <v>87</v>
      </c>
      <c r="C374" s="37" t="s">
        <v>10768</v>
      </c>
      <c r="D374" s="38" t="s">
        <v>10493</v>
      </c>
      <c r="E374" s="38" t="s">
        <v>10494</v>
      </c>
      <c r="F374" s="37" t="s">
        <v>10769</v>
      </c>
      <c r="G374" s="37" t="s">
        <v>44</v>
      </c>
      <c r="H374" s="321">
        <v>8619.38</v>
      </c>
      <c r="I374" s="340">
        <v>6464.535</v>
      </c>
      <c r="J374" s="37" t="s">
        <v>9022</v>
      </c>
      <c r="K374" s="37" t="s">
        <v>87</v>
      </c>
      <c r="L374" s="63" t="s">
        <v>10770</v>
      </c>
      <c r="M374" s="80">
        <v>115</v>
      </c>
      <c r="N374" s="27"/>
    </row>
    <row r="375" s="55" customFormat="1" ht="21.95" customHeight="1" spans="1:14">
      <c r="A375" s="36" t="s">
        <v>3646</v>
      </c>
      <c r="B375" s="36" t="s">
        <v>3639</v>
      </c>
      <c r="C375" s="36" t="s">
        <v>10771</v>
      </c>
      <c r="D375" s="38" t="s">
        <v>10772</v>
      </c>
      <c r="E375" s="38" t="s">
        <v>10773</v>
      </c>
      <c r="F375" s="36" t="s">
        <v>10774</v>
      </c>
      <c r="G375" s="36" t="s">
        <v>10775</v>
      </c>
      <c r="H375" s="61">
        <v>6531.56</v>
      </c>
      <c r="I375" s="334">
        <v>6531.56</v>
      </c>
      <c r="J375" s="36" t="s">
        <v>9039</v>
      </c>
      <c r="K375" s="36" t="s">
        <v>3639</v>
      </c>
      <c r="L375" s="63" t="s">
        <v>10776</v>
      </c>
      <c r="M375" s="80">
        <v>740</v>
      </c>
      <c r="N375" s="90"/>
    </row>
    <row r="376" s="55" customFormat="1" ht="21.95" customHeight="1" spans="1:14">
      <c r="A376" s="36" t="s">
        <v>4957</v>
      </c>
      <c r="B376" s="46" t="s">
        <v>4947</v>
      </c>
      <c r="C376" s="46" t="s">
        <v>10777</v>
      </c>
      <c r="D376" s="38" t="s">
        <v>10778</v>
      </c>
      <c r="E376" s="38" t="s">
        <v>10779</v>
      </c>
      <c r="F376" s="46" t="s">
        <v>10780</v>
      </c>
      <c r="G376" s="46" t="s">
        <v>2445</v>
      </c>
      <c r="H376" s="71">
        <v>11100.92</v>
      </c>
      <c r="I376" s="338">
        <v>8325.69</v>
      </c>
      <c r="J376" s="36" t="s">
        <v>9045</v>
      </c>
      <c r="K376" s="46" t="s">
        <v>4947</v>
      </c>
      <c r="L376" s="63" t="s">
        <v>10781</v>
      </c>
      <c r="M376" s="80">
        <v>978</v>
      </c>
      <c r="N376" s="27"/>
    </row>
    <row r="377" s="55" customFormat="1" ht="21.95" customHeight="1" spans="1:14">
      <c r="A377" s="36" t="s">
        <v>8131</v>
      </c>
      <c r="B377" s="51" t="s">
        <v>8110</v>
      </c>
      <c r="C377" s="51" t="s">
        <v>10782</v>
      </c>
      <c r="D377" s="38" t="s">
        <v>10783</v>
      </c>
      <c r="E377" s="38" t="s">
        <v>10784</v>
      </c>
      <c r="F377" s="51" t="s">
        <v>10785</v>
      </c>
      <c r="G377" s="51" t="s">
        <v>10786</v>
      </c>
      <c r="H377" s="320">
        <v>13885</v>
      </c>
      <c r="I377" s="334">
        <v>6942.5</v>
      </c>
      <c r="J377" s="68" t="s">
        <v>9022</v>
      </c>
      <c r="K377" s="51" t="s">
        <v>8110</v>
      </c>
      <c r="L377" s="63" t="s">
        <v>10787</v>
      </c>
      <c r="M377" s="80">
        <v>559</v>
      </c>
      <c r="N377" s="27"/>
    </row>
    <row r="378" s="55" customFormat="1" ht="21.95" customHeight="1" spans="1:14">
      <c r="A378" s="36" t="s">
        <v>8135</v>
      </c>
      <c r="B378" s="51" t="s">
        <v>8110</v>
      </c>
      <c r="C378" s="51" t="s">
        <v>10782</v>
      </c>
      <c r="D378" s="38" t="s">
        <v>10783</v>
      </c>
      <c r="E378" s="38" t="s">
        <v>10784</v>
      </c>
      <c r="F378" s="51" t="s">
        <v>10785</v>
      </c>
      <c r="G378" s="352">
        <v>80.46</v>
      </c>
      <c r="H378" s="352">
        <v>14042.78</v>
      </c>
      <c r="I378" s="334">
        <v>7021.39</v>
      </c>
      <c r="J378" s="68" t="s">
        <v>9022</v>
      </c>
      <c r="K378" s="51" t="s">
        <v>8110</v>
      </c>
      <c r="L378" s="63" t="s">
        <v>10788</v>
      </c>
      <c r="M378" s="80">
        <v>560</v>
      </c>
      <c r="N378" s="27"/>
    </row>
    <row r="379" s="55" customFormat="1" ht="21.95" customHeight="1" spans="1:13">
      <c r="A379" s="20" t="s">
        <v>7761</v>
      </c>
      <c r="B379" s="20" t="s">
        <v>7737</v>
      </c>
      <c r="C379" s="20" t="s">
        <v>10789</v>
      </c>
      <c r="D379" s="50" t="s">
        <v>10790</v>
      </c>
      <c r="E379" s="38" t="s">
        <v>10791</v>
      </c>
      <c r="F379" s="20" t="s">
        <v>10792</v>
      </c>
      <c r="G379" s="20" t="s">
        <v>7739</v>
      </c>
      <c r="H379" s="104">
        <v>15045.88</v>
      </c>
      <c r="I379" s="22">
        <v>7522.94</v>
      </c>
      <c r="J379" s="103" t="s">
        <v>9022</v>
      </c>
      <c r="K379" s="20" t="s">
        <v>7737</v>
      </c>
      <c r="L379" s="74" t="s">
        <v>10793</v>
      </c>
      <c r="M379" s="80">
        <v>298</v>
      </c>
    </row>
    <row r="380" s="55" customFormat="1" ht="21.95" customHeight="1" spans="1:14">
      <c r="A380" s="36" t="s">
        <v>2922</v>
      </c>
      <c r="B380" s="36" t="s">
        <v>2918</v>
      </c>
      <c r="C380" s="36" t="s">
        <v>10794</v>
      </c>
      <c r="D380" s="38" t="s">
        <v>10795</v>
      </c>
      <c r="E380" s="38" t="s">
        <v>10796</v>
      </c>
      <c r="F380" s="36" t="s">
        <v>10797</v>
      </c>
      <c r="G380" s="36" t="s">
        <v>10798</v>
      </c>
      <c r="H380" s="60">
        <v>12533.22</v>
      </c>
      <c r="I380" s="334">
        <v>6266.61</v>
      </c>
      <c r="J380" s="36" t="s">
        <v>9033</v>
      </c>
      <c r="K380" s="36" t="s">
        <v>2918</v>
      </c>
      <c r="L380" s="63" t="s">
        <v>10799</v>
      </c>
      <c r="M380" s="80">
        <v>703</v>
      </c>
      <c r="N380" s="90"/>
    </row>
    <row r="381" s="55" customFormat="1" ht="21.95" customHeight="1" spans="1:14">
      <c r="A381" s="36" t="s">
        <v>8175</v>
      </c>
      <c r="B381" s="51" t="s">
        <v>8152</v>
      </c>
      <c r="C381" s="51" t="s">
        <v>10800</v>
      </c>
      <c r="D381" s="38" t="s">
        <v>10801</v>
      </c>
      <c r="E381" s="38" t="s">
        <v>10802</v>
      </c>
      <c r="F381" s="51" t="s">
        <v>10803</v>
      </c>
      <c r="G381" s="51" t="s">
        <v>4121</v>
      </c>
      <c r="H381" s="320">
        <v>7565.86</v>
      </c>
      <c r="I381" s="344">
        <v>7565.86</v>
      </c>
      <c r="J381" s="68" t="s">
        <v>9039</v>
      </c>
      <c r="K381" s="51" t="s">
        <v>8152</v>
      </c>
      <c r="L381" s="63" t="s">
        <v>10804</v>
      </c>
      <c r="M381" s="80">
        <v>949</v>
      </c>
      <c r="N381" s="27"/>
    </row>
    <row r="382" s="55" customFormat="1" ht="21.95" customHeight="1" spans="1:14">
      <c r="A382" s="36" t="s">
        <v>7880</v>
      </c>
      <c r="B382" s="325" t="s">
        <v>7856</v>
      </c>
      <c r="C382" s="325" t="s">
        <v>10805</v>
      </c>
      <c r="D382" s="38" t="s">
        <v>10806</v>
      </c>
      <c r="E382" s="38" t="s">
        <v>10807</v>
      </c>
      <c r="F382" s="325" t="s">
        <v>10808</v>
      </c>
      <c r="G382" s="325" t="s">
        <v>5806</v>
      </c>
      <c r="H382" s="326">
        <v>5339.46</v>
      </c>
      <c r="I382" s="347">
        <v>5339.46</v>
      </c>
      <c r="J382" s="372" t="s">
        <v>9045</v>
      </c>
      <c r="K382" s="325" t="s">
        <v>7856</v>
      </c>
      <c r="L382" s="63" t="s">
        <v>10809</v>
      </c>
      <c r="M382" s="80">
        <v>469</v>
      </c>
      <c r="N382" s="27"/>
    </row>
    <row r="383" s="55" customFormat="1" ht="21.95" customHeight="1" spans="1:14">
      <c r="A383" s="20" t="s">
        <v>5453</v>
      </c>
      <c r="B383" s="126" t="s">
        <v>5441</v>
      </c>
      <c r="C383" s="126" t="s">
        <v>10810</v>
      </c>
      <c r="D383" s="50" t="s">
        <v>10811</v>
      </c>
      <c r="E383" s="38" t="s">
        <v>10812</v>
      </c>
      <c r="F383" s="126" t="s">
        <v>10813</v>
      </c>
      <c r="G383" s="126" t="s">
        <v>10814</v>
      </c>
      <c r="H383" s="127">
        <v>7514.52</v>
      </c>
      <c r="I383" s="128">
        <v>7514.52</v>
      </c>
      <c r="J383" s="20" t="s">
        <v>9123</v>
      </c>
      <c r="K383" s="126" t="s">
        <v>5441</v>
      </c>
      <c r="L383" s="74" t="s">
        <v>10815</v>
      </c>
      <c r="M383" s="80">
        <v>282</v>
      </c>
      <c r="N383" s="81"/>
    </row>
    <row r="384" s="55" customFormat="1" ht="21.95" customHeight="1" spans="1:14">
      <c r="A384" s="36" t="s">
        <v>2007</v>
      </c>
      <c r="B384" s="36" t="s">
        <v>2008</v>
      </c>
      <c r="C384" s="36" t="s">
        <v>10816</v>
      </c>
      <c r="D384" s="38" t="s">
        <v>10817</v>
      </c>
      <c r="E384" s="38" t="s">
        <v>10818</v>
      </c>
      <c r="F384" s="36" t="s">
        <v>10819</v>
      </c>
      <c r="G384" s="36" t="s">
        <v>10820</v>
      </c>
      <c r="H384" s="60">
        <v>10631.8</v>
      </c>
      <c r="I384" s="334">
        <v>7973.85</v>
      </c>
      <c r="J384" s="36" t="s">
        <v>9033</v>
      </c>
      <c r="K384" s="36" t="s">
        <v>2008</v>
      </c>
      <c r="L384" s="63" t="s">
        <v>10821</v>
      </c>
      <c r="M384" s="80">
        <v>933</v>
      </c>
      <c r="N384" s="27"/>
    </row>
    <row r="385" s="55" customFormat="1" ht="21.95" customHeight="1" spans="1:14">
      <c r="A385" s="36" t="s">
        <v>6009</v>
      </c>
      <c r="B385" s="46" t="s">
        <v>5988</v>
      </c>
      <c r="C385" s="46" t="s">
        <v>10822</v>
      </c>
      <c r="D385" s="38" t="s">
        <v>10823</v>
      </c>
      <c r="E385" s="38" t="s">
        <v>10689</v>
      </c>
      <c r="F385" s="46" t="s">
        <v>10824</v>
      </c>
      <c r="G385" s="46" t="s">
        <v>10825</v>
      </c>
      <c r="H385" s="71">
        <v>6909.46</v>
      </c>
      <c r="I385" s="338">
        <v>6909.46</v>
      </c>
      <c r="J385" s="353" t="s">
        <v>9045</v>
      </c>
      <c r="K385" s="46" t="s">
        <v>5988</v>
      </c>
      <c r="L385" s="63" t="s">
        <v>10826</v>
      </c>
      <c r="M385" s="80">
        <v>761</v>
      </c>
      <c r="N385" s="90"/>
    </row>
    <row r="386" s="55" customFormat="1" ht="21.95" customHeight="1" spans="1:14">
      <c r="A386" s="48" t="s">
        <v>6013</v>
      </c>
      <c r="B386" s="214" t="s">
        <v>5997</v>
      </c>
      <c r="C386" s="214" t="s">
        <v>10827</v>
      </c>
      <c r="D386" s="50" t="s">
        <v>10828</v>
      </c>
      <c r="E386" s="50" t="s">
        <v>10829</v>
      </c>
      <c r="F386" s="214" t="s">
        <v>10830</v>
      </c>
      <c r="G386" s="214" t="s">
        <v>10831</v>
      </c>
      <c r="H386" s="215">
        <v>13267.71</v>
      </c>
      <c r="I386" s="342">
        <v>6633.855</v>
      </c>
      <c r="J386" s="48" t="s">
        <v>9123</v>
      </c>
      <c r="K386" s="214" t="s">
        <v>5997</v>
      </c>
      <c r="L386" s="74" t="s">
        <v>10832</v>
      </c>
      <c r="M386" s="80">
        <v>723</v>
      </c>
      <c r="N386" s="89"/>
    </row>
    <row r="387" s="55" customFormat="1" ht="21.95" customHeight="1" spans="1:14">
      <c r="A387" s="49" t="s">
        <v>6018</v>
      </c>
      <c r="B387" s="214" t="s">
        <v>5997</v>
      </c>
      <c r="C387" s="214" t="s">
        <v>10833</v>
      </c>
      <c r="D387" s="50" t="s">
        <v>10828</v>
      </c>
      <c r="E387" s="50" t="s">
        <v>10829</v>
      </c>
      <c r="F387" s="214" t="s">
        <v>10834</v>
      </c>
      <c r="G387" s="214" t="s">
        <v>5985</v>
      </c>
      <c r="H387" s="215">
        <v>9951.19</v>
      </c>
      <c r="I387" s="342">
        <v>4975.595</v>
      </c>
      <c r="J387" s="49" t="s">
        <v>9123</v>
      </c>
      <c r="K387" s="214" t="s">
        <v>5997</v>
      </c>
      <c r="L387" s="74" t="s">
        <v>10835</v>
      </c>
      <c r="M387" s="80">
        <v>724</v>
      </c>
      <c r="N387" s="89"/>
    </row>
    <row r="388" s="55" customFormat="1" ht="21.95" customHeight="1" spans="1:14">
      <c r="A388" s="36" t="s">
        <v>1867</v>
      </c>
      <c r="B388" s="39" t="s">
        <v>1868</v>
      </c>
      <c r="C388" s="39" t="s">
        <v>10836</v>
      </c>
      <c r="D388" s="38" t="s">
        <v>10493</v>
      </c>
      <c r="E388" s="38" t="s">
        <v>10494</v>
      </c>
      <c r="F388" s="39" t="s">
        <v>10837</v>
      </c>
      <c r="G388" s="39" t="s">
        <v>10838</v>
      </c>
      <c r="H388" s="64">
        <v>6578.88</v>
      </c>
      <c r="I388" s="345">
        <v>6578.88</v>
      </c>
      <c r="J388" s="39" t="s">
        <v>9045</v>
      </c>
      <c r="K388" s="39" t="s">
        <v>1868</v>
      </c>
      <c r="L388" s="63" t="s">
        <v>10839</v>
      </c>
      <c r="M388" s="80">
        <v>129</v>
      </c>
      <c r="N388" s="27"/>
    </row>
    <row r="389" s="55" customFormat="1" ht="21.95" customHeight="1" spans="1:14">
      <c r="A389" s="36" t="s">
        <v>6138</v>
      </c>
      <c r="B389" s="341" t="s">
        <v>6115</v>
      </c>
      <c r="C389" s="350" t="s">
        <v>10840</v>
      </c>
      <c r="D389" s="38" t="s">
        <v>10841</v>
      </c>
      <c r="E389" s="38" t="s">
        <v>9619</v>
      </c>
      <c r="F389" s="341">
        <v>18390308881</v>
      </c>
      <c r="G389" s="341">
        <v>121.53</v>
      </c>
      <c r="H389" s="351">
        <v>6932.85</v>
      </c>
      <c r="I389" s="362">
        <v>6932.85</v>
      </c>
      <c r="J389" s="341" t="s">
        <v>9091</v>
      </c>
      <c r="K389" s="341" t="s">
        <v>6115</v>
      </c>
      <c r="L389" s="63" t="s">
        <v>10842</v>
      </c>
      <c r="M389" s="80">
        <v>10</v>
      </c>
      <c r="N389" s="27"/>
    </row>
    <row r="390" s="55" customFormat="1" ht="21.95" customHeight="1" spans="1:14">
      <c r="A390" s="20" t="s">
        <v>2073</v>
      </c>
      <c r="B390" s="20" t="s">
        <v>2074</v>
      </c>
      <c r="C390" s="20" t="s">
        <v>10843</v>
      </c>
      <c r="D390" s="50" t="s">
        <v>10844</v>
      </c>
      <c r="E390" s="50" t="s">
        <v>10845</v>
      </c>
      <c r="F390" s="20" t="s">
        <v>10846</v>
      </c>
      <c r="G390" s="20" t="s">
        <v>10847</v>
      </c>
      <c r="H390" s="21">
        <v>4861.94</v>
      </c>
      <c r="I390" s="22">
        <v>4861.94</v>
      </c>
      <c r="J390" s="20" t="s">
        <v>9039</v>
      </c>
      <c r="K390" s="20" t="s">
        <v>2074</v>
      </c>
      <c r="L390" s="74" t="s">
        <v>10848</v>
      </c>
      <c r="M390" s="80">
        <v>1135</v>
      </c>
      <c r="N390" s="85"/>
    </row>
    <row r="391" s="55" customFormat="1" ht="21.95" customHeight="1" spans="1:14">
      <c r="A391" s="36" t="s">
        <v>6591</v>
      </c>
      <c r="B391" s="36" t="s">
        <v>6566</v>
      </c>
      <c r="C391" s="36" t="s">
        <v>10849</v>
      </c>
      <c r="D391" s="38" t="s">
        <v>10850</v>
      </c>
      <c r="E391" s="38" t="s">
        <v>9110</v>
      </c>
      <c r="F391" s="36" t="s">
        <v>10851</v>
      </c>
      <c r="G391" s="36" t="s">
        <v>10852</v>
      </c>
      <c r="H391" s="60">
        <v>6961.76</v>
      </c>
      <c r="I391" s="334">
        <v>6961.76</v>
      </c>
      <c r="J391" s="341" t="s">
        <v>9039</v>
      </c>
      <c r="K391" s="36" t="s">
        <v>6566</v>
      </c>
      <c r="L391" s="63" t="s">
        <v>10853</v>
      </c>
      <c r="M391" s="80">
        <v>749</v>
      </c>
      <c r="N391" s="90"/>
    </row>
    <row r="392" s="55" customFormat="1" ht="21.95" customHeight="1" spans="1:14">
      <c r="A392" s="36" t="s">
        <v>5957</v>
      </c>
      <c r="B392" s="46" t="s">
        <v>5933</v>
      </c>
      <c r="C392" s="46" t="s">
        <v>10854</v>
      </c>
      <c r="D392" s="38" t="s">
        <v>10855</v>
      </c>
      <c r="E392" s="38" t="s">
        <v>9110</v>
      </c>
      <c r="F392" s="46" t="s">
        <v>10856</v>
      </c>
      <c r="G392" s="46" t="s">
        <v>5935</v>
      </c>
      <c r="H392" s="71">
        <v>5343.54</v>
      </c>
      <c r="I392" s="338">
        <v>5343.54</v>
      </c>
      <c r="J392" s="349" t="s">
        <v>9039</v>
      </c>
      <c r="K392" s="46" t="s">
        <v>5933</v>
      </c>
      <c r="L392" s="63" t="s">
        <v>10857</v>
      </c>
      <c r="M392" s="80">
        <v>473</v>
      </c>
      <c r="N392" s="27"/>
    </row>
    <row r="393" s="55" customFormat="1" ht="21.95" customHeight="1" spans="1:14">
      <c r="A393" s="36" t="s">
        <v>10858</v>
      </c>
      <c r="B393" s="40" t="s">
        <v>8709</v>
      </c>
      <c r="C393" s="40" t="s">
        <v>10859</v>
      </c>
      <c r="D393" s="38" t="s">
        <v>10860</v>
      </c>
      <c r="E393" s="38" t="s">
        <v>9110</v>
      </c>
      <c r="F393" s="40" t="s">
        <v>10861</v>
      </c>
      <c r="G393" s="40" t="s">
        <v>8714</v>
      </c>
      <c r="H393" s="410">
        <v>17549.44</v>
      </c>
      <c r="I393" s="334">
        <v>8774.72</v>
      </c>
      <c r="J393" s="327" t="s">
        <v>9022</v>
      </c>
      <c r="K393" s="40" t="s">
        <v>8709</v>
      </c>
      <c r="L393" s="63" t="s">
        <v>10862</v>
      </c>
      <c r="M393" s="80">
        <v>479</v>
      </c>
      <c r="N393" s="27"/>
    </row>
    <row r="394" s="55" customFormat="1" ht="21.95" customHeight="1" spans="1:14">
      <c r="A394" s="36" t="s">
        <v>10863</v>
      </c>
      <c r="B394" s="40" t="s">
        <v>8709</v>
      </c>
      <c r="C394" s="40" t="s">
        <v>10859</v>
      </c>
      <c r="D394" s="38" t="s">
        <v>10860</v>
      </c>
      <c r="E394" s="38" t="s">
        <v>9110</v>
      </c>
      <c r="F394" s="40" t="s">
        <v>10861</v>
      </c>
      <c r="G394" s="40" t="s">
        <v>8711</v>
      </c>
      <c r="H394" s="410">
        <v>19514.78</v>
      </c>
      <c r="I394" s="334">
        <v>9757.39</v>
      </c>
      <c r="J394" s="327" t="s">
        <v>9022</v>
      </c>
      <c r="K394" s="40" t="s">
        <v>8709</v>
      </c>
      <c r="L394" s="63" t="s">
        <v>10864</v>
      </c>
      <c r="M394" s="80">
        <v>480</v>
      </c>
      <c r="N394" s="27"/>
    </row>
    <row r="395" s="55" customFormat="1" ht="21.95" customHeight="1" spans="1:14">
      <c r="A395" s="36" t="s">
        <v>8123</v>
      </c>
      <c r="B395" s="51" t="s">
        <v>8102</v>
      </c>
      <c r="C395" s="51" t="s">
        <v>10865</v>
      </c>
      <c r="D395" s="38" t="s">
        <v>10866</v>
      </c>
      <c r="E395" s="38" t="s">
        <v>10867</v>
      </c>
      <c r="F395" s="51" t="s">
        <v>10868</v>
      </c>
      <c r="G395" s="51" t="s">
        <v>10869</v>
      </c>
      <c r="H395" s="344">
        <v>7236.9</v>
      </c>
      <c r="I395" s="344">
        <v>7236.9</v>
      </c>
      <c r="J395" s="346" t="s">
        <v>9091</v>
      </c>
      <c r="K395" s="51" t="s">
        <v>8102</v>
      </c>
      <c r="L395" s="63" t="s">
        <v>10870</v>
      </c>
      <c r="M395" s="80">
        <v>204</v>
      </c>
      <c r="N395" s="27"/>
    </row>
    <row r="396" s="55" customFormat="1" ht="21.95" customHeight="1" spans="1:14">
      <c r="A396" s="36" t="s">
        <v>3203</v>
      </c>
      <c r="B396" s="46" t="s">
        <v>3200</v>
      </c>
      <c r="C396" s="46" t="s">
        <v>10871</v>
      </c>
      <c r="D396" s="38" t="s">
        <v>10872</v>
      </c>
      <c r="E396" s="38" t="s">
        <v>9497</v>
      </c>
      <c r="F396" s="46" t="s">
        <v>10873</v>
      </c>
      <c r="G396" s="46" t="s">
        <v>10874</v>
      </c>
      <c r="H396" s="71">
        <v>2181.44</v>
      </c>
      <c r="I396" s="338">
        <v>1636.08</v>
      </c>
      <c r="J396" s="46" t="s">
        <v>9039</v>
      </c>
      <c r="K396" s="46" t="s">
        <v>3200</v>
      </c>
      <c r="L396" s="63" t="s">
        <v>10875</v>
      </c>
      <c r="M396" s="80">
        <v>973</v>
      </c>
      <c r="N396" s="27"/>
    </row>
    <row r="397" s="55" customFormat="1" ht="21.95" customHeight="1" spans="1:13">
      <c r="A397" s="20" t="s">
        <v>6578</v>
      </c>
      <c r="B397" s="126" t="s">
        <v>6553</v>
      </c>
      <c r="C397" s="126" t="s">
        <v>10876</v>
      </c>
      <c r="D397" s="50" t="s">
        <v>10877</v>
      </c>
      <c r="E397" s="38" t="s">
        <v>10878</v>
      </c>
      <c r="F397" s="126" t="s">
        <v>10879</v>
      </c>
      <c r="G397" s="126" t="s">
        <v>6555</v>
      </c>
      <c r="H397" s="127">
        <v>10571.43</v>
      </c>
      <c r="I397" s="22">
        <v>7928.5725</v>
      </c>
      <c r="J397" s="158" t="s">
        <v>9045</v>
      </c>
      <c r="K397" s="126" t="s">
        <v>6553</v>
      </c>
      <c r="L397" s="74" t="s">
        <v>10880</v>
      </c>
      <c r="M397" s="80">
        <v>278</v>
      </c>
    </row>
    <row r="398" s="55" customFormat="1" ht="21.95" customHeight="1" spans="1:14">
      <c r="A398" s="36" t="s">
        <v>7424</v>
      </c>
      <c r="B398" s="51" t="s">
        <v>7401</v>
      </c>
      <c r="C398" s="51" t="s">
        <v>10881</v>
      </c>
      <c r="D398" s="38" t="s">
        <v>10882</v>
      </c>
      <c r="E398" s="38" t="s">
        <v>9737</v>
      </c>
      <c r="F398" s="51" t="s">
        <v>10883</v>
      </c>
      <c r="G398" s="51" t="s">
        <v>1726</v>
      </c>
      <c r="H398" s="320">
        <v>8500.34</v>
      </c>
      <c r="I398" s="334">
        <v>6375.255</v>
      </c>
      <c r="J398" s="68" t="s">
        <v>9039</v>
      </c>
      <c r="K398" s="51" t="s">
        <v>7401</v>
      </c>
      <c r="L398" s="63" t="s">
        <v>10884</v>
      </c>
      <c r="M398" s="80">
        <v>972</v>
      </c>
      <c r="N398" s="27"/>
    </row>
    <row r="399" s="55" customFormat="1" ht="21.95" customHeight="1" spans="1:14">
      <c r="A399" s="20" t="s">
        <v>5748</v>
      </c>
      <c r="B399" s="20" t="s">
        <v>5728</v>
      </c>
      <c r="C399" s="20" t="s">
        <v>10885</v>
      </c>
      <c r="D399" s="50" t="s">
        <v>10886</v>
      </c>
      <c r="E399" s="38" t="s">
        <v>10887</v>
      </c>
      <c r="F399" s="20" t="s">
        <v>10888</v>
      </c>
      <c r="G399" s="20" t="s">
        <v>9997</v>
      </c>
      <c r="H399" s="21">
        <v>7670.68</v>
      </c>
      <c r="I399" s="22">
        <v>7670.68</v>
      </c>
      <c r="J399" s="269" t="s">
        <v>9022</v>
      </c>
      <c r="K399" s="20" t="s">
        <v>5728</v>
      </c>
      <c r="L399" s="74" t="s">
        <v>10889</v>
      </c>
      <c r="M399" s="80">
        <v>324</v>
      </c>
      <c r="N399" s="76"/>
    </row>
    <row r="400" s="55" customFormat="1" ht="21.95" customHeight="1" spans="1:13">
      <c r="A400" s="20" t="s">
        <v>3374</v>
      </c>
      <c r="B400" s="20" t="s">
        <v>3371</v>
      </c>
      <c r="C400" s="20" t="s">
        <v>10890</v>
      </c>
      <c r="D400" s="38" t="s">
        <v>10891</v>
      </c>
      <c r="E400" s="38" t="s">
        <v>10892</v>
      </c>
      <c r="F400" s="20" t="s">
        <v>10893</v>
      </c>
      <c r="G400" s="20" t="s">
        <v>10894</v>
      </c>
      <c r="H400" s="21">
        <v>6464.63</v>
      </c>
      <c r="I400" s="22">
        <v>6464.63</v>
      </c>
      <c r="J400" s="20" t="s">
        <v>9022</v>
      </c>
      <c r="K400" s="20" t="s">
        <v>3371</v>
      </c>
      <c r="L400" s="63" t="s">
        <v>10895</v>
      </c>
      <c r="M400" s="80">
        <v>351</v>
      </c>
    </row>
    <row r="401" s="55" customFormat="1" ht="21.95" customHeight="1" spans="1:13">
      <c r="A401" s="20" t="s">
        <v>4584</v>
      </c>
      <c r="B401" s="126" t="s">
        <v>4573</v>
      </c>
      <c r="C401" s="126" t="s">
        <v>10896</v>
      </c>
      <c r="D401" s="38" t="s">
        <v>10897</v>
      </c>
      <c r="E401" s="38" t="s">
        <v>10898</v>
      </c>
      <c r="F401" s="126" t="s">
        <v>10899</v>
      </c>
      <c r="G401" s="126" t="s">
        <v>10900</v>
      </c>
      <c r="H401" s="127">
        <v>7844.24</v>
      </c>
      <c r="I401" s="128">
        <v>7844.24</v>
      </c>
      <c r="J401" s="20" t="s">
        <v>9091</v>
      </c>
      <c r="K401" s="126" t="s">
        <v>4573</v>
      </c>
      <c r="L401" s="63" t="s">
        <v>10901</v>
      </c>
      <c r="M401" s="80">
        <v>384</v>
      </c>
    </row>
    <row r="402" s="55" customFormat="1" ht="21.95" customHeight="1" spans="1:13">
      <c r="A402" s="20" t="s">
        <v>7336</v>
      </c>
      <c r="B402" s="97" t="s">
        <v>7312</v>
      </c>
      <c r="C402" s="97" t="s">
        <v>10902</v>
      </c>
      <c r="D402" s="38" t="s">
        <v>10903</v>
      </c>
      <c r="E402" s="38" t="s">
        <v>10904</v>
      </c>
      <c r="F402" s="97" t="s">
        <v>10905</v>
      </c>
      <c r="G402" s="97" t="s">
        <v>7314</v>
      </c>
      <c r="H402" s="98">
        <v>7248.84</v>
      </c>
      <c r="I402" s="99">
        <v>7248.84</v>
      </c>
      <c r="J402" s="158" t="s">
        <v>9123</v>
      </c>
      <c r="K402" s="97" t="s">
        <v>7312</v>
      </c>
      <c r="L402" s="63" t="s">
        <v>10906</v>
      </c>
      <c r="M402" s="80">
        <v>908</v>
      </c>
    </row>
    <row r="403" s="55" customFormat="1" ht="21.95" customHeight="1" spans="1:14">
      <c r="A403" s="36" t="s">
        <v>2867</v>
      </c>
      <c r="B403" s="36" t="s">
        <v>2864</v>
      </c>
      <c r="C403" s="36" t="s">
        <v>10907</v>
      </c>
      <c r="D403" s="38" t="s">
        <v>10908</v>
      </c>
      <c r="E403" s="38" t="s">
        <v>9110</v>
      </c>
      <c r="F403" s="36" t="s">
        <v>10909</v>
      </c>
      <c r="G403" s="36" t="s">
        <v>10160</v>
      </c>
      <c r="H403" s="60">
        <v>7121.59</v>
      </c>
      <c r="I403" s="334">
        <v>7121.59</v>
      </c>
      <c r="J403" s="36" t="s">
        <v>9096</v>
      </c>
      <c r="K403" s="36" t="s">
        <v>2864</v>
      </c>
      <c r="L403" s="63" t="s">
        <v>10910</v>
      </c>
      <c r="M403" s="80">
        <v>1047</v>
      </c>
      <c r="N403" s="27"/>
    </row>
    <row r="404" s="55" customFormat="1" ht="21.95" customHeight="1" spans="1:14">
      <c r="A404" s="2" t="s">
        <v>989</v>
      </c>
      <c r="B404" s="2" t="s">
        <v>990</v>
      </c>
      <c r="C404" s="2" t="s">
        <v>10911</v>
      </c>
      <c r="D404" s="50" t="s">
        <v>10912</v>
      </c>
      <c r="E404" s="38" t="s">
        <v>10913</v>
      </c>
      <c r="F404" s="2" t="s">
        <v>10914</v>
      </c>
      <c r="G404" s="2" t="s">
        <v>821</v>
      </c>
      <c r="H404" s="233">
        <v>7027.52</v>
      </c>
      <c r="I404" s="5">
        <v>7027.52</v>
      </c>
      <c r="J404" s="2" t="s">
        <v>9091</v>
      </c>
      <c r="K404" s="2" t="s">
        <v>990</v>
      </c>
      <c r="L404" s="74" t="s">
        <v>10915</v>
      </c>
      <c r="M404" s="80">
        <v>364</v>
      </c>
      <c r="N404" s="81"/>
    </row>
    <row r="405" s="55" customFormat="1" ht="21.95" customHeight="1" spans="1:13">
      <c r="A405" s="20" t="s">
        <v>2126</v>
      </c>
      <c r="B405" s="17" t="s">
        <v>2127</v>
      </c>
      <c r="C405" s="17" t="s">
        <v>10916</v>
      </c>
      <c r="D405" s="38" t="s">
        <v>10917</v>
      </c>
      <c r="E405" s="38" t="s">
        <v>10028</v>
      </c>
      <c r="F405" s="17" t="s">
        <v>10918</v>
      </c>
      <c r="G405" s="17" t="s">
        <v>1225</v>
      </c>
      <c r="H405" s="18">
        <v>9436.96</v>
      </c>
      <c r="I405" s="19">
        <v>7077.72</v>
      </c>
      <c r="J405" s="17" t="s">
        <v>9039</v>
      </c>
      <c r="K405" s="17" t="s">
        <v>2127</v>
      </c>
      <c r="L405" s="63" t="s">
        <v>10919</v>
      </c>
      <c r="M405" s="80">
        <v>285</v>
      </c>
    </row>
    <row r="406" s="55" customFormat="1" ht="21.95" customHeight="1" spans="1:14">
      <c r="A406" s="36" t="s">
        <v>1737</v>
      </c>
      <c r="B406" s="36" t="s">
        <v>1738</v>
      </c>
      <c r="C406" s="36" t="s">
        <v>10920</v>
      </c>
      <c r="D406" s="38" t="s">
        <v>10921</v>
      </c>
      <c r="E406" s="38" t="s">
        <v>10922</v>
      </c>
      <c r="F406" s="36" t="s">
        <v>10923</v>
      </c>
      <c r="G406" s="36" t="s">
        <v>9226</v>
      </c>
      <c r="H406" s="60">
        <v>6967.19</v>
      </c>
      <c r="I406" s="334">
        <v>6967.19</v>
      </c>
      <c r="J406" s="36" t="s">
        <v>9022</v>
      </c>
      <c r="K406" s="36" t="s">
        <v>1738</v>
      </c>
      <c r="L406" s="63" t="s">
        <v>10924</v>
      </c>
      <c r="M406" s="80">
        <v>926</v>
      </c>
      <c r="N406" s="27"/>
    </row>
    <row r="407" s="55" customFormat="1" ht="21.95" customHeight="1" spans="1:14">
      <c r="A407" s="36" t="s">
        <v>8378</v>
      </c>
      <c r="B407" s="411" t="s">
        <v>8354</v>
      </c>
      <c r="C407" s="411" t="s">
        <v>10925</v>
      </c>
      <c r="D407" s="38" t="s">
        <v>10926</v>
      </c>
      <c r="E407" s="38" t="s">
        <v>9110</v>
      </c>
      <c r="F407" s="411" t="s">
        <v>10927</v>
      </c>
      <c r="G407" s="411" t="s">
        <v>10928</v>
      </c>
      <c r="H407" s="412">
        <v>5917.43</v>
      </c>
      <c r="I407" s="334">
        <v>4438.0725</v>
      </c>
      <c r="J407" s="411" t="s">
        <v>9022</v>
      </c>
      <c r="K407" s="411" t="s">
        <v>8354</v>
      </c>
      <c r="L407" s="63" t="s">
        <v>10929</v>
      </c>
      <c r="M407" s="80">
        <v>99</v>
      </c>
      <c r="N407" s="27"/>
    </row>
    <row r="408" s="55" customFormat="1" ht="21.95" customHeight="1" spans="1:13">
      <c r="A408" s="20" t="s">
        <v>1965</v>
      </c>
      <c r="B408" s="201" t="s">
        <v>1966</v>
      </c>
      <c r="C408" s="17" t="s">
        <v>10930</v>
      </c>
      <c r="D408" s="50" t="s">
        <v>10931</v>
      </c>
      <c r="E408" s="38" t="s">
        <v>10932</v>
      </c>
      <c r="F408" s="17" t="s">
        <v>10933</v>
      </c>
      <c r="G408" s="17" t="s">
        <v>10934</v>
      </c>
      <c r="H408" s="18">
        <v>6531.06</v>
      </c>
      <c r="I408" s="19">
        <v>6531.06</v>
      </c>
      <c r="J408" s="17" t="s">
        <v>9033</v>
      </c>
      <c r="K408" s="201" t="s">
        <v>1966</v>
      </c>
      <c r="L408" s="74" t="s">
        <v>10935</v>
      </c>
      <c r="M408" s="80">
        <v>352</v>
      </c>
    </row>
    <row r="409" s="55" customFormat="1" ht="21.95" customHeight="1" spans="1:14">
      <c r="A409" s="2" t="s">
        <v>352</v>
      </c>
      <c r="B409" s="20" t="s">
        <v>353</v>
      </c>
      <c r="C409" s="20" t="s">
        <v>10936</v>
      </c>
      <c r="D409" s="50" t="s">
        <v>10937</v>
      </c>
      <c r="E409" s="50" t="s">
        <v>9067</v>
      </c>
      <c r="F409" s="20" t="s">
        <v>10938</v>
      </c>
      <c r="G409" s="20" t="s">
        <v>10775</v>
      </c>
      <c r="H409" s="21">
        <v>6649.64</v>
      </c>
      <c r="I409" s="22">
        <v>6649.64</v>
      </c>
      <c r="J409" s="20" t="s">
        <v>9014</v>
      </c>
      <c r="K409" s="20" t="s">
        <v>353</v>
      </c>
      <c r="L409" s="74" t="s">
        <v>10939</v>
      </c>
      <c r="M409" s="80">
        <v>744</v>
      </c>
      <c r="N409" s="89"/>
    </row>
    <row r="410" s="55" customFormat="1" ht="21.95" customHeight="1" spans="1:14">
      <c r="A410" s="36" t="s">
        <v>140</v>
      </c>
      <c r="B410" s="36" t="s">
        <v>141</v>
      </c>
      <c r="C410" s="36" t="s">
        <v>10940</v>
      </c>
      <c r="D410" s="38" t="s">
        <v>10941</v>
      </c>
      <c r="E410" s="38" t="s">
        <v>10942</v>
      </c>
      <c r="F410" s="36" t="s">
        <v>10943</v>
      </c>
      <c r="G410" s="36" t="s">
        <v>143</v>
      </c>
      <c r="H410" s="60">
        <v>5823.42</v>
      </c>
      <c r="I410" s="334">
        <v>5823.42</v>
      </c>
      <c r="J410" s="36" t="s">
        <v>9045</v>
      </c>
      <c r="K410" s="36" t="s">
        <v>141</v>
      </c>
      <c r="L410" s="63" t="s">
        <v>10944</v>
      </c>
      <c r="M410" s="80">
        <v>152</v>
      </c>
      <c r="N410" s="27"/>
    </row>
    <row r="411" s="55" customFormat="1" ht="21.95" customHeight="1" spans="1:14">
      <c r="A411" s="36" t="s">
        <v>5794</v>
      </c>
      <c r="B411" s="353" t="s">
        <v>5773</v>
      </c>
      <c r="C411" s="353" t="s">
        <v>10945</v>
      </c>
      <c r="D411" s="38" t="s">
        <v>9642</v>
      </c>
      <c r="E411" s="38" t="s">
        <v>10946</v>
      </c>
      <c r="F411" s="353" t="s">
        <v>10947</v>
      </c>
      <c r="G411" s="353" t="s">
        <v>5775</v>
      </c>
      <c r="H411" s="354">
        <v>6228.12</v>
      </c>
      <c r="I411" s="363">
        <v>6228.12</v>
      </c>
      <c r="J411" s="353" t="s">
        <v>10948</v>
      </c>
      <c r="K411" s="353" t="s">
        <v>5773</v>
      </c>
      <c r="L411" s="63" t="s">
        <v>10949</v>
      </c>
      <c r="M411" s="80">
        <v>496</v>
      </c>
      <c r="N411" s="27"/>
    </row>
    <row r="412" s="55" customFormat="1" ht="21.95" customHeight="1" spans="1:13">
      <c r="A412" s="2" t="s">
        <v>425</v>
      </c>
      <c r="B412" s="20" t="s">
        <v>426</v>
      </c>
      <c r="C412" s="20" t="s">
        <v>10950</v>
      </c>
      <c r="D412" s="38" t="s">
        <v>10951</v>
      </c>
      <c r="E412" s="38" t="s">
        <v>9049</v>
      </c>
      <c r="F412" s="20" t="s">
        <v>10952</v>
      </c>
      <c r="G412" s="20" t="s">
        <v>428</v>
      </c>
      <c r="H412" s="21">
        <v>8453.04</v>
      </c>
      <c r="I412" s="22">
        <v>6339.78</v>
      </c>
      <c r="J412" s="20" t="s">
        <v>9045</v>
      </c>
      <c r="K412" s="20" t="s">
        <v>426</v>
      </c>
      <c r="L412" s="63" t="s">
        <v>10953</v>
      </c>
      <c r="M412" s="80">
        <v>685</v>
      </c>
    </row>
    <row r="413" s="55" customFormat="1" ht="21.95" customHeight="1" spans="1:14">
      <c r="A413" s="36" t="s">
        <v>4372</v>
      </c>
      <c r="B413" s="46" t="s">
        <v>4361</v>
      </c>
      <c r="C413" s="46" t="s">
        <v>10954</v>
      </c>
      <c r="D413" s="38" t="s">
        <v>10955</v>
      </c>
      <c r="E413" s="38" t="s">
        <v>9067</v>
      </c>
      <c r="F413" s="46" t="s">
        <v>10956</v>
      </c>
      <c r="G413" s="46" t="s">
        <v>10957</v>
      </c>
      <c r="H413" s="71">
        <v>4596.32</v>
      </c>
      <c r="I413" s="338">
        <v>4596.32</v>
      </c>
      <c r="J413" s="380" t="s">
        <v>9414</v>
      </c>
      <c r="K413" s="46" t="s">
        <v>4361</v>
      </c>
      <c r="L413" s="63" t="s">
        <v>10958</v>
      </c>
      <c r="M413" s="80">
        <v>578</v>
      </c>
      <c r="N413" s="27"/>
    </row>
    <row r="414" s="27" customFormat="1" ht="21.95" customHeight="1" spans="1:14">
      <c r="A414" s="20" t="s">
        <v>8119</v>
      </c>
      <c r="B414" s="20" t="s">
        <v>8098</v>
      </c>
      <c r="C414" s="20" t="s">
        <v>10959</v>
      </c>
      <c r="D414" s="50" t="s">
        <v>10960</v>
      </c>
      <c r="E414" s="38" t="s">
        <v>10961</v>
      </c>
      <c r="F414" s="20" t="s">
        <v>10962</v>
      </c>
      <c r="G414" s="20" t="s">
        <v>10963</v>
      </c>
      <c r="H414" s="21">
        <v>7358.98</v>
      </c>
      <c r="I414" s="22">
        <v>7358.98</v>
      </c>
      <c r="J414" s="158" t="s">
        <v>9123</v>
      </c>
      <c r="K414" s="20" t="s">
        <v>8098</v>
      </c>
      <c r="L414" s="74" t="s">
        <v>10964</v>
      </c>
      <c r="M414" s="80">
        <v>916</v>
      </c>
      <c r="N414" s="55"/>
    </row>
    <row r="415" s="55" customFormat="1" ht="21.95" customHeight="1" spans="1:13">
      <c r="A415" s="20" t="s">
        <v>4209</v>
      </c>
      <c r="B415" s="126" t="s">
        <v>4198</v>
      </c>
      <c r="C415" s="126" t="s">
        <v>10965</v>
      </c>
      <c r="D415" s="50" t="s">
        <v>10966</v>
      </c>
      <c r="E415" s="38" t="s">
        <v>10967</v>
      </c>
      <c r="F415" s="126" t="s">
        <v>10968</v>
      </c>
      <c r="G415" s="126" t="s">
        <v>10814</v>
      </c>
      <c r="H415" s="127">
        <v>7278.2</v>
      </c>
      <c r="I415" s="128">
        <v>7278.2</v>
      </c>
      <c r="J415" s="157" t="s">
        <v>9414</v>
      </c>
      <c r="K415" s="126" t="s">
        <v>4198</v>
      </c>
      <c r="L415" s="74" t="s">
        <v>10969</v>
      </c>
      <c r="M415" s="80">
        <v>289</v>
      </c>
    </row>
    <row r="416" s="27" customFormat="1" ht="21.95" customHeight="1" spans="1:13">
      <c r="A416" s="36" t="s">
        <v>7996</v>
      </c>
      <c r="B416" s="51" t="s">
        <v>7973</v>
      </c>
      <c r="C416" s="51" t="s">
        <v>10970</v>
      </c>
      <c r="D416" s="38" t="s">
        <v>10971</v>
      </c>
      <c r="E416" s="38" t="s">
        <v>9110</v>
      </c>
      <c r="F416" s="51" t="s">
        <v>10972</v>
      </c>
      <c r="G416" s="51" t="s">
        <v>1564</v>
      </c>
      <c r="H416" s="320">
        <v>6550.46</v>
      </c>
      <c r="I416" s="344">
        <v>6550.46</v>
      </c>
      <c r="J416" s="68" t="s">
        <v>9022</v>
      </c>
      <c r="K416" s="51" t="s">
        <v>7973</v>
      </c>
      <c r="L416" s="63" t="s">
        <v>10973</v>
      </c>
      <c r="M416" s="80">
        <v>1063</v>
      </c>
    </row>
    <row r="417" s="55" customFormat="1" ht="21.95" customHeight="1" spans="1:14">
      <c r="A417" s="36" t="s">
        <v>2463</v>
      </c>
      <c r="B417" s="352" t="s">
        <v>2464</v>
      </c>
      <c r="C417" s="37" t="s">
        <v>10974</v>
      </c>
      <c r="D417" s="38" t="s">
        <v>10975</v>
      </c>
      <c r="E417" s="38" t="s">
        <v>10976</v>
      </c>
      <c r="F417" s="352">
        <v>18774750628</v>
      </c>
      <c r="G417" s="352">
        <v>121.86</v>
      </c>
      <c r="H417" s="321">
        <v>7935.22</v>
      </c>
      <c r="I417" s="340">
        <v>7935.22</v>
      </c>
      <c r="J417" s="352" t="s">
        <v>9039</v>
      </c>
      <c r="K417" s="352" t="s">
        <v>2464</v>
      </c>
      <c r="L417" s="63" t="s">
        <v>10977</v>
      </c>
      <c r="M417" s="80">
        <v>11</v>
      </c>
      <c r="N417" s="77"/>
    </row>
    <row r="418" s="55" customFormat="1" ht="21.95" customHeight="1" spans="1:13">
      <c r="A418" s="20" t="s">
        <v>558</v>
      </c>
      <c r="B418" s="20" t="s">
        <v>559</v>
      </c>
      <c r="C418" s="20" t="s">
        <v>10978</v>
      </c>
      <c r="D418" s="38" t="s">
        <v>10679</v>
      </c>
      <c r="E418" s="38" t="s">
        <v>10680</v>
      </c>
      <c r="F418" s="20" t="s">
        <v>10979</v>
      </c>
      <c r="G418" s="20" t="s">
        <v>561</v>
      </c>
      <c r="H418" s="21">
        <v>6830.84</v>
      </c>
      <c r="I418" s="22">
        <v>6830.84</v>
      </c>
      <c r="J418" s="20" t="s">
        <v>9297</v>
      </c>
      <c r="K418" s="20" t="s">
        <v>559</v>
      </c>
      <c r="L418" s="63" t="s">
        <v>10980</v>
      </c>
      <c r="M418" s="80">
        <v>592</v>
      </c>
    </row>
    <row r="419" s="55" customFormat="1" ht="21.95" customHeight="1" spans="1:14">
      <c r="A419" s="36" t="s">
        <v>6173</v>
      </c>
      <c r="B419" s="390" t="s">
        <v>6150</v>
      </c>
      <c r="C419" s="390" t="s">
        <v>10981</v>
      </c>
      <c r="D419" s="38" t="s">
        <v>9036</v>
      </c>
      <c r="E419" s="38" t="s">
        <v>10982</v>
      </c>
      <c r="F419" s="390" t="s">
        <v>10983</v>
      </c>
      <c r="G419" s="390" t="s">
        <v>10984</v>
      </c>
      <c r="H419" s="413">
        <v>9016.44</v>
      </c>
      <c r="I419" s="334">
        <v>6762.33</v>
      </c>
      <c r="J419" s="390" t="s">
        <v>9123</v>
      </c>
      <c r="K419" s="390" t="s">
        <v>6150</v>
      </c>
      <c r="L419" s="63" t="s">
        <v>10985</v>
      </c>
      <c r="M419" s="80">
        <v>748</v>
      </c>
      <c r="N419" s="90"/>
    </row>
    <row r="420" s="55" customFormat="1" ht="21.95" customHeight="1" spans="1:13">
      <c r="A420" s="20" t="s">
        <v>3425</v>
      </c>
      <c r="B420" s="126" t="s">
        <v>3422</v>
      </c>
      <c r="C420" s="126" t="s">
        <v>10986</v>
      </c>
      <c r="D420" s="50" t="s">
        <v>10987</v>
      </c>
      <c r="E420" s="38" t="s">
        <v>9133</v>
      </c>
      <c r="F420" s="126" t="s">
        <v>10988</v>
      </c>
      <c r="G420" s="126" t="s">
        <v>543</v>
      </c>
      <c r="H420" s="127">
        <v>7150.14</v>
      </c>
      <c r="I420" s="128">
        <v>7150.14</v>
      </c>
      <c r="J420" s="17" t="s">
        <v>9091</v>
      </c>
      <c r="K420" s="126" t="s">
        <v>3422</v>
      </c>
      <c r="L420" s="74" t="s">
        <v>10989</v>
      </c>
      <c r="M420" s="80">
        <v>628</v>
      </c>
    </row>
    <row r="421" s="77" customFormat="1" ht="21.95" customHeight="1" spans="1:14">
      <c r="A421" s="36" t="s">
        <v>5244</v>
      </c>
      <c r="B421" s="36" t="s">
        <v>5233</v>
      </c>
      <c r="C421" s="36" t="s">
        <v>10990</v>
      </c>
      <c r="D421" s="38" t="s">
        <v>10991</v>
      </c>
      <c r="E421" s="38" t="s">
        <v>10992</v>
      </c>
      <c r="F421" s="36" t="s">
        <v>10993</v>
      </c>
      <c r="G421" s="36" t="s">
        <v>4603</v>
      </c>
      <c r="H421" s="60">
        <v>6512.2</v>
      </c>
      <c r="I421" s="334">
        <v>6512.2</v>
      </c>
      <c r="J421" s="36" t="s">
        <v>9022</v>
      </c>
      <c r="K421" s="36" t="s">
        <v>5233</v>
      </c>
      <c r="L421" s="63" t="s">
        <v>10994</v>
      </c>
      <c r="M421" s="80">
        <v>507</v>
      </c>
      <c r="N421" s="27"/>
    </row>
    <row r="422" s="27" customFormat="1" ht="21.95" customHeight="1" spans="1:13">
      <c r="A422" s="36" t="s">
        <v>3807</v>
      </c>
      <c r="B422" s="39" t="s">
        <v>3795</v>
      </c>
      <c r="C422" s="39" t="s">
        <v>10995</v>
      </c>
      <c r="D422" s="38" t="s">
        <v>10996</v>
      </c>
      <c r="E422" s="38" t="s">
        <v>10997</v>
      </c>
      <c r="F422" s="39" t="s">
        <v>10998</v>
      </c>
      <c r="G422" s="39" t="s">
        <v>9202</v>
      </c>
      <c r="H422" s="64">
        <v>5290.73</v>
      </c>
      <c r="I422" s="345">
        <v>5290.73</v>
      </c>
      <c r="J422" s="39" t="s">
        <v>9022</v>
      </c>
      <c r="K422" s="39" t="s">
        <v>3795</v>
      </c>
      <c r="L422" s="63" t="s">
        <v>10999</v>
      </c>
      <c r="M422" s="80">
        <v>569</v>
      </c>
    </row>
    <row r="423" s="27" customFormat="1" ht="21.95" customHeight="1" spans="1:13">
      <c r="A423" s="36" t="s">
        <v>8163</v>
      </c>
      <c r="B423" s="51" t="s">
        <v>8140</v>
      </c>
      <c r="C423" s="51" t="s">
        <v>11000</v>
      </c>
      <c r="D423" s="38" t="s">
        <v>11001</v>
      </c>
      <c r="E423" s="38" t="s">
        <v>11002</v>
      </c>
      <c r="F423" s="51" t="s">
        <v>11003</v>
      </c>
      <c r="G423" s="51" t="s">
        <v>1564</v>
      </c>
      <c r="H423" s="320">
        <v>6586.64</v>
      </c>
      <c r="I423" s="344">
        <v>6586.64</v>
      </c>
      <c r="J423" s="68" t="s">
        <v>9045</v>
      </c>
      <c r="K423" s="51" t="s">
        <v>8140</v>
      </c>
      <c r="L423" s="63" t="s">
        <v>11004</v>
      </c>
      <c r="M423" s="80">
        <v>1050</v>
      </c>
    </row>
    <row r="424" s="55" customFormat="1" ht="21.95" customHeight="1" spans="1:13">
      <c r="A424" s="20" t="s">
        <v>6451</v>
      </c>
      <c r="B424" s="20" t="s">
        <v>6435</v>
      </c>
      <c r="C424" s="20" t="s">
        <v>11005</v>
      </c>
      <c r="D424" s="50" t="s">
        <v>11006</v>
      </c>
      <c r="E424" s="50" t="s">
        <v>11007</v>
      </c>
      <c r="F424" s="20" t="s">
        <v>11008</v>
      </c>
      <c r="G424" s="20" t="s">
        <v>9601</v>
      </c>
      <c r="H424" s="21">
        <v>6577.07</v>
      </c>
      <c r="I424" s="22">
        <v>6577.07</v>
      </c>
      <c r="J424" s="126" t="s">
        <v>9096</v>
      </c>
      <c r="K424" s="20" t="s">
        <v>6435</v>
      </c>
      <c r="L424" s="74" t="s">
        <v>11009</v>
      </c>
      <c r="M424" s="80">
        <v>1053</v>
      </c>
    </row>
    <row r="425" s="27" customFormat="1" ht="21.95" customHeight="1" spans="1:13">
      <c r="A425" s="36" t="s">
        <v>4283</v>
      </c>
      <c r="B425" s="39" t="s">
        <v>4272</v>
      </c>
      <c r="C425" s="39" t="s">
        <v>11010</v>
      </c>
      <c r="D425" s="38" t="s">
        <v>11011</v>
      </c>
      <c r="E425" s="38" t="s">
        <v>11012</v>
      </c>
      <c r="F425" s="39" t="s">
        <v>11013</v>
      </c>
      <c r="G425" s="39" t="s">
        <v>162</v>
      </c>
      <c r="H425" s="64">
        <v>5562.04</v>
      </c>
      <c r="I425" s="345">
        <v>5562.04</v>
      </c>
      <c r="J425" s="380" t="s">
        <v>9414</v>
      </c>
      <c r="K425" s="39" t="s">
        <v>4272</v>
      </c>
      <c r="L425" s="63" t="s">
        <v>11014</v>
      </c>
      <c r="M425" s="80">
        <v>449</v>
      </c>
    </row>
    <row r="426" s="27" customFormat="1" ht="21.95" customHeight="1" spans="1:14">
      <c r="A426" s="36" t="s">
        <v>2488</v>
      </c>
      <c r="B426" s="36" t="s">
        <v>2489</v>
      </c>
      <c r="C426" s="36" t="s">
        <v>11015</v>
      </c>
      <c r="D426" s="38" t="s">
        <v>11016</v>
      </c>
      <c r="E426" s="38" t="s">
        <v>11017</v>
      </c>
      <c r="F426" s="36" t="s">
        <v>11018</v>
      </c>
      <c r="G426" s="36" t="s">
        <v>2491</v>
      </c>
      <c r="H426" s="60">
        <v>6136.8</v>
      </c>
      <c r="I426" s="334">
        <v>6136.8</v>
      </c>
      <c r="J426" s="36" t="s">
        <v>9096</v>
      </c>
      <c r="K426" s="36" t="s">
        <v>2489</v>
      </c>
      <c r="L426" s="63" t="s">
        <v>11019</v>
      </c>
      <c r="M426" s="80">
        <v>30</v>
      </c>
      <c r="N426" s="77"/>
    </row>
    <row r="427" s="27" customFormat="1" ht="21.95" customHeight="1" spans="1:14">
      <c r="A427" s="20" t="s">
        <v>8313</v>
      </c>
      <c r="B427" s="170" t="s">
        <v>8290</v>
      </c>
      <c r="C427" s="170" t="s">
        <v>11020</v>
      </c>
      <c r="D427" s="50" t="s">
        <v>11021</v>
      </c>
      <c r="E427" s="38" t="s">
        <v>10028</v>
      </c>
      <c r="F427" s="170" t="s">
        <v>11022</v>
      </c>
      <c r="G427" s="170" t="s">
        <v>9511</v>
      </c>
      <c r="H427" s="172">
        <v>8229.14</v>
      </c>
      <c r="I427" s="173">
        <v>8229.14</v>
      </c>
      <c r="J427" s="158" t="s">
        <v>9123</v>
      </c>
      <c r="K427" s="170" t="s">
        <v>8290</v>
      </c>
      <c r="L427" s="74" t="s">
        <v>11023</v>
      </c>
      <c r="M427" s="80">
        <v>72</v>
      </c>
      <c r="N427" s="55"/>
    </row>
    <row r="428" s="55" customFormat="1" ht="21.95" customHeight="1" spans="1:13">
      <c r="A428" s="20" t="s">
        <v>7511</v>
      </c>
      <c r="B428" s="170" t="s">
        <v>7488</v>
      </c>
      <c r="C428" s="170" t="s">
        <v>11024</v>
      </c>
      <c r="D428" s="38" t="s">
        <v>11025</v>
      </c>
      <c r="E428" s="38" t="s">
        <v>11026</v>
      </c>
      <c r="F428" s="170" t="s">
        <v>11027</v>
      </c>
      <c r="G428" s="170" t="s">
        <v>11028</v>
      </c>
      <c r="H428" s="172">
        <v>7355.05</v>
      </c>
      <c r="I428" s="173">
        <v>7355.05</v>
      </c>
      <c r="J428" s="158" t="s">
        <v>9123</v>
      </c>
      <c r="K428" s="170" t="s">
        <v>7488</v>
      </c>
      <c r="L428" s="63" t="s">
        <v>11029</v>
      </c>
      <c r="M428" s="80">
        <v>915</v>
      </c>
    </row>
    <row r="429" s="55" customFormat="1" ht="21.95" customHeight="1" spans="1:13">
      <c r="A429" s="20" t="s">
        <v>5739</v>
      </c>
      <c r="B429" s="20" t="s">
        <v>5719</v>
      </c>
      <c r="C429" s="20" t="s">
        <v>11030</v>
      </c>
      <c r="D429" s="50" t="s">
        <v>11031</v>
      </c>
      <c r="E429" s="38" t="s">
        <v>9133</v>
      </c>
      <c r="F429" s="20" t="s">
        <v>11032</v>
      </c>
      <c r="G429" s="20" t="s">
        <v>11033</v>
      </c>
      <c r="H429" s="21">
        <v>10192.6</v>
      </c>
      <c r="I429" s="22">
        <v>7644.45</v>
      </c>
      <c r="J429" s="17" t="s">
        <v>9096</v>
      </c>
      <c r="K429" s="20" t="s">
        <v>5719</v>
      </c>
      <c r="L429" s="74" t="s">
        <v>11034</v>
      </c>
      <c r="M429" s="80">
        <v>286</v>
      </c>
    </row>
    <row r="430" s="27" customFormat="1" ht="21.95" customHeight="1" spans="1:14">
      <c r="A430" s="20" t="s">
        <v>8951</v>
      </c>
      <c r="B430" s="129" t="s">
        <v>8912</v>
      </c>
      <c r="C430" s="129" t="s">
        <v>11035</v>
      </c>
      <c r="D430" s="50" t="s">
        <v>11036</v>
      </c>
      <c r="E430" s="38" t="s">
        <v>11037</v>
      </c>
      <c r="F430" s="129" t="s">
        <v>11038</v>
      </c>
      <c r="G430" s="129" t="s">
        <v>7351</v>
      </c>
      <c r="H430" s="154">
        <v>7856.1</v>
      </c>
      <c r="I430" s="273">
        <v>7856.1</v>
      </c>
      <c r="J430" s="3" t="s">
        <v>9096</v>
      </c>
      <c r="K430" s="129" t="s">
        <v>8912</v>
      </c>
      <c r="L430" s="74" t="s">
        <v>11039</v>
      </c>
      <c r="M430" s="80">
        <v>914</v>
      </c>
      <c r="N430" s="55"/>
    </row>
    <row r="431" s="27" customFormat="1" ht="21.95" customHeight="1" spans="1:14">
      <c r="A431" s="20" t="s">
        <v>2065</v>
      </c>
      <c r="B431" s="20" t="s">
        <v>2066</v>
      </c>
      <c r="C431" s="20" t="s">
        <v>11040</v>
      </c>
      <c r="D431" s="50" t="s">
        <v>11041</v>
      </c>
      <c r="E431" s="38" t="s">
        <v>9133</v>
      </c>
      <c r="F431" s="20" t="s">
        <v>11042</v>
      </c>
      <c r="G431" s="20" t="s">
        <v>9557</v>
      </c>
      <c r="H431" s="21">
        <v>7165.94</v>
      </c>
      <c r="I431" s="22">
        <v>7165.94</v>
      </c>
      <c r="J431" s="20" t="s">
        <v>9039</v>
      </c>
      <c r="K431" s="20" t="s">
        <v>2066</v>
      </c>
      <c r="L431" s="74" t="s">
        <v>11043</v>
      </c>
      <c r="M431" s="80">
        <v>390</v>
      </c>
      <c r="N431" s="55"/>
    </row>
    <row r="432" s="27" customFormat="1" ht="21.95" customHeight="1" spans="1:13">
      <c r="A432" s="36" t="s">
        <v>7466</v>
      </c>
      <c r="B432" s="51" t="s">
        <v>7445</v>
      </c>
      <c r="C432" s="51" t="s">
        <v>11044</v>
      </c>
      <c r="D432" s="38" t="s">
        <v>10429</v>
      </c>
      <c r="E432" s="38" t="s">
        <v>11045</v>
      </c>
      <c r="F432" s="51" t="s">
        <v>11046</v>
      </c>
      <c r="G432" s="51" t="s">
        <v>7192</v>
      </c>
      <c r="H432" s="320">
        <v>9284.4</v>
      </c>
      <c r="I432" s="334">
        <v>6963.3</v>
      </c>
      <c r="J432" s="68" t="s">
        <v>9096</v>
      </c>
      <c r="K432" s="51" t="s">
        <v>7445</v>
      </c>
      <c r="L432" s="63" t="s">
        <v>11047</v>
      </c>
      <c r="M432" s="80">
        <v>1043</v>
      </c>
    </row>
    <row r="433" s="27" customFormat="1" ht="21.95" customHeight="1" spans="1:14">
      <c r="A433" s="20" t="s">
        <v>5284</v>
      </c>
      <c r="B433" s="20" t="s">
        <v>5273</v>
      </c>
      <c r="C433" s="20" t="s">
        <v>11048</v>
      </c>
      <c r="D433" s="50" t="s">
        <v>11049</v>
      </c>
      <c r="E433" s="38" t="s">
        <v>11050</v>
      </c>
      <c r="F433" s="20" t="s">
        <v>11051</v>
      </c>
      <c r="G433" s="20" t="s">
        <v>1484</v>
      </c>
      <c r="H433" s="21">
        <v>9571.62</v>
      </c>
      <c r="I433" s="22">
        <v>7178.715</v>
      </c>
      <c r="J433" s="20" t="s">
        <v>9022</v>
      </c>
      <c r="K433" s="20" t="s">
        <v>5273</v>
      </c>
      <c r="L433" s="74" t="s">
        <v>11052</v>
      </c>
      <c r="M433" s="80">
        <v>395</v>
      </c>
      <c r="N433" s="55"/>
    </row>
    <row r="434" s="27" customFormat="1" ht="21.95" customHeight="1" spans="1:13">
      <c r="A434" s="36" t="s">
        <v>4703</v>
      </c>
      <c r="B434" s="39" t="s">
        <v>4692</v>
      </c>
      <c r="C434" s="39" t="s">
        <v>11053</v>
      </c>
      <c r="D434" s="38" t="s">
        <v>11054</v>
      </c>
      <c r="E434" s="38" t="s">
        <v>11055</v>
      </c>
      <c r="F434" s="39" t="s">
        <v>11056</v>
      </c>
      <c r="G434" s="39" t="s">
        <v>10869</v>
      </c>
      <c r="H434" s="64">
        <v>7233.1</v>
      </c>
      <c r="I434" s="345">
        <v>7233.1</v>
      </c>
      <c r="J434" s="36" t="s">
        <v>9039</v>
      </c>
      <c r="K434" s="39" t="s">
        <v>4692</v>
      </c>
      <c r="L434" s="63" t="s">
        <v>11057</v>
      </c>
      <c r="M434" s="80">
        <v>202</v>
      </c>
    </row>
    <row r="435" s="27" customFormat="1" ht="21.95" customHeight="1" spans="1:13">
      <c r="A435" s="36" t="s">
        <v>6682</v>
      </c>
      <c r="B435" s="358" t="s">
        <v>6660</v>
      </c>
      <c r="C435" s="358" t="s">
        <v>11058</v>
      </c>
      <c r="D435" s="38" t="s">
        <v>11059</v>
      </c>
      <c r="E435" s="38" t="s">
        <v>9110</v>
      </c>
      <c r="F435" s="358" t="s">
        <v>11060</v>
      </c>
      <c r="G435" s="358" t="s">
        <v>2491</v>
      </c>
      <c r="H435" s="359">
        <v>6114.51</v>
      </c>
      <c r="I435" s="365">
        <v>6114.51</v>
      </c>
      <c r="J435" s="358" t="s">
        <v>9039</v>
      </c>
      <c r="K435" s="358" t="s">
        <v>6660</v>
      </c>
      <c r="L435" s="63" t="s">
        <v>11061</v>
      </c>
      <c r="M435" s="80">
        <v>38</v>
      </c>
    </row>
    <row r="436" s="27" customFormat="1" ht="21.95" customHeight="1" spans="1:14">
      <c r="A436" s="20" t="s">
        <v>7717</v>
      </c>
      <c r="B436" s="130" t="s">
        <v>7694</v>
      </c>
      <c r="C436" s="130" t="s">
        <v>11062</v>
      </c>
      <c r="D436" s="50" t="s">
        <v>11063</v>
      </c>
      <c r="E436" s="50" t="s">
        <v>11064</v>
      </c>
      <c r="F436" s="130" t="s">
        <v>11065</v>
      </c>
      <c r="G436" s="130" t="s">
        <v>2042</v>
      </c>
      <c r="H436" s="131">
        <v>6588.99</v>
      </c>
      <c r="I436" s="132">
        <v>6588.99</v>
      </c>
      <c r="J436" s="130" t="s">
        <v>9045</v>
      </c>
      <c r="K436" s="130" t="s">
        <v>7694</v>
      </c>
      <c r="L436" s="74" t="s">
        <v>11066</v>
      </c>
      <c r="M436" s="80">
        <v>1018</v>
      </c>
      <c r="N436" s="55"/>
    </row>
    <row r="437" s="27" customFormat="1" ht="21.95" customHeight="1" spans="1:14">
      <c r="A437" s="20" t="s">
        <v>903</v>
      </c>
      <c r="B437" s="20" t="s">
        <v>904</v>
      </c>
      <c r="C437" s="20" t="s">
        <v>11067</v>
      </c>
      <c r="D437" s="50" t="s">
        <v>11068</v>
      </c>
      <c r="E437" s="50" t="s">
        <v>11069</v>
      </c>
      <c r="F437" s="20" t="s">
        <v>11070</v>
      </c>
      <c r="G437" s="20" t="s">
        <v>11071</v>
      </c>
      <c r="H437" s="21">
        <v>6477.26</v>
      </c>
      <c r="I437" s="22">
        <v>6477.26</v>
      </c>
      <c r="J437" s="20" t="s">
        <v>9051</v>
      </c>
      <c r="K437" s="20" t="s">
        <v>904</v>
      </c>
      <c r="L437" s="74" t="s">
        <v>11072</v>
      </c>
      <c r="M437" s="80">
        <v>731</v>
      </c>
      <c r="N437" s="89"/>
    </row>
    <row r="438" s="27" customFormat="1" ht="21.95" customHeight="1" spans="1:14">
      <c r="A438" s="2" t="s">
        <v>254</v>
      </c>
      <c r="B438" s="20" t="s">
        <v>255</v>
      </c>
      <c r="C438" s="20" t="s">
        <v>11073</v>
      </c>
      <c r="D438" s="50" t="s">
        <v>10191</v>
      </c>
      <c r="E438" s="38" t="s">
        <v>10192</v>
      </c>
      <c r="F438" s="20" t="s">
        <v>11074</v>
      </c>
      <c r="G438" s="20" t="s">
        <v>257</v>
      </c>
      <c r="H438" s="21">
        <v>7723.03</v>
      </c>
      <c r="I438" s="22">
        <v>7723.03</v>
      </c>
      <c r="J438" s="20" t="s">
        <v>9014</v>
      </c>
      <c r="K438" s="20" t="s">
        <v>255</v>
      </c>
      <c r="L438" s="74" t="s">
        <v>11075</v>
      </c>
      <c r="M438" s="80">
        <v>821</v>
      </c>
      <c r="N438" s="89"/>
    </row>
    <row r="439" s="55" customFormat="1" ht="21.95" customHeight="1" spans="1:14">
      <c r="A439" s="36" t="s">
        <v>11076</v>
      </c>
      <c r="B439" s="414" t="s">
        <v>8974</v>
      </c>
      <c r="C439" s="415" t="s">
        <v>11077</v>
      </c>
      <c r="D439" s="389" t="s">
        <v>11078</v>
      </c>
      <c r="E439" s="389" t="s">
        <v>9497</v>
      </c>
      <c r="F439" s="416">
        <v>13874548585</v>
      </c>
      <c r="G439" s="417">
        <v>62.22</v>
      </c>
      <c r="H439" s="418">
        <v>2431.04</v>
      </c>
      <c r="I439" s="419">
        <v>1823.28</v>
      </c>
      <c r="J439" s="420" t="s">
        <v>9096</v>
      </c>
      <c r="K439" s="414" t="s">
        <v>8974</v>
      </c>
      <c r="L439" s="421" t="s">
        <v>11079</v>
      </c>
      <c r="M439" s="80">
        <v>1104</v>
      </c>
      <c r="N439" s="27"/>
    </row>
    <row r="440" s="55" customFormat="1" ht="21.95" customHeight="1" spans="1:13">
      <c r="A440" s="20" t="s">
        <v>430</v>
      </c>
      <c r="B440" s="20" t="s">
        <v>431</v>
      </c>
      <c r="C440" s="20" t="s">
        <v>11080</v>
      </c>
      <c r="D440" s="50" t="s">
        <v>10191</v>
      </c>
      <c r="E440" s="38" t="s">
        <v>9049</v>
      </c>
      <c r="F440" s="20" t="s">
        <v>11081</v>
      </c>
      <c r="G440" s="20" t="s">
        <v>414</v>
      </c>
      <c r="H440" s="21">
        <v>6661.5</v>
      </c>
      <c r="I440" s="22">
        <v>6661.5</v>
      </c>
      <c r="J440" s="20" t="s">
        <v>9014</v>
      </c>
      <c r="K440" s="20" t="s">
        <v>431</v>
      </c>
      <c r="L440" s="74" t="s">
        <v>11082</v>
      </c>
      <c r="M440" s="80">
        <v>635</v>
      </c>
    </row>
    <row r="441" s="55" customFormat="1" ht="21.95" customHeight="1" spans="1:13">
      <c r="A441" s="20" t="s">
        <v>5219</v>
      </c>
      <c r="B441" s="20" t="s">
        <v>5208</v>
      </c>
      <c r="C441" s="20" t="s">
        <v>11083</v>
      </c>
      <c r="D441" s="50" t="s">
        <v>11084</v>
      </c>
      <c r="E441" s="38" t="s">
        <v>11085</v>
      </c>
      <c r="F441" s="20" t="s">
        <v>11086</v>
      </c>
      <c r="G441" s="20" t="s">
        <v>561</v>
      </c>
      <c r="H441" s="21">
        <v>6899.38</v>
      </c>
      <c r="I441" s="22">
        <v>6899.38</v>
      </c>
      <c r="J441" s="20" t="s">
        <v>9123</v>
      </c>
      <c r="K441" s="20" t="s">
        <v>5208</v>
      </c>
      <c r="L441" s="74" t="s">
        <v>11087</v>
      </c>
      <c r="M441" s="80">
        <v>600</v>
      </c>
    </row>
    <row r="442" s="27" customFormat="1" ht="21.95" customHeight="1" spans="1:13">
      <c r="A442" s="36" t="s">
        <v>5473</v>
      </c>
      <c r="B442" s="39" t="s">
        <v>5462</v>
      </c>
      <c r="C442" s="39" t="s">
        <v>11088</v>
      </c>
      <c r="D442" s="38" t="s">
        <v>11089</v>
      </c>
      <c r="E442" s="38" t="s">
        <v>11064</v>
      </c>
      <c r="F442" s="39" t="s">
        <v>11090</v>
      </c>
      <c r="G442" s="39" t="s">
        <v>10097</v>
      </c>
      <c r="H442" s="64">
        <v>6064.93</v>
      </c>
      <c r="I442" s="345">
        <v>6064.93</v>
      </c>
      <c r="J442" s="36" t="s">
        <v>9123</v>
      </c>
      <c r="K442" s="39" t="s">
        <v>5462</v>
      </c>
      <c r="L442" s="63" t="s">
        <v>11091</v>
      </c>
      <c r="M442" s="80">
        <v>461</v>
      </c>
    </row>
    <row r="443" s="55" customFormat="1" ht="21.95" customHeight="1" spans="1:14">
      <c r="A443" s="37" t="s">
        <v>389</v>
      </c>
      <c r="B443" s="36" t="s">
        <v>390</v>
      </c>
      <c r="C443" s="36" t="s">
        <v>11092</v>
      </c>
      <c r="D443" s="38" t="s">
        <v>11093</v>
      </c>
      <c r="E443" s="38" t="s">
        <v>11094</v>
      </c>
      <c r="F443" s="36" t="s">
        <v>11095</v>
      </c>
      <c r="G443" s="36" t="s">
        <v>382</v>
      </c>
      <c r="H443" s="60">
        <v>6214.16</v>
      </c>
      <c r="I443" s="334">
        <v>6214.16</v>
      </c>
      <c r="J443" s="36" t="s">
        <v>9014</v>
      </c>
      <c r="K443" s="36" t="s">
        <v>390</v>
      </c>
      <c r="L443" s="63" t="s">
        <v>11096</v>
      </c>
      <c r="M443" s="80">
        <v>435</v>
      </c>
      <c r="N443" s="27"/>
    </row>
    <row r="444" s="55" customFormat="1" ht="21.95" customHeight="1" spans="1:14">
      <c r="A444" s="36" t="s">
        <v>2892</v>
      </c>
      <c r="B444" s="36" t="s">
        <v>2888</v>
      </c>
      <c r="C444" s="36" t="s">
        <v>11097</v>
      </c>
      <c r="D444" s="38" t="s">
        <v>11098</v>
      </c>
      <c r="E444" s="38" t="s">
        <v>9110</v>
      </c>
      <c r="F444" s="36" t="s">
        <v>11099</v>
      </c>
      <c r="G444" s="36" t="s">
        <v>11100</v>
      </c>
      <c r="H444" s="60">
        <v>11859.53</v>
      </c>
      <c r="I444" s="334">
        <v>5929.765</v>
      </c>
      <c r="J444" s="36" t="s">
        <v>9033</v>
      </c>
      <c r="K444" s="36" t="s">
        <v>2888</v>
      </c>
      <c r="L444" s="63" t="s">
        <v>11101</v>
      </c>
      <c r="M444" s="80">
        <v>986</v>
      </c>
      <c r="N444" s="27"/>
    </row>
    <row r="445" s="55" customFormat="1" ht="21.95" customHeight="1" spans="1:14">
      <c r="A445" s="36" t="s">
        <v>4327</v>
      </c>
      <c r="B445" s="46" t="s">
        <v>4316</v>
      </c>
      <c r="C445" s="46" t="s">
        <v>11102</v>
      </c>
      <c r="D445" s="38" t="s">
        <v>11103</v>
      </c>
      <c r="E445" s="38" t="s">
        <v>9067</v>
      </c>
      <c r="F445" s="46" t="s">
        <v>11104</v>
      </c>
      <c r="G445" s="46" t="s">
        <v>11105</v>
      </c>
      <c r="H445" s="71">
        <v>5934.95</v>
      </c>
      <c r="I445" s="338">
        <v>5934.95</v>
      </c>
      <c r="J445" s="380" t="s">
        <v>9414</v>
      </c>
      <c r="K445" s="46" t="s">
        <v>4316</v>
      </c>
      <c r="L445" s="63" t="s">
        <v>11106</v>
      </c>
      <c r="M445" s="80">
        <v>433</v>
      </c>
      <c r="N445" s="27"/>
    </row>
    <row r="446" s="55" customFormat="1" ht="21.95" customHeight="1" spans="1:14">
      <c r="A446" s="36" t="s">
        <v>1676</v>
      </c>
      <c r="B446" s="36" t="s">
        <v>1677</v>
      </c>
      <c r="C446" s="36" t="s">
        <v>11107</v>
      </c>
      <c r="D446" s="38" t="s">
        <v>11108</v>
      </c>
      <c r="E446" s="38" t="s">
        <v>11109</v>
      </c>
      <c r="F446" s="36" t="s">
        <v>11110</v>
      </c>
      <c r="G446" s="36" t="s">
        <v>9392</v>
      </c>
      <c r="H446" s="60">
        <v>6051.36</v>
      </c>
      <c r="I446" s="334">
        <v>6051.36</v>
      </c>
      <c r="J446" s="36" t="s">
        <v>9096</v>
      </c>
      <c r="K446" s="36" t="s">
        <v>1677</v>
      </c>
      <c r="L446" s="63" t="s">
        <v>11111</v>
      </c>
      <c r="M446" s="80">
        <v>431</v>
      </c>
      <c r="N446" s="27"/>
    </row>
    <row r="447" s="27" customFormat="1" ht="21.95" customHeight="1" spans="1:13">
      <c r="A447" s="36" t="s">
        <v>1859</v>
      </c>
      <c r="B447" s="39" t="s">
        <v>1860</v>
      </c>
      <c r="C447" s="39" t="s">
        <v>11112</v>
      </c>
      <c r="D447" s="38" t="s">
        <v>11113</v>
      </c>
      <c r="E447" s="38" t="s">
        <v>11114</v>
      </c>
      <c r="F447" s="39" t="s">
        <v>11115</v>
      </c>
      <c r="G447" s="39" t="s">
        <v>9851</v>
      </c>
      <c r="H447" s="64">
        <v>6657.84</v>
      </c>
      <c r="I447" s="345">
        <v>6657.84</v>
      </c>
      <c r="J447" s="39" t="s">
        <v>9033</v>
      </c>
      <c r="K447" s="39" t="s">
        <v>1860</v>
      </c>
      <c r="L447" s="63" t="s">
        <v>11116</v>
      </c>
      <c r="M447" s="80">
        <v>1004</v>
      </c>
    </row>
    <row r="448" s="55" customFormat="1" ht="21.95" customHeight="1" spans="1:14">
      <c r="A448" s="36" t="s">
        <v>7810</v>
      </c>
      <c r="B448" s="51" t="s">
        <v>7790</v>
      </c>
      <c r="C448" s="51" t="s">
        <v>11117</v>
      </c>
      <c r="D448" s="38" t="s">
        <v>11118</v>
      </c>
      <c r="E448" s="38" t="s">
        <v>11119</v>
      </c>
      <c r="F448" s="51" t="s">
        <v>11120</v>
      </c>
      <c r="G448" s="51" t="s">
        <v>11121</v>
      </c>
      <c r="H448" s="320">
        <v>5513.46</v>
      </c>
      <c r="I448" s="344">
        <v>5513.46</v>
      </c>
      <c r="J448" s="36" t="s">
        <v>9039</v>
      </c>
      <c r="K448" s="51" t="s">
        <v>7790</v>
      </c>
      <c r="L448" s="63" t="s">
        <v>11122</v>
      </c>
      <c r="M448" s="80">
        <v>166</v>
      </c>
      <c r="N448" s="27"/>
    </row>
    <row r="449" s="55" customFormat="1" ht="21.95" customHeight="1" spans="1:14">
      <c r="A449" s="36" t="s">
        <v>6659</v>
      </c>
      <c r="B449" s="39" t="s">
        <v>6637</v>
      </c>
      <c r="C449" s="39" t="s">
        <v>11123</v>
      </c>
      <c r="D449" s="38" t="s">
        <v>11124</v>
      </c>
      <c r="E449" s="38" t="s">
        <v>9067</v>
      </c>
      <c r="F449" s="39" t="s">
        <v>11125</v>
      </c>
      <c r="G449" s="39" t="s">
        <v>9678</v>
      </c>
      <c r="H449" s="64">
        <v>6527.09</v>
      </c>
      <c r="I449" s="345">
        <v>6527.09</v>
      </c>
      <c r="J449" s="341" t="s">
        <v>9039</v>
      </c>
      <c r="K449" s="39" t="s">
        <v>6637</v>
      </c>
      <c r="L449" s="63" t="s">
        <v>11126</v>
      </c>
      <c r="M449" s="80">
        <v>94</v>
      </c>
      <c r="N449" s="27"/>
    </row>
    <row r="450" s="27" customFormat="1" ht="21.95" customHeight="1" spans="1:14">
      <c r="A450" s="20" t="s">
        <v>837</v>
      </c>
      <c r="B450" s="20" t="s">
        <v>838</v>
      </c>
      <c r="C450" s="20" t="s">
        <v>11127</v>
      </c>
      <c r="D450" s="50" t="s">
        <v>11128</v>
      </c>
      <c r="E450" s="50" t="s">
        <v>9110</v>
      </c>
      <c r="F450" s="20" t="s">
        <v>11129</v>
      </c>
      <c r="G450" s="20" t="s">
        <v>231</v>
      </c>
      <c r="H450" s="21">
        <v>5328.52</v>
      </c>
      <c r="I450" s="22">
        <v>5328.52</v>
      </c>
      <c r="J450" s="20" t="s">
        <v>9051</v>
      </c>
      <c r="K450" s="20" t="s">
        <v>838</v>
      </c>
      <c r="L450" s="74" t="s">
        <v>11130</v>
      </c>
      <c r="M450" s="80">
        <v>772</v>
      </c>
      <c r="N450" s="89"/>
    </row>
    <row r="451" s="55" customFormat="1" ht="21.95" customHeight="1" spans="1:13">
      <c r="A451" s="20" t="s">
        <v>890</v>
      </c>
      <c r="B451" s="20" t="s">
        <v>891</v>
      </c>
      <c r="C451" s="20" t="s">
        <v>11131</v>
      </c>
      <c r="D451" s="38" t="s">
        <v>11132</v>
      </c>
      <c r="E451" s="38" t="s">
        <v>9049</v>
      </c>
      <c r="F451" s="20" t="s">
        <v>11133</v>
      </c>
      <c r="G451" s="20" t="s">
        <v>893</v>
      </c>
      <c r="H451" s="21">
        <v>6712.69</v>
      </c>
      <c r="I451" s="22">
        <v>6712.69</v>
      </c>
      <c r="J451" s="20" t="s">
        <v>9156</v>
      </c>
      <c r="K451" s="20" t="s">
        <v>891</v>
      </c>
      <c r="L451" s="63" t="s">
        <v>11134</v>
      </c>
      <c r="M451" s="80">
        <v>629</v>
      </c>
    </row>
    <row r="452" s="27" customFormat="1" ht="21.95" customHeight="1" spans="1:14">
      <c r="A452" s="20" t="s">
        <v>8795</v>
      </c>
      <c r="B452" s="2" t="s">
        <v>8764</v>
      </c>
      <c r="C452" s="2" t="s">
        <v>11135</v>
      </c>
      <c r="D452" s="38" t="s">
        <v>11136</v>
      </c>
      <c r="E452" s="38" t="s">
        <v>11137</v>
      </c>
      <c r="F452" s="2" t="s">
        <v>11138</v>
      </c>
      <c r="G452" s="2" t="s">
        <v>2164</v>
      </c>
      <c r="H452" s="4">
        <v>7896.72</v>
      </c>
      <c r="I452" s="22">
        <v>5922.54</v>
      </c>
      <c r="J452" s="202" t="s">
        <v>9022</v>
      </c>
      <c r="K452" s="2" t="s">
        <v>8764</v>
      </c>
      <c r="L452" s="63" t="s">
        <v>11139</v>
      </c>
      <c r="M452" s="80">
        <v>64</v>
      </c>
      <c r="N452" s="55"/>
    </row>
    <row r="453" s="27" customFormat="1" ht="21.95" customHeight="1" spans="1:14">
      <c r="A453" s="36" t="s">
        <v>6514</v>
      </c>
      <c r="B453" s="36" t="s">
        <v>6491</v>
      </c>
      <c r="C453" s="36" t="s">
        <v>11140</v>
      </c>
      <c r="D453" s="38" t="s">
        <v>11141</v>
      </c>
      <c r="E453" s="38" t="s">
        <v>11142</v>
      </c>
      <c r="F453" s="36" t="s">
        <v>11143</v>
      </c>
      <c r="G453" s="36" t="s">
        <v>10852</v>
      </c>
      <c r="H453" s="60">
        <v>6536.69</v>
      </c>
      <c r="I453" s="334">
        <v>6536.69</v>
      </c>
      <c r="J453" s="335" t="s">
        <v>9022</v>
      </c>
      <c r="K453" s="36" t="s">
        <v>6491</v>
      </c>
      <c r="L453" s="63" t="s">
        <v>11144</v>
      </c>
      <c r="M453" s="80">
        <v>754</v>
      </c>
      <c r="N453" s="90"/>
    </row>
    <row r="454" s="27" customFormat="1" ht="21.95" customHeight="1" spans="1:13">
      <c r="A454" s="36" t="s">
        <v>6895</v>
      </c>
      <c r="B454" s="36" t="s">
        <v>6872</v>
      </c>
      <c r="C454" s="36" t="s">
        <v>11145</v>
      </c>
      <c r="D454" s="38" t="s">
        <v>11146</v>
      </c>
      <c r="E454" s="38" t="s">
        <v>9110</v>
      </c>
      <c r="F454" s="36" t="s">
        <v>11147</v>
      </c>
      <c r="G454" s="36" t="s">
        <v>2491</v>
      </c>
      <c r="H454" s="346">
        <v>8220.08</v>
      </c>
      <c r="I454" s="334">
        <v>6165.06</v>
      </c>
      <c r="J454" s="36" t="s">
        <v>9096</v>
      </c>
      <c r="K454" s="36" t="s">
        <v>6872</v>
      </c>
      <c r="L454" s="63" t="s">
        <v>11148</v>
      </c>
      <c r="M454" s="80">
        <v>35</v>
      </c>
    </row>
    <row r="455" s="27" customFormat="1" ht="21.95" customHeight="1" spans="1:14">
      <c r="A455" s="20" t="s">
        <v>5425</v>
      </c>
      <c r="B455" s="126" t="s">
        <v>5413</v>
      </c>
      <c r="C455" s="126" t="s">
        <v>11149</v>
      </c>
      <c r="D455" s="50" t="s">
        <v>11150</v>
      </c>
      <c r="E455" s="50" t="s">
        <v>9110</v>
      </c>
      <c r="F455" s="126" t="s">
        <v>11151</v>
      </c>
      <c r="G455" s="126" t="s">
        <v>1726</v>
      </c>
      <c r="H455" s="127">
        <v>2180.12</v>
      </c>
      <c r="I455" s="128">
        <v>2180.12</v>
      </c>
      <c r="J455" s="126" t="s">
        <v>9039</v>
      </c>
      <c r="K455" s="126" t="s">
        <v>5413</v>
      </c>
      <c r="L455" s="74" t="s">
        <v>11152</v>
      </c>
      <c r="M455" s="80">
        <v>971</v>
      </c>
      <c r="N455" s="55"/>
    </row>
    <row r="456" s="55" customFormat="1" ht="21.95" customHeight="1" spans="1:13">
      <c r="A456" s="20" t="s">
        <v>5924</v>
      </c>
      <c r="B456" s="422" t="s">
        <v>5901</v>
      </c>
      <c r="C456" s="422" t="s">
        <v>11153</v>
      </c>
      <c r="D456" s="50" t="s">
        <v>11154</v>
      </c>
      <c r="E456" s="50" t="s">
        <v>9110</v>
      </c>
      <c r="F456" s="422" t="s">
        <v>11155</v>
      </c>
      <c r="G456" s="422" t="s">
        <v>1726</v>
      </c>
      <c r="H456" s="423">
        <v>2345.78</v>
      </c>
      <c r="I456" s="434">
        <v>2345.78</v>
      </c>
      <c r="J456" s="422" t="s">
        <v>9156</v>
      </c>
      <c r="K456" s="422" t="s">
        <v>5901</v>
      </c>
      <c r="L456" s="74" t="s">
        <v>11156</v>
      </c>
      <c r="M456" s="80">
        <v>968</v>
      </c>
    </row>
    <row r="457" s="55" customFormat="1" ht="21.95" customHeight="1" spans="1:14">
      <c r="A457" s="36" t="s">
        <v>3045</v>
      </c>
      <c r="B457" s="39" t="s">
        <v>3042</v>
      </c>
      <c r="C457" s="39" t="s">
        <v>11157</v>
      </c>
      <c r="D457" s="38" t="s">
        <v>11158</v>
      </c>
      <c r="E457" s="38" t="s">
        <v>11159</v>
      </c>
      <c r="F457" s="39" t="s">
        <v>11160</v>
      </c>
      <c r="G457" s="39" t="s">
        <v>1615</v>
      </c>
      <c r="H457" s="64">
        <v>7232.73</v>
      </c>
      <c r="I457" s="345">
        <v>7232.73</v>
      </c>
      <c r="J457" s="39" t="s">
        <v>9245</v>
      </c>
      <c r="K457" s="39" t="s">
        <v>3042</v>
      </c>
      <c r="L457" s="63" t="s">
        <v>11161</v>
      </c>
      <c r="M457" s="80">
        <v>1114</v>
      </c>
      <c r="N457" s="27"/>
    </row>
    <row r="458" s="55" customFormat="1" ht="21.95" customHeight="1" spans="1:14">
      <c r="A458" s="36" t="s">
        <v>8147</v>
      </c>
      <c r="B458" s="36" t="s">
        <v>8124</v>
      </c>
      <c r="C458" s="36" t="s">
        <v>11162</v>
      </c>
      <c r="D458" s="38" t="s">
        <v>11163</v>
      </c>
      <c r="E458" s="38" t="s">
        <v>11164</v>
      </c>
      <c r="F458" s="36" t="s">
        <v>11165</v>
      </c>
      <c r="G458" s="36" t="s">
        <v>2971</v>
      </c>
      <c r="H458" s="346">
        <v>6517.01</v>
      </c>
      <c r="I458" s="334">
        <v>6517.01</v>
      </c>
      <c r="J458" s="68" t="s">
        <v>9039</v>
      </c>
      <c r="K458" s="36" t="s">
        <v>8124</v>
      </c>
      <c r="L458" s="63" t="s">
        <v>11166</v>
      </c>
      <c r="M458" s="80">
        <v>221</v>
      </c>
      <c r="N458" s="27"/>
    </row>
    <row r="459" s="27" customFormat="1" ht="21.95" customHeight="1" spans="1:14">
      <c r="A459" s="20" t="s">
        <v>1999</v>
      </c>
      <c r="B459" s="3" t="s">
        <v>2000</v>
      </c>
      <c r="C459" s="17" t="s">
        <v>11167</v>
      </c>
      <c r="D459" s="50" t="s">
        <v>11168</v>
      </c>
      <c r="E459" s="38" t="s">
        <v>11169</v>
      </c>
      <c r="F459" s="3">
        <v>19820905780</v>
      </c>
      <c r="G459" s="3">
        <v>120.76</v>
      </c>
      <c r="H459" s="18">
        <v>6516.64</v>
      </c>
      <c r="I459" s="19">
        <v>6516.64</v>
      </c>
      <c r="J459" s="3" t="s">
        <v>11170</v>
      </c>
      <c r="K459" s="3" t="s">
        <v>2000</v>
      </c>
      <c r="L459" s="74" t="s">
        <v>11171</v>
      </c>
      <c r="M459" s="80">
        <v>673</v>
      </c>
      <c r="N459" s="55"/>
    </row>
    <row r="460" s="27" customFormat="1" ht="21.95" customHeight="1" spans="1:13">
      <c r="A460" s="36" t="s">
        <v>8167</v>
      </c>
      <c r="B460" s="51" t="s">
        <v>8144</v>
      </c>
      <c r="C460" s="51" t="s">
        <v>11172</v>
      </c>
      <c r="D460" s="38" t="s">
        <v>11173</v>
      </c>
      <c r="E460" s="38" t="s">
        <v>9110</v>
      </c>
      <c r="F460" s="51" t="s">
        <v>11174</v>
      </c>
      <c r="G460" s="51" t="s">
        <v>1559</v>
      </c>
      <c r="H460" s="320">
        <v>6831.16</v>
      </c>
      <c r="I460" s="344">
        <v>6831.16</v>
      </c>
      <c r="J460" s="68" t="s">
        <v>9096</v>
      </c>
      <c r="K460" s="51" t="s">
        <v>8144</v>
      </c>
      <c r="L460" s="63" t="s">
        <v>11175</v>
      </c>
      <c r="M460" s="80">
        <v>925</v>
      </c>
    </row>
    <row r="461" s="55" customFormat="1" ht="21.95" customHeight="1" spans="1:14">
      <c r="A461" s="36" t="s">
        <v>8664</v>
      </c>
      <c r="B461" s="373" t="s">
        <v>8635</v>
      </c>
      <c r="C461" s="373" t="s">
        <v>11176</v>
      </c>
      <c r="D461" s="38" t="s">
        <v>11177</v>
      </c>
      <c r="E461" s="38" t="s">
        <v>9067</v>
      </c>
      <c r="F461" s="373" t="s">
        <v>11178</v>
      </c>
      <c r="G461" s="373" t="s">
        <v>11179</v>
      </c>
      <c r="H461" s="424">
        <v>8951.42</v>
      </c>
      <c r="I461" s="334">
        <v>6713.565</v>
      </c>
      <c r="J461" s="68" t="s">
        <v>9096</v>
      </c>
      <c r="K461" s="373" t="s">
        <v>8635</v>
      </c>
      <c r="L461" s="63" t="s">
        <v>11180</v>
      </c>
      <c r="M461" s="80">
        <v>579</v>
      </c>
      <c r="N461" s="27"/>
    </row>
    <row r="462" s="27" customFormat="1" ht="21.95" customHeight="1" spans="1:14">
      <c r="A462" s="20" t="s">
        <v>8564</v>
      </c>
      <c r="B462" s="129" t="s">
        <v>8541</v>
      </c>
      <c r="C462" s="129" t="s">
        <v>11181</v>
      </c>
      <c r="D462" s="50" t="s">
        <v>11182</v>
      </c>
      <c r="E462" s="38" t="s">
        <v>11183</v>
      </c>
      <c r="F462" s="129" t="s">
        <v>11184</v>
      </c>
      <c r="G462" s="129" t="s">
        <v>11185</v>
      </c>
      <c r="H462" s="246">
        <v>8370.14</v>
      </c>
      <c r="I462" s="273">
        <v>8370.14</v>
      </c>
      <c r="J462" s="154" t="s">
        <v>9039</v>
      </c>
      <c r="K462" s="129" t="s">
        <v>8541</v>
      </c>
      <c r="L462" s="74" t="s">
        <v>11186</v>
      </c>
      <c r="M462" s="80">
        <v>66</v>
      </c>
      <c r="N462" s="55"/>
    </row>
    <row r="463" s="27" customFormat="1" ht="21.95" customHeight="1" spans="1:14">
      <c r="A463" s="20" t="s">
        <v>5941</v>
      </c>
      <c r="B463" s="17" t="s">
        <v>5917</v>
      </c>
      <c r="C463" s="17" t="s">
        <v>11187</v>
      </c>
      <c r="D463" s="50" t="s">
        <v>11188</v>
      </c>
      <c r="E463" s="50" t="s">
        <v>9497</v>
      </c>
      <c r="F463" s="17" t="s">
        <v>11189</v>
      </c>
      <c r="G463" s="17" t="s">
        <v>2445</v>
      </c>
      <c r="H463" s="18">
        <v>8464.5</v>
      </c>
      <c r="I463" s="19">
        <v>8464.5</v>
      </c>
      <c r="J463" s="20" t="s">
        <v>9123</v>
      </c>
      <c r="K463" s="17" t="s">
        <v>5917</v>
      </c>
      <c r="L463" s="74" t="s">
        <v>11190</v>
      </c>
      <c r="M463" s="80">
        <v>951</v>
      </c>
      <c r="N463" s="55"/>
    </row>
    <row r="464" s="27" customFormat="1" ht="21.95" customHeight="1" spans="1:13">
      <c r="A464" s="36" t="s">
        <v>6291</v>
      </c>
      <c r="B464" s="39" t="s">
        <v>6268</v>
      </c>
      <c r="C464" s="39" t="s">
        <v>11191</v>
      </c>
      <c r="D464" s="38" t="s">
        <v>11192</v>
      </c>
      <c r="E464" s="38" t="s">
        <v>11193</v>
      </c>
      <c r="F464" s="39" t="s">
        <v>11194</v>
      </c>
      <c r="G464" s="39" t="s">
        <v>11195</v>
      </c>
      <c r="H464" s="64">
        <v>9139.91</v>
      </c>
      <c r="I464" s="334">
        <v>6854.9325</v>
      </c>
      <c r="J464" s="341" t="s">
        <v>9045</v>
      </c>
      <c r="K464" s="39" t="s">
        <v>6268</v>
      </c>
      <c r="L464" s="63" t="s">
        <v>11196</v>
      </c>
      <c r="M464" s="80">
        <v>131</v>
      </c>
    </row>
    <row r="465" s="27" customFormat="1" ht="21.95" customHeight="1" spans="1:13">
      <c r="A465" s="36" t="s">
        <v>7972</v>
      </c>
      <c r="B465" s="51" t="s">
        <v>7949</v>
      </c>
      <c r="C465" s="51" t="s">
        <v>11197</v>
      </c>
      <c r="D465" s="38" t="s">
        <v>11198</v>
      </c>
      <c r="E465" s="38" t="s">
        <v>9110</v>
      </c>
      <c r="F465" s="51" t="s">
        <v>11199</v>
      </c>
      <c r="G465" s="51" t="s">
        <v>2976</v>
      </c>
      <c r="H465" s="320">
        <v>5229.35</v>
      </c>
      <c r="I465" s="344">
        <v>5229.35</v>
      </c>
      <c r="J465" s="68" t="s">
        <v>9407</v>
      </c>
      <c r="K465" s="51" t="s">
        <v>7949</v>
      </c>
      <c r="L465" s="63" t="s">
        <v>11200</v>
      </c>
      <c r="M465" s="80">
        <v>1068</v>
      </c>
    </row>
    <row r="466" s="55" customFormat="1" ht="21.95" customHeight="1" spans="1:14">
      <c r="A466" s="36" t="s">
        <v>8193</v>
      </c>
      <c r="B466" s="51" t="s">
        <v>8168</v>
      </c>
      <c r="C466" s="51" t="s">
        <v>11201</v>
      </c>
      <c r="D466" s="38" t="s">
        <v>11202</v>
      </c>
      <c r="E466" s="38" t="s">
        <v>11203</v>
      </c>
      <c r="F466" s="51" t="s">
        <v>11204</v>
      </c>
      <c r="G466" s="51" t="s">
        <v>5410</v>
      </c>
      <c r="H466" s="320">
        <v>2359.23</v>
      </c>
      <c r="I466" s="334">
        <v>1769.4225</v>
      </c>
      <c r="J466" s="68" t="s">
        <v>9045</v>
      </c>
      <c r="K466" s="51" t="s">
        <v>8168</v>
      </c>
      <c r="L466" s="63" t="s">
        <v>11205</v>
      </c>
      <c r="M466" s="80">
        <v>1069</v>
      </c>
      <c r="N466" s="27"/>
    </row>
    <row r="467" s="27" customFormat="1" ht="21.95" customHeight="1" spans="1:13">
      <c r="A467" s="36" t="s">
        <v>4771</v>
      </c>
      <c r="B467" s="46" t="s">
        <v>4759</v>
      </c>
      <c r="C467" s="46" t="s">
        <v>11206</v>
      </c>
      <c r="D467" s="38" t="s">
        <v>11207</v>
      </c>
      <c r="E467" s="38" t="s">
        <v>11208</v>
      </c>
      <c r="F467" s="46" t="s">
        <v>11209</v>
      </c>
      <c r="G467" s="46" t="s">
        <v>4599</v>
      </c>
      <c r="H467" s="71">
        <v>9644.13</v>
      </c>
      <c r="I467" s="338">
        <v>9644.13</v>
      </c>
      <c r="J467" s="36" t="s">
        <v>9039</v>
      </c>
      <c r="K467" s="46" t="s">
        <v>4759</v>
      </c>
      <c r="L467" s="63" t="s">
        <v>11210</v>
      </c>
      <c r="M467" s="80">
        <v>201</v>
      </c>
    </row>
    <row r="468" s="55" customFormat="1" ht="21.95" customHeight="1" spans="1:13">
      <c r="A468" s="20" t="s">
        <v>130</v>
      </c>
      <c r="B468" s="20" t="s">
        <v>131</v>
      </c>
      <c r="C468" s="20" t="s">
        <v>11211</v>
      </c>
      <c r="D468" s="50" t="s">
        <v>11212</v>
      </c>
      <c r="E468" s="38" t="s">
        <v>11213</v>
      </c>
      <c r="F468" s="20" t="s">
        <v>11214</v>
      </c>
      <c r="G468" s="20" t="s">
        <v>133</v>
      </c>
      <c r="H468" s="21">
        <v>5620.74</v>
      </c>
      <c r="I468" s="22">
        <v>5620.74</v>
      </c>
      <c r="J468" s="20" t="s">
        <v>9014</v>
      </c>
      <c r="K468" s="20" t="s">
        <v>131</v>
      </c>
      <c r="L468" s="74" t="s">
        <v>11215</v>
      </c>
      <c r="M468" s="80">
        <v>440</v>
      </c>
    </row>
    <row r="469" s="27" customFormat="1" ht="21.95" customHeight="1" spans="1:14">
      <c r="A469" s="20" t="s">
        <v>6924</v>
      </c>
      <c r="B469" s="20" t="s">
        <v>6900</v>
      </c>
      <c r="C469" s="20" t="s">
        <v>11216</v>
      </c>
      <c r="D469" s="50" t="s">
        <v>11217</v>
      </c>
      <c r="E469" s="50" t="s">
        <v>9067</v>
      </c>
      <c r="F469" s="20" t="s">
        <v>11218</v>
      </c>
      <c r="G469" s="20" t="s">
        <v>9703</v>
      </c>
      <c r="H469" s="21">
        <v>11355.3</v>
      </c>
      <c r="I469" s="22">
        <v>8516.475</v>
      </c>
      <c r="J469" s="103" t="s">
        <v>9022</v>
      </c>
      <c r="K469" s="20" t="s">
        <v>6900</v>
      </c>
      <c r="L469" s="74" t="s">
        <v>11219</v>
      </c>
      <c r="M469" s="80">
        <v>1093</v>
      </c>
      <c r="N469" s="55"/>
    </row>
    <row r="470" s="27" customFormat="1" ht="21.95" customHeight="1" spans="1:14">
      <c r="A470" s="20" t="s">
        <v>4263</v>
      </c>
      <c r="B470" s="126" t="s">
        <v>4252</v>
      </c>
      <c r="C470" s="126" t="s">
        <v>11220</v>
      </c>
      <c r="D470" s="50" t="s">
        <v>11221</v>
      </c>
      <c r="E470" s="38" t="s">
        <v>11222</v>
      </c>
      <c r="F470" s="126" t="s">
        <v>11223</v>
      </c>
      <c r="G470" s="126" t="s">
        <v>10328</v>
      </c>
      <c r="H470" s="127">
        <v>6483.32</v>
      </c>
      <c r="I470" s="128">
        <v>6483.32</v>
      </c>
      <c r="J470" s="157" t="s">
        <v>9414</v>
      </c>
      <c r="K470" s="126" t="s">
        <v>4252</v>
      </c>
      <c r="L470" s="74" t="s">
        <v>11224</v>
      </c>
      <c r="M470" s="80">
        <v>842</v>
      </c>
      <c r="N470" s="55"/>
    </row>
    <row r="471" s="27" customFormat="1" ht="21.95" customHeight="1" spans="1:13">
      <c r="A471" s="37" t="s">
        <v>1515</v>
      </c>
      <c r="B471" s="46" t="s">
        <v>1516</v>
      </c>
      <c r="C471" s="46" t="s">
        <v>11225</v>
      </c>
      <c r="D471" s="38" t="s">
        <v>11226</v>
      </c>
      <c r="E471" s="38" t="s">
        <v>9110</v>
      </c>
      <c r="F471" s="46" t="s">
        <v>11227</v>
      </c>
      <c r="G471" s="46" t="s">
        <v>1518</v>
      </c>
      <c r="H471" s="71">
        <v>7220.84</v>
      </c>
      <c r="I471" s="338">
        <v>5415.63</v>
      </c>
      <c r="J471" s="46" t="s">
        <v>9045</v>
      </c>
      <c r="K471" s="46" t="s">
        <v>1516</v>
      </c>
      <c r="L471" s="63" t="s">
        <v>11228</v>
      </c>
      <c r="M471" s="80">
        <v>147</v>
      </c>
    </row>
    <row r="472" s="27" customFormat="1" ht="21.95" customHeight="1" spans="1:14">
      <c r="A472" s="20" t="s">
        <v>11229</v>
      </c>
      <c r="B472" s="3" t="s">
        <v>867</v>
      </c>
      <c r="C472" s="17" t="s">
        <v>11230</v>
      </c>
      <c r="D472" s="50" t="s">
        <v>11231</v>
      </c>
      <c r="E472" s="38" t="s">
        <v>9049</v>
      </c>
      <c r="F472" s="3">
        <v>16620418109</v>
      </c>
      <c r="G472" s="3">
        <v>130.99</v>
      </c>
      <c r="H472" s="18" t="s">
        <v>11232</v>
      </c>
      <c r="I472" s="19">
        <v>6793.68</v>
      </c>
      <c r="J472" s="3" t="s">
        <v>9156</v>
      </c>
      <c r="K472" s="3" t="s">
        <v>867</v>
      </c>
      <c r="L472" s="74" t="s">
        <v>11233</v>
      </c>
      <c r="M472" s="80">
        <v>658</v>
      </c>
      <c r="N472" s="55"/>
    </row>
    <row r="473" s="27" customFormat="1" ht="21.95" customHeight="1" spans="1:13">
      <c r="A473" s="36" t="s">
        <v>8783</v>
      </c>
      <c r="B473" s="37" t="s">
        <v>8752</v>
      </c>
      <c r="C473" s="37" t="s">
        <v>11234</v>
      </c>
      <c r="D473" s="38" t="s">
        <v>11235</v>
      </c>
      <c r="E473" s="38" t="s">
        <v>9067</v>
      </c>
      <c r="F473" s="37" t="s">
        <v>11236</v>
      </c>
      <c r="G473" s="37" t="s">
        <v>6237</v>
      </c>
      <c r="H473" s="321">
        <v>5659.64</v>
      </c>
      <c r="I473" s="340">
        <v>5659.64</v>
      </c>
      <c r="J473" s="319" t="s">
        <v>9091</v>
      </c>
      <c r="K473" s="37" t="s">
        <v>8752</v>
      </c>
      <c r="L473" s="63" t="s">
        <v>11237</v>
      </c>
      <c r="M473" s="80">
        <v>48</v>
      </c>
    </row>
    <row r="474" s="27" customFormat="1" ht="21.95" customHeight="1" spans="1:14">
      <c r="A474" s="20" t="s">
        <v>4874</v>
      </c>
      <c r="B474" s="20" t="s">
        <v>4863</v>
      </c>
      <c r="C474" s="20" t="s">
        <v>11238</v>
      </c>
      <c r="D474" s="50" t="s">
        <v>11239</v>
      </c>
      <c r="E474" s="38" t="s">
        <v>9133</v>
      </c>
      <c r="F474" s="20" t="s">
        <v>11240</v>
      </c>
      <c r="G474" s="20" t="s">
        <v>1225</v>
      </c>
      <c r="H474" s="21">
        <v>7433.78</v>
      </c>
      <c r="I474" s="22">
        <v>7433.78</v>
      </c>
      <c r="J474" s="20" t="s">
        <v>9123</v>
      </c>
      <c r="K474" s="20" t="s">
        <v>4863</v>
      </c>
      <c r="L474" s="74" t="s">
        <v>11241</v>
      </c>
      <c r="M474" s="80">
        <v>291</v>
      </c>
      <c r="N474" s="55"/>
    </row>
    <row r="475" s="27" customFormat="1" ht="21.95" customHeight="1" spans="1:14">
      <c r="A475" s="20" t="s">
        <v>7373</v>
      </c>
      <c r="B475" s="20" t="s">
        <v>7349</v>
      </c>
      <c r="C475" s="20" t="s">
        <v>11242</v>
      </c>
      <c r="D475" s="50" t="s">
        <v>11243</v>
      </c>
      <c r="E475" s="38" t="s">
        <v>11244</v>
      </c>
      <c r="F475" s="20" t="s">
        <v>11245</v>
      </c>
      <c r="G475" s="20" t="s">
        <v>11028</v>
      </c>
      <c r="H475" s="21">
        <v>7462.44</v>
      </c>
      <c r="I475" s="22">
        <v>7462.44</v>
      </c>
      <c r="J475" s="158" t="s">
        <v>9123</v>
      </c>
      <c r="K475" s="20" t="s">
        <v>7349</v>
      </c>
      <c r="L475" s="74" t="s">
        <v>11246</v>
      </c>
      <c r="M475" s="80">
        <v>917</v>
      </c>
      <c r="N475" s="55"/>
    </row>
    <row r="476" s="27" customFormat="1" ht="21.95" customHeight="1" spans="1:14">
      <c r="A476" s="36" t="s">
        <v>5760</v>
      </c>
      <c r="B476" s="390" t="s">
        <v>5740</v>
      </c>
      <c r="C476" s="390" t="s">
        <v>11247</v>
      </c>
      <c r="D476" s="38" t="s">
        <v>11248</v>
      </c>
      <c r="E476" s="38" t="s">
        <v>11249</v>
      </c>
      <c r="F476" s="390" t="s">
        <v>11250</v>
      </c>
      <c r="G476" s="390" t="s">
        <v>11251</v>
      </c>
      <c r="H476" s="413">
        <v>6865.44</v>
      </c>
      <c r="I476" s="435">
        <v>5149.08</v>
      </c>
      <c r="J476" s="390" t="s">
        <v>9045</v>
      </c>
      <c r="K476" s="390" t="s">
        <v>5740</v>
      </c>
      <c r="L476" s="63" t="s">
        <v>11252</v>
      </c>
      <c r="M476" s="80">
        <v>787</v>
      </c>
      <c r="N476" s="90"/>
    </row>
    <row r="477" s="27" customFormat="1" ht="21.95" customHeight="1" spans="1:14">
      <c r="A477" s="36" t="s">
        <v>6675</v>
      </c>
      <c r="B477" s="358" t="s">
        <v>6651</v>
      </c>
      <c r="C477" s="358" t="s">
        <v>11253</v>
      </c>
      <c r="D477" s="38" t="s">
        <v>11254</v>
      </c>
      <c r="E477" s="38" t="s">
        <v>9110</v>
      </c>
      <c r="F477" s="358" t="s">
        <v>11255</v>
      </c>
      <c r="G477" s="358" t="s">
        <v>2486</v>
      </c>
      <c r="H477" s="359">
        <v>8622.48</v>
      </c>
      <c r="I477" s="365">
        <v>8622.48</v>
      </c>
      <c r="J477" s="358" t="s">
        <v>9091</v>
      </c>
      <c r="K477" s="358" t="s">
        <v>6651</v>
      </c>
      <c r="L477" s="63" t="s">
        <v>11256</v>
      </c>
      <c r="M477" s="80">
        <v>17</v>
      </c>
      <c r="N477" s="77"/>
    </row>
    <row r="478" s="27" customFormat="1" ht="21.95" customHeight="1" spans="1:13">
      <c r="A478" s="36" t="s">
        <v>3496</v>
      </c>
      <c r="B478" s="417" t="s">
        <v>3489</v>
      </c>
      <c r="C478" s="425" t="s">
        <v>11257</v>
      </c>
      <c r="D478" s="38" t="s">
        <v>11258</v>
      </c>
      <c r="E478" s="38" t="s">
        <v>11259</v>
      </c>
      <c r="F478" s="417">
        <v>18774750820</v>
      </c>
      <c r="G478" s="417">
        <v>143.24</v>
      </c>
      <c r="H478" s="417">
        <v>8488.08</v>
      </c>
      <c r="I478" s="436">
        <v>8488.08</v>
      </c>
      <c r="J478" s="46" t="s">
        <v>9096</v>
      </c>
      <c r="K478" s="417" t="s">
        <v>3489</v>
      </c>
      <c r="L478" s="63" t="s">
        <v>11260</v>
      </c>
      <c r="M478" s="80">
        <v>1102</v>
      </c>
    </row>
    <row r="479" s="27" customFormat="1" ht="21.95" customHeight="1" spans="1:13">
      <c r="A479" s="36" t="s">
        <v>2875</v>
      </c>
      <c r="B479" s="36" t="s">
        <v>2872</v>
      </c>
      <c r="C479" s="36" t="s">
        <v>11261</v>
      </c>
      <c r="D479" s="38" t="s">
        <v>11262</v>
      </c>
      <c r="E479" s="38" t="s">
        <v>11263</v>
      </c>
      <c r="F479" s="36" t="s">
        <v>11264</v>
      </c>
      <c r="G479" s="36" t="s">
        <v>11265</v>
      </c>
      <c r="H479" s="60">
        <v>9000.5</v>
      </c>
      <c r="I479" s="334">
        <v>6750.375</v>
      </c>
      <c r="J479" s="36" t="s">
        <v>9297</v>
      </c>
      <c r="K479" s="36" t="s">
        <v>2872</v>
      </c>
      <c r="L479" s="63" t="s">
        <v>11266</v>
      </c>
      <c r="M479" s="80">
        <v>556</v>
      </c>
    </row>
    <row r="480" s="27" customFormat="1" ht="21.95" customHeight="1" spans="1:13">
      <c r="A480" s="36" t="s">
        <v>7877</v>
      </c>
      <c r="B480" s="325" t="s">
        <v>7852</v>
      </c>
      <c r="C480" s="325" t="s">
        <v>11267</v>
      </c>
      <c r="D480" s="38" t="s">
        <v>11268</v>
      </c>
      <c r="E480" s="38" t="s">
        <v>11269</v>
      </c>
      <c r="F480" s="325" t="s">
        <v>11270</v>
      </c>
      <c r="G480" s="325" t="s">
        <v>5780</v>
      </c>
      <c r="H480" s="326">
        <v>5708.08</v>
      </c>
      <c r="I480" s="347">
        <v>5708.08</v>
      </c>
      <c r="J480" s="372" t="s">
        <v>9039</v>
      </c>
      <c r="K480" s="325" t="s">
        <v>7852</v>
      </c>
      <c r="L480" s="63" t="s">
        <v>11271</v>
      </c>
      <c r="M480" s="80">
        <v>478</v>
      </c>
    </row>
    <row r="481" s="27" customFormat="1" ht="21.95" customHeight="1" spans="1:13">
      <c r="A481" s="36" t="s">
        <v>7864</v>
      </c>
      <c r="B481" s="325" t="s">
        <v>7839</v>
      </c>
      <c r="C481" s="325" t="s">
        <v>11272</v>
      </c>
      <c r="D481" s="38" t="s">
        <v>11273</v>
      </c>
      <c r="E481" s="38" t="s">
        <v>9110</v>
      </c>
      <c r="F481" s="325" t="s">
        <v>11274</v>
      </c>
      <c r="G481" s="325" t="s">
        <v>5797</v>
      </c>
      <c r="H481" s="326">
        <v>5366.98</v>
      </c>
      <c r="I481" s="334">
        <v>4025.235</v>
      </c>
      <c r="J481" s="379" t="s">
        <v>9123</v>
      </c>
      <c r="K481" s="325" t="s">
        <v>7839</v>
      </c>
      <c r="L481" s="63" t="s">
        <v>11275</v>
      </c>
      <c r="M481" s="80">
        <v>486</v>
      </c>
    </row>
    <row r="482" s="27" customFormat="1" ht="21.95" customHeight="1" spans="1:14">
      <c r="A482" s="36" t="s">
        <v>3447</v>
      </c>
      <c r="B482" s="39" t="s">
        <v>3439</v>
      </c>
      <c r="C482" s="39" t="s">
        <v>11276</v>
      </c>
      <c r="D482" s="38" t="s">
        <v>11277</v>
      </c>
      <c r="E482" s="38" t="s">
        <v>11278</v>
      </c>
      <c r="F482" s="39" t="s">
        <v>11279</v>
      </c>
      <c r="G482" s="39" t="s">
        <v>128</v>
      </c>
      <c r="H482" s="64">
        <v>6663.14</v>
      </c>
      <c r="I482" s="345">
        <v>6663.14</v>
      </c>
      <c r="J482" s="39" t="s">
        <v>9039</v>
      </c>
      <c r="K482" s="39" t="s">
        <v>3439</v>
      </c>
      <c r="L482" s="63" t="s">
        <v>11280</v>
      </c>
      <c r="M482" s="80">
        <v>756</v>
      </c>
      <c r="N482" s="90"/>
    </row>
    <row r="483" s="27" customFormat="1" ht="21.95" customHeight="1" spans="1:13">
      <c r="A483" s="36" t="s">
        <v>3014</v>
      </c>
      <c r="B483" s="330" t="s">
        <v>3011</v>
      </c>
      <c r="C483" s="39" t="s">
        <v>11281</v>
      </c>
      <c r="D483" s="38" t="s">
        <v>11282</v>
      </c>
      <c r="E483" s="38" t="s">
        <v>11283</v>
      </c>
      <c r="F483" s="330">
        <v>15274513127</v>
      </c>
      <c r="G483" s="330">
        <v>134.97</v>
      </c>
      <c r="H483" s="64">
        <v>5921.32</v>
      </c>
      <c r="I483" s="345">
        <v>5921.32</v>
      </c>
      <c r="J483" s="330" t="s">
        <v>9033</v>
      </c>
      <c r="K483" s="330" t="s">
        <v>3011</v>
      </c>
      <c r="L483" s="63" t="s">
        <v>11284</v>
      </c>
      <c r="M483" s="80">
        <v>1148</v>
      </c>
    </row>
    <row r="484" s="27" customFormat="1" ht="21.95" customHeight="1" spans="1:13">
      <c r="A484" s="36" t="s">
        <v>1688</v>
      </c>
      <c r="B484" s="36" t="s">
        <v>1689</v>
      </c>
      <c r="C484" s="36" t="s">
        <v>11285</v>
      </c>
      <c r="D484" s="38" t="s">
        <v>11277</v>
      </c>
      <c r="E484" s="38" t="s">
        <v>9110</v>
      </c>
      <c r="F484" s="36" t="s">
        <v>11286</v>
      </c>
      <c r="G484" s="36" t="s">
        <v>1691</v>
      </c>
      <c r="H484" s="60">
        <v>7037.2</v>
      </c>
      <c r="I484" s="334">
        <v>7037.2</v>
      </c>
      <c r="J484" s="36" t="s">
        <v>9245</v>
      </c>
      <c r="K484" s="36" t="s">
        <v>1689</v>
      </c>
      <c r="L484" s="63" t="s">
        <v>11287</v>
      </c>
      <c r="M484" s="80">
        <v>1029</v>
      </c>
    </row>
    <row r="485" s="27" customFormat="1" ht="21.95" customHeight="1" spans="1:14">
      <c r="A485" s="20" t="s">
        <v>2657</v>
      </c>
      <c r="B485" s="126" t="s">
        <v>2658</v>
      </c>
      <c r="C485" s="126" t="s">
        <v>11288</v>
      </c>
      <c r="D485" s="50" t="s">
        <v>11289</v>
      </c>
      <c r="E485" s="50" t="s">
        <v>11278</v>
      </c>
      <c r="F485" s="126" t="s">
        <v>11290</v>
      </c>
      <c r="G485" s="126" t="s">
        <v>1541</v>
      </c>
      <c r="H485" s="127">
        <v>6850.54</v>
      </c>
      <c r="I485" s="128">
        <v>6850.54</v>
      </c>
      <c r="J485" s="126" t="s">
        <v>9033</v>
      </c>
      <c r="K485" s="126" t="s">
        <v>2658</v>
      </c>
      <c r="L485" s="74" t="s">
        <v>11291</v>
      </c>
      <c r="M485" s="80">
        <v>1058</v>
      </c>
      <c r="N485" s="55"/>
    </row>
    <row r="486" s="27" customFormat="1" ht="21.95" customHeight="1" spans="1:14">
      <c r="A486" s="20" t="s">
        <v>4953</v>
      </c>
      <c r="B486" s="17" t="s">
        <v>4943</v>
      </c>
      <c r="C486" s="17" t="s">
        <v>11292</v>
      </c>
      <c r="D486" s="50" t="s">
        <v>11293</v>
      </c>
      <c r="E486" s="50" t="s">
        <v>11294</v>
      </c>
      <c r="F486" s="17" t="s">
        <v>11295</v>
      </c>
      <c r="G486" s="17" t="s">
        <v>1691</v>
      </c>
      <c r="H486" s="18">
        <v>7055.5</v>
      </c>
      <c r="I486" s="19">
        <v>7055.5</v>
      </c>
      <c r="J486" s="20" t="s">
        <v>9123</v>
      </c>
      <c r="K486" s="17" t="s">
        <v>4943</v>
      </c>
      <c r="L486" s="74" t="s">
        <v>11296</v>
      </c>
      <c r="M486" s="80">
        <v>1021</v>
      </c>
      <c r="N486" s="55"/>
    </row>
    <row r="487" s="27" customFormat="1" ht="21.95" customHeight="1" spans="1:13">
      <c r="A487" s="36" t="s">
        <v>1920</v>
      </c>
      <c r="B487" s="46" t="s">
        <v>1921</v>
      </c>
      <c r="C487" s="46" t="s">
        <v>11297</v>
      </c>
      <c r="D487" s="38" t="s">
        <v>11298</v>
      </c>
      <c r="E487" s="38" t="s">
        <v>11299</v>
      </c>
      <c r="F487" s="46" t="s">
        <v>11300</v>
      </c>
      <c r="G487" s="46" t="s">
        <v>11301</v>
      </c>
      <c r="H487" s="71">
        <v>6960.64</v>
      </c>
      <c r="I487" s="338">
        <v>6960.64</v>
      </c>
      <c r="J487" s="46" t="s">
        <v>9033</v>
      </c>
      <c r="K487" s="46" t="s">
        <v>1921</v>
      </c>
      <c r="L487" s="63" t="s">
        <v>11302</v>
      </c>
      <c r="M487" s="80">
        <v>1121</v>
      </c>
    </row>
    <row r="488" s="27" customFormat="1" ht="21.95" customHeight="1" spans="1:14">
      <c r="A488" s="20" t="s">
        <v>1961</v>
      </c>
      <c r="B488" s="17" t="s">
        <v>1962</v>
      </c>
      <c r="C488" s="17" t="s">
        <v>11303</v>
      </c>
      <c r="D488" s="50" t="s">
        <v>11304</v>
      </c>
      <c r="E488" s="50" t="s">
        <v>11305</v>
      </c>
      <c r="F488" s="17" t="s">
        <v>11306</v>
      </c>
      <c r="G488" s="17" t="s">
        <v>11307</v>
      </c>
      <c r="H488" s="18">
        <v>6524.54</v>
      </c>
      <c r="I488" s="19">
        <v>6524.54</v>
      </c>
      <c r="J488" s="17" t="s">
        <v>9033</v>
      </c>
      <c r="K488" s="17" t="s">
        <v>1962</v>
      </c>
      <c r="L488" s="74" t="s">
        <v>11308</v>
      </c>
      <c r="M488" s="80">
        <v>995</v>
      </c>
      <c r="N488" s="55"/>
    </row>
    <row r="489" s="27" customFormat="1" ht="21.95" customHeight="1" spans="1:13">
      <c r="A489" s="36" t="s">
        <v>8070</v>
      </c>
      <c r="B489" s="352" t="s">
        <v>8047</v>
      </c>
      <c r="C489" s="37" t="s">
        <v>11309</v>
      </c>
      <c r="D489" s="38" t="s">
        <v>11310</v>
      </c>
      <c r="E489" s="38" t="s">
        <v>11311</v>
      </c>
      <c r="F489" s="352">
        <v>17374572079</v>
      </c>
      <c r="G489" s="352">
        <v>141.43</v>
      </c>
      <c r="H489" s="352">
        <v>7450.68</v>
      </c>
      <c r="I489" s="340">
        <v>7450.68</v>
      </c>
      <c r="J489" s="352" t="s">
        <v>9045</v>
      </c>
      <c r="K489" s="352" t="s">
        <v>8047</v>
      </c>
      <c r="L489" s="63" t="s">
        <v>11312</v>
      </c>
      <c r="M489" s="80">
        <v>123</v>
      </c>
    </row>
    <row r="490" s="27" customFormat="1" ht="21.95" customHeight="1" spans="1:13">
      <c r="A490" s="36" t="s">
        <v>6899</v>
      </c>
      <c r="B490" s="36" t="s">
        <v>6876</v>
      </c>
      <c r="C490" s="36" t="s">
        <v>11313</v>
      </c>
      <c r="D490" s="38" t="s">
        <v>11314</v>
      </c>
      <c r="E490" s="38" t="s">
        <v>11305</v>
      </c>
      <c r="F490" s="36" t="s">
        <v>11315</v>
      </c>
      <c r="G490" s="36" t="s">
        <v>2491</v>
      </c>
      <c r="H490" s="346">
        <v>6165.07</v>
      </c>
      <c r="I490" s="334">
        <v>6165.07</v>
      </c>
      <c r="J490" s="36" t="s">
        <v>9039</v>
      </c>
      <c r="K490" s="36" t="s">
        <v>6876</v>
      </c>
      <c r="L490" s="63" t="s">
        <v>11316</v>
      </c>
      <c r="M490" s="80">
        <v>29</v>
      </c>
    </row>
    <row r="491" s="27" customFormat="1" ht="21.95" customHeight="1" spans="1:13">
      <c r="A491" s="36" t="s">
        <v>6936</v>
      </c>
      <c r="B491" s="390" t="s">
        <v>6912</v>
      </c>
      <c r="C491" s="390" t="s">
        <v>11317</v>
      </c>
      <c r="D491" s="38" t="s">
        <v>11318</v>
      </c>
      <c r="E491" s="38" t="s">
        <v>11319</v>
      </c>
      <c r="F491" s="390" t="s">
        <v>11320</v>
      </c>
      <c r="G491" s="390" t="s">
        <v>6914</v>
      </c>
      <c r="H491" s="413">
        <v>16674.98</v>
      </c>
      <c r="I491" s="334">
        <v>8337.49</v>
      </c>
      <c r="J491" s="379" t="s">
        <v>9022</v>
      </c>
      <c r="K491" s="390" t="s">
        <v>6912</v>
      </c>
      <c r="L491" s="63" t="s">
        <v>11321</v>
      </c>
      <c r="M491" s="80">
        <v>558</v>
      </c>
    </row>
    <row r="492" s="27" customFormat="1" ht="21.95" customHeight="1" spans="1:13">
      <c r="A492" s="36" t="s">
        <v>8610</v>
      </c>
      <c r="B492" s="40" t="s">
        <v>8582</v>
      </c>
      <c r="C492" s="40" t="s">
        <v>11322</v>
      </c>
      <c r="D492" s="38" t="s">
        <v>11323</v>
      </c>
      <c r="E492" s="38" t="s">
        <v>11324</v>
      </c>
      <c r="F492" s="40" t="s">
        <v>11325</v>
      </c>
      <c r="G492" s="40" t="s">
        <v>2491</v>
      </c>
      <c r="H492" s="66">
        <v>5045.3</v>
      </c>
      <c r="I492" s="385">
        <v>5045.3</v>
      </c>
      <c r="J492" s="40" t="s">
        <v>9091</v>
      </c>
      <c r="K492" s="40" t="s">
        <v>8584</v>
      </c>
      <c r="L492" s="63" t="s">
        <v>11326</v>
      </c>
      <c r="M492" s="80">
        <v>40</v>
      </c>
    </row>
    <row r="493" s="27" customFormat="1" ht="21.95" customHeight="1" spans="1:14">
      <c r="A493" s="20" t="s">
        <v>6074</v>
      </c>
      <c r="B493" s="20" t="s">
        <v>6049</v>
      </c>
      <c r="C493" s="20" t="s">
        <v>11327</v>
      </c>
      <c r="D493" s="50" t="s">
        <v>11328</v>
      </c>
      <c r="E493" s="50" t="s">
        <v>11329</v>
      </c>
      <c r="F493" s="20" t="s">
        <v>11330</v>
      </c>
      <c r="G493" s="20" t="s">
        <v>11331</v>
      </c>
      <c r="H493" s="21">
        <v>8340.66</v>
      </c>
      <c r="I493" s="22">
        <v>6255.495</v>
      </c>
      <c r="J493" s="162" t="s">
        <v>9039</v>
      </c>
      <c r="K493" s="20" t="s">
        <v>6049</v>
      </c>
      <c r="L493" s="74" t="s">
        <v>11332</v>
      </c>
      <c r="M493" s="80">
        <v>1134</v>
      </c>
      <c r="N493" s="85"/>
    </row>
    <row r="494" s="27" customFormat="1" ht="21.95" customHeight="1" spans="1:14">
      <c r="A494" s="20" t="s">
        <v>5168</v>
      </c>
      <c r="B494" s="17" t="s">
        <v>5157</v>
      </c>
      <c r="C494" s="17" t="s">
        <v>11333</v>
      </c>
      <c r="D494" s="50" t="s">
        <v>10105</v>
      </c>
      <c r="E494" s="50" t="s">
        <v>10106</v>
      </c>
      <c r="F494" s="17" t="s">
        <v>11334</v>
      </c>
      <c r="G494" s="17" t="s">
        <v>1898</v>
      </c>
      <c r="H494" s="18">
        <v>7086.23</v>
      </c>
      <c r="I494" s="19">
        <v>7086.23</v>
      </c>
      <c r="J494" s="20" t="s">
        <v>9039</v>
      </c>
      <c r="K494" s="17" t="s">
        <v>5157</v>
      </c>
      <c r="L494" s="74" t="s">
        <v>11335</v>
      </c>
      <c r="M494" s="80">
        <v>1040</v>
      </c>
      <c r="N494" s="55"/>
    </row>
    <row r="495" s="27" customFormat="1" ht="21.95" customHeight="1" spans="1:13">
      <c r="A495" s="36" t="s">
        <v>4835</v>
      </c>
      <c r="B495" s="36" t="s">
        <v>4824</v>
      </c>
      <c r="C495" s="36" t="s">
        <v>11336</v>
      </c>
      <c r="D495" s="38" t="s">
        <v>11337</v>
      </c>
      <c r="E495" s="38" t="s">
        <v>9067</v>
      </c>
      <c r="F495" s="36" t="s">
        <v>11338</v>
      </c>
      <c r="G495" s="36" t="s">
        <v>4813</v>
      </c>
      <c r="H495" s="60">
        <v>6519.63</v>
      </c>
      <c r="I495" s="334">
        <v>6519.63</v>
      </c>
      <c r="J495" s="36" t="s">
        <v>9123</v>
      </c>
      <c r="K495" s="36" t="s">
        <v>4824</v>
      </c>
      <c r="L495" s="63" t="s">
        <v>11339</v>
      </c>
      <c r="M495" s="80">
        <v>588</v>
      </c>
    </row>
    <row r="496" s="27" customFormat="1" ht="21.95" customHeight="1" spans="1:14">
      <c r="A496" s="20" t="s">
        <v>7093</v>
      </c>
      <c r="B496" s="148" t="s">
        <v>7070</v>
      </c>
      <c r="C496" s="149" t="s">
        <v>11340</v>
      </c>
      <c r="D496" s="50" t="s">
        <v>11341</v>
      </c>
      <c r="E496" s="50" t="s">
        <v>11342</v>
      </c>
      <c r="F496" s="148">
        <v>18674521754</v>
      </c>
      <c r="G496" s="148">
        <v>153.19</v>
      </c>
      <c r="H496" s="150">
        <v>8101.84</v>
      </c>
      <c r="I496" s="151">
        <v>8101.84</v>
      </c>
      <c r="J496" s="103" t="s">
        <v>9123</v>
      </c>
      <c r="K496" s="148" t="s">
        <v>7070</v>
      </c>
      <c r="L496" s="74" t="s">
        <v>11343</v>
      </c>
      <c r="M496" s="80">
        <v>788</v>
      </c>
      <c r="N496" s="89"/>
    </row>
    <row r="497" s="27" customFormat="1" ht="21.95" customHeight="1" spans="1:13">
      <c r="A497" s="36" t="s">
        <v>7206</v>
      </c>
      <c r="B497" s="36" t="s">
        <v>7182</v>
      </c>
      <c r="C497" s="36" t="s">
        <v>11344</v>
      </c>
      <c r="D497" s="38" t="s">
        <v>11345</v>
      </c>
      <c r="E497" s="38" t="s">
        <v>11346</v>
      </c>
      <c r="F497" s="36" t="s">
        <v>11347</v>
      </c>
      <c r="G497" s="36" t="s">
        <v>11348</v>
      </c>
      <c r="H497" s="60">
        <v>6133.3</v>
      </c>
      <c r="I497" s="334">
        <v>6133.3</v>
      </c>
      <c r="J497" s="352" t="s">
        <v>9022</v>
      </c>
      <c r="K497" s="36" t="s">
        <v>7182</v>
      </c>
      <c r="L497" s="63" t="s">
        <v>11349</v>
      </c>
      <c r="M497" s="80">
        <v>565</v>
      </c>
    </row>
    <row r="498" s="27" customFormat="1" ht="21.95" customHeight="1" spans="1:14">
      <c r="A498" s="2" t="s">
        <v>219</v>
      </c>
      <c r="B498" s="20" t="s">
        <v>220</v>
      </c>
      <c r="C498" s="20" t="s">
        <v>11350</v>
      </c>
      <c r="D498" s="50" t="s">
        <v>11351</v>
      </c>
      <c r="E498" s="50" t="s">
        <v>11352</v>
      </c>
      <c r="F498" s="20" t="s">
        <v>11353</v>
      </c>
      <c r="G498" s="20" t="s">
        <v>222</v>
      </c>
      <c r="H498" s="21">
        <v>6266.96</v>
      </c>
      <c r="I498" s="22">
        <v>6266.96</v>
      </c>
      <c r="J498" s="20" t="s">
        <v>9014</v>
      </c>
      <c r="K498" s="20" t="s">
        <v>220</v>
      </c>
      <c r="L498" s="74" t="s">
        <v>11354</v>
      </c>
      <c r="M498" s="80">
        <v>768</v>
      </c>
      <c r="N498" s="89"/>
    </row>
    <row r="499" s="27" customFormat="1" ht="21.95" customHeight="1" spans="1:14">
      <c r="A499" s="20" t="s">
        <v>997</v>
      </c>
      <c r="B499" s="20" t="s">
        <v>998</v>
      </c>
      <c r="C499" s="20" t="s">
        <v>11355</v>
      </c>
      <c r="D499" s="50" t="s">
        <v>11304</v>
      </c>
      <c r="E499" s="50" t="s">
        <v>11305</v>
      </c>
      <c r="F499" s="20" t="s">
        <v>11356</v>
      </c>
      <c r="G499" s="20" t="s">
        <v>11357</v>
      </c>
      <c r="H499" s="21">
        <v>12089.42</v>
      </c>
      <c r="I499" s="22">
        <v>12089.42</v>
      </c>
      <c r="J499" s="20" t="s">
        <v>9039</v>
      </c>
      <c r="K499" s="20" t="s">
        <v>998</v>
      </c>
      <c r="L499" s="74" t="s">
        <v>11358</v>
      </c>
      <c r="M499" s="80">
        <v>767</v>
      </c>
      <c r="N499" s="89"/>
    </row>
    <row r="500" s="27" customFormat="1" ht="21.95" customHeight="1" spans="1:13">
      <c r="A500" s="37" t="s">
        <v>2170</v>
      </c>
      <c r="B500" s="426" t="s">
        <v>2171</v>
      </c>
      <c r="C500" s="387" t="s">
        <v>11359</v>
      </c>
      <c r="D500" s="38" t="s">
        <v>11360</v>
      </c>
      <c r="E500" s="38" t="s">
        <v>11361</v>
      </c>
      <c r="F500" s="426">
        <v>19974564855</v>
      </c>
      <c r="G500" s="426">
        <v>121.16</v>
      </c>
      <c r="H500" s="427">
        <v>5710.66</v>
      </c>
      <c r="I500" s="391">
        <v>5710.66</v>
      </c>
      <c r="J500" s="426" t="s">
        <v>9045</v>
      </c>
      <c r="K500" s="426" t="s">
        <v>2171</v>
      </c>
      <c r="L500" s="63" t="s">
        <v>11362</v>
      </c>
      <c r="M500" s="80">
        <v>150</v>
      </c>
    </row>
    <row r="501" s="27" customFormat="1" ht="21.95" customHeight="1" spans="1:13">
      <c r="A501" s="36" t="s">
        <v>8606</v>
      </c>
      <c r="B501" s="40" t="s">
        <v>8578</v>
      </c>
      <c r="C501" s="40" t="s">
        <v>11363</v>
      </c>
      <c r="D501" s="38" t="s">
        <v>11364</v>
      </c>
      <c r="E501" s="38" t="s">
        <v>11365</v>
      </c>
      <c r="F501" s="40" t="s">
        <v>11366</v>
      </c>
      <c r="G501" s="40" t="s">
        <v>2486</v>
      </c>
      <c r="H501" s="66">
        <v>8660.55</v>
      </c>
      <c r="I501" s="385">
        <v>8660.55</v>
      </c>
      <c r="J501" s="40" t="s">
        <v>9039</v>
      </c>
      <c r="K501" s="40" t="s">
        <v>8578</v>
      </c>
      <c r="L501" s="63" t="s">
        <v>11367</v>
      </c>
      <c r="M501" s="80">
        <v>20</v>
      </c>
    </row>
    <row r="502" s="27" customFormat="1" ht="21.95" customHeight="1" spans="1:13">
      <c r="A502" s="36" t="s">
        <v>9005</v>
      </c>
      <c r="B502" s="414" t="s">
        <v>8970</v>
      </c>
      <c r="C502" s="415" t="s">
        <v>11368</v>
      </c>
      <c r="D502" s="389" t="s">
        <v>11369</v>
      </c>
      <c r="E502" s="389" t="s">
        <v>9110</v>
      </c>
      <c r="F502" s="416">
        <v>13828710793</v>
      </c>
      <c r="G502" s="417">
        <v>128.13</v>
      </c>
      <c r="H502" s="418">
        <v>6972.66</v>
      </c>
      <c r="I502" s="437">
        <v>5229.49</v>
      </c>
      <c r="J502" s="420" t="s">
        <v>9123</v>
      </c>
      <c r="K502" s="420" t="s">
        <v>8970</v>
      </c>
      <c r="L502" s="421" t="s">
        <v>11370</v>
      </c>
      <c r="M502" s="80">
        <v>940</v>
      </c>
    </row>
    <row r="503" s="27" customFormat="1" ht="21.95" customHeight="1" spans="1:13">
      <c r="A503" s="36" t="s">
        <v>4165</v>
      </c>
      <c r="B503" s="36" t="s">
        <v>4154</v>
      </c>
      <c r="C503" s="36" t="s">
        <v>11371</v>
      </c>
      <c r="D503" s="38" t="s">
        <v>11372</v>
      </c>
      <c r="E503" s="38" t="s">
        <v>9497</v>
      </c>
      <c r="F503" s="36" t="s">
        <v>11373</v>
      </c>
      <c r="G503" s="36" t="s">
        <v>11195</v>
      </c>
      <c r="H503" s="60">
        <v>12417.4</v>
      </c>
      <c r="I503" s="334">
        <v>9313.05</v>
      </c>
      <c r="J503" s="46" t="s">
        <v>9045</v>
      </c>
      <c r="K503" s="36" t="s">
        <v>4154</v>
      </c>
      <c r="L503" s="63" t="s">
        <v>11374</v>
      </c>
      <c r="M503" s="80">
        <v>125</v>
      </c>
    </row>
    <row r="504" s="27" customFormat="1" ht="21.95" customHeight="1" spans="1:13">
      <c r="A504" s="36" t="s">
        <v>4530</v>
      </c>
      <c r="B504" s="46" t="s">
        <v>4519</v>
      </c>
      <c r="C504" s="46" t="s">
        <v>11375</v>
      </c>
      <c r="D504" s="38" t="s">
        <v>11376</v>
      </c>
      <c r="E504" s="38" t="s">
        <v>9067</v>
      </c>
      <c r="F504" s="46" t="s">
        <v>11377</v>
      </c>
      <c r="G504" s="46" t="s">
        <v>11378</v>
      </c>
      <c r="H504" s="71">
        <v>6855.96</v>
      </c>
      <c r="I504" s="338">
        <v>6855.96</v>
      </c>
      <c r="J504" s="46" t="s">
        <v>11379</v>
      </c>
      <c r="K504" s="46" t="s">
        <v>4519</v>
      </c>
      <c r="L504" s="63" t="s">
        <v>11380</v>
      </c>
      <c r="M504" s="80">
        <v>134</v>
      </c>
    </row>
    <row r="505" s="27" customFormat="1" ht="21.95" customHeight="1" spans="1:13">
      <c r="A505" s="36" t="s">
        <v>4966</v>
      </c>
      <c r="B505" s="36" t="s">
        <v>4954</v>
      </c>
      <c r="C505" s="36" t="s">
        <v>11381</v>
      </c>
      <c r="D505" s="38" t="s">
        <v>11382</v>
      </c>
      <c r="E505" s="38" t="s">
        <v>9067</v>
      </c>
      <c r="F505" s="36" t="s">
        <v>11383</v>
      </c>
      <c r="G505" s="36" t="s">
        <v>4813</v>
      </c>
      <c r="H505" s="60">
        <v>6258.07</v>
      </c>
      <c r="I505" s="334">
        <v>6258.07</v>
      </c>
      <c r="J505" s="36" t="s">
        <v>9123</v>
      </c>
      <c r="K505" s="36" t="s">
        <v>4954</v>
      </c>
      <c r="L505" s="63" t="s">
        <v>11384</v>
      </c>
      <c r="M505" s="80">
        <v>590</v>
      </c>
    </row>
    <row r="506" s="27" customFormat="1" ht="21.95" customHeight="1" spans="1:13">
      <c r="A506" s="36" t="s">
        <v>3621</v>
      </c>
      <c r="B506" s="36" t="s">
        <v>3614</v>
      </c>
      <c r="C506" s="36" t="s">
        <v>11385</v>
      </c>
      <c r="D506" s="38" t="s">
        <v>11386</v>
      </c>
      <c r="E506" s="38" t="s">
        <v>9339</v>
      </c>
      <c r="F506" s="36" t="s">
        <v>11387</v>
      </c>
      <c r="G506" s="36" t="s">
        <v>10233</v>
      </c>
      <c r="H506" s="60">
        <v>6825.54</v>
      </c>
      <c r="I506" s="334">
        <v>6825.54</v>
      </c>
      <c r="J506" s="36" t="s">
        <v>9091</v>
      </c>
      <c r="K506" s="36" t="s">
        <v>3614</v>
      </c>
      <c r="L506" s="63" t="s">
        <v>11388</v>
      </c>
      <c r="M506" s="80">
        <v>205</v>
      </c>
    </row>
    <row r="507" s="27" customFormat="1" ht="21.95" customHeight="1" spans="1:13">
      <c r="A507" s="37" t="s">
        <v>3996</v>
      </c>
      <c r="B507" s="37" t="s">
        <v>3985</v>
      </c>
      <c r="C507" s="37" t="s">
        <v>11389</v>
      </c>
      <c r="D507" s="38" t="s">
        <v>11390</v>
      </c>
      <c r="E507" s="38" t="s">
        <v>9067</v>
      </c>
      <c r="F507" s="37" t="s">
        <v>11391</v>
      </c>
      <c r="G507" s="37" t="s">
        <v>360</v>
      </c>
      <c r="H507" s="321">
        <v>5537.96</v>
      </c>
      <c r="I507" s="340">
        <v>5537.96</v>
      </c>
      <c r="J507" s="37" t="s">
        <v>9022</v>
      </c>
      <c r="K507" s="37" t="s">
        <v>3985</v>
      </c>
      <c r="L507" s="63" t="s">
        <v>11392</v>
      </c>
      <c r="M507" s="80">
        <v>563</v>
      </c>
    </row>
    <row r="508" s="27" customFormat="1" ht="21.95" customHeight="1" spans="1:13">
      <c r="A508" s="36" t="s">
        <v>6989</v>
      </c>
      <c r="B508" s="428" t="s">
        <v>6969</v>
      </c>
      <c r="C508" s="429" t="s">
        <v>11393</v>
      </c>
      <c r="D508" s="38" t="s">
        <v>11394</v>
      </c>
      <c r="E508" s="38" t="s">
        <v>11395</v>
      </c>
      <c r="F508" s="429" t="s">
        <v>11396</v>
      </c>
      <c r="G508" s="430" t="s">
        <v>4354</v>
      </c>
      <c r="H508" s="431">
        <v>6265.9</v>
      </c>
      <c r="I508" s="438">
        <v>6265.9</v>
      </c>
      <c r="J508" s="428" t="s">
        <v>9022</v>
      </c>
      <c r="K508" s="428" t="s">
        <v>6969</v>
      </c>
      <c r="L508" s="63" t="s">
        <v>11397</v>
      </c>
      <c r="M508" s="80">
        <v>512</v>
      </c>
    </row>
    <row r="509" s="27" customFormat="1" ht="21.95" customHeight="1" spans="1:14">
      <c r="A509" s="20" t="s">
        <v>3246</v>
      </c>
      <c r="B509" s="20" t="s">
        <v>3243</v>
      </c>
      <c r="C509" s="20" t="s">
        <v>11398</v>
      </c>
      <c r="D509" s="50" t="s">
        <v>11399</v>
      </c>
      <c r="E509" s="38" t="s">
        <v>11400</v>
      </c>
      <c r="F509" s="20" t="s">
        <v>11401</v>
      </c>
      <c r="G509" s="20" t="s">
        <v>10097</v>
      </c>
      <c r="H509" s="21">
        <v>6046.64</v>
      </c>
      <c r="I509" s="22">
        <v>6046.64</v>
      </c>
      <c r="J509" s="20" t="s">
        <v>9045</v>
      </c>
      <c r="K509" s="20" t="s">
        <v>3243</v>
      </c>
      <c r="L509" s="74" t="s">
        <v>11402</v>
      </c>
      <c r="M509" s="80">
        <v>426</v>
      </c>
      <c r="N509" s="55"/>
    </row>
    <row r="510" s="88" customFormat="1" ht="21.95" customHeight="1" spans="1:13">
      <c r="A510" s="263" t="s">
        <v>2368</v>
      </c>
      <c r="B510" s="432" t="s">
        <v>2369</v>
      </c>
      <c r="C510" s="17" t="s">
        <v>11403</v>
      </c>
      <c r="D510" s="264" t="s">
        <v>11404</v>
      </c>
      <c r="E510" s="264" t="s">
        <v>9110</v>
      </c>
      <c r="F510" s="432" t="s">
        <v>11405</v>
      </c>
      <c r="G510" s="432" t="s">
        <v>1303</v>
      </c>
      <c r="H510" s="433">
        <v>6023.56</v>
      </c>
      <c r="I510" s="439">
        <v>6023.56</v>
      </c>
      <c r="J510" s="432" t="s">
        <v>9033</v>
      </c>
      <c r="K510" s="432" t="s">
        <v>2369</v>
      </c>
      <c r="L510" s="272" t="s">
        <v>11406</v>
      </c>
      <c r="M510" s="440">
        <v>420</v>
      </c>
    </row>
    <row r="511" s="27" customFormat="1" ht="21.95" customHeight="1" spans="1:13">
      <c r="A511" s="36" t="s">
        <v>7709</v>
      </c>
      <c r="B511" s="36" t="s">
        <v>7686</v>
      </c>
      <c r="C511" s="36" t="s">
        <v>11407</v>
      </c>
      <c r="D511" s="38" t="s">
        <v>11408</v>
      </c>
      <c r="E511" s="38" t="s">
        <v>11409</v>
      </c>
      <c r="F511" s="36" t="s">
        <v>11410</v>
      </c>
      <c r="G511" s="36" t="s">
        <v>9678</v>
      </c>
      <c r="H511" s="60">
        <v>6357.78</v>
      </c>
      <c r="I511" s="334">
        <v>6357.78</v>
      </c>
      <c r="J511" s="68" t="s">
        <v>9407</v>
      </c>
      <c r="K511" s="36" t="s">
        <v>7686</v>
      </c>
      <c r="L511" s="63" t="s">
        <v>11411</v>
      </c>
      <c r="M511" s="80">
        <v>107</v>
      </c>
    </row>
    <row r="512" s="27" customFormat="1" ht="21.95" customHeight="1" spans="1:14">
      <c r="A512" s="20" t="s">
        <v>1583</v>
      </c>
      <c r="B512" s="20" t="s">
        <v>1584</v>
      </c>
      <c r="C512" s="20" t="s">
        <v>11412</v>
      </c>
      <c r="D512" s="50" t="s">
        <v>11413</v>
      </c>
      <c r="E512" s="38" t="s">
        <v>11414</v>
      </c>
      <c r="F512" s="20" t="s">
        <v>11415</v>
      </c>
      <c r="G512" s="20" t="s">
        <v>1225</v>
      </c>
      <c r="H512" s="21">
        <v>7100.16</v>
      </c>
      <c r="I512" s="22">
        <v>7100.16</v>
      </c>
      <c r="J512" s="20" t="s">
        <v>9039</v>
      </c>
      <c r="K512" s="20" t="s">
        <v>1584</v>
      </c>
      <c r="L512" s="74" t="s">
        <v>11416</v>
      </c>
      <c r="M512" s="80">
        <v>336</v>
      </c>
      <c r="N512" s="55"/>
    </row>
    <row r="513" s="27" customFormat="1" ht="21.95" customHeight="1" spans="1:14">
      <c r="A513" s="36" t="s">
        <v>6557</v>
      </c>
      <c r="B513" s="36" t="s">
        <v>6532</v>
      </c>
      <c r="C513" s="36" t="s">
        <v>11417</v>
      </c>
      <c r="D513" s="38" t="s">
        <v>11418</v>
      </c>
      <c r="E513" s="38" t="s">
        <v>11419</v>
      </c>
      <c r="F513" s="36" t="s">
        <v>11420</v>
      </c>
      <c r="G513" s="36" t="s">
        <v>10852</v>
      </c>
      <c r="H513" s="60">
        <v>6425.06</v>
      </c>
      <c r="I513" s="334">
        <v>6425.06</v>
      </c>
      <c r="J513" s="37" t="s">
        <v>9123</v>
      </c>
      <c r="K513" s="36" t="s">
        <v>6532</v>
      </c>
      <c r="L513" s="63" t="s">
        <v>11421</v>
      </c>
      <c r="M513" s="80">
        <v>752</v>
      </c>
      <c r="N513" s="90"/>
    </row>
    <row r="514" s="27" customFormat="1" ht="21.95" customHeight="1" spans="1:14">
      <c r="A514" s="20" t="s">
        <v>7348</v>
      </c>
      <c r="B514" s="103" t="s">
        <v>7325</v>
      </c>
      <c r="C514" s="2" t="s">
        <v>11422</v>
      </c>
      <c r="D514" s="50" t="s">
        <v>11423</v>
      </c>
      <c r="E514" s="50" t="s">
        <v>9067</v>
      </c>
      <c r="F514" s="103">
        <v>18984674719</v>
      </c>
      <c r="G514" s="103">
        <v>117</v>
      </c>
      <c r="H514" s="103">
        <v>4965.14</v>
      </c>
      <c r="I514" s="5">
        <v>4965.14</v>
      </c>
      <c r="J514" s="103" t="s">
        <v>10220</v>
      </c>
      <c r="K514" s="103" t="s">
        <v>7325</v>
      </c>
      <c r="L514" s="74" t="s">
        <v>11424</v>
      </c>
      <c r="M514" s="80">
        <v>1128</v>
      </c>
      <c r="N514" s="55"/>
    </row>
    <row r="515" s="27" customFormat="1" ht="21.95" customHeight="1" spans="1:13">
      <c r="A515" s="36" t="s">
        <v>7391</v>
      </c>
      <c r="B515" s="51" t="s">
        <v>7370</v>
      </c>
      <c r="C515" s="51" t="s">
        <v>11425</v>
      </c>
      <c r="D515" s="38" t="s">
        <v>11426</v>
      </c>
      <c r="E515" s="38" t="s">
        <v>11427</v>
      </c>
      <c r="F515" s="51" t="s">
        <v>11428</v>
      </c>
      <c r="G515" s="51" t="s">
        <v>1691</v>
      </c>
      <c r="H515" s="320">
        <v>7032.11</v>
      </c>
      <c r="I515" s="344">
        <v>7032.11</v>
      </c>
      <c r="J515" s="68" t="s">
        <v>9091</v>
      </c>
      <c r="K515" s="51" t="s">
        <v>7370</v>
      </c>
      <c r="L515" s="63" t="s">
        <v>11429</v>
      </c>
      <c r="M515" s="80">
        <v>1027</v>
      </c>
    </row>
    <row r="516" s="27" customFormat="1" ht="21.95" customHeight="1" spans="1:13">
      <c r="A516" s="36" t="s">
        <v>2856</v>
      </c>
      <c r="B516" s="36" t="s">
        <v>2853</v>
      </c>
      <c r="C516" s="36" t="s">
        <v>11430</v>
      </c>
      <c r="D516" s="38" t="s">
        <v>11431</v>
      </c>
      <c r="E516" s="38" t="s">
        <v>11432</v>
      </c>
      <c r="F516" s="36" t="s">
        <v>11433</v>
      </c>
      <c r="G516" s="36" t="s">
        <v>11434</v>
      </c>
      <c r="H516" s="60">
        <v>23946.72</v>
      </c>
      <c r="I516" s="334">
        <v>17960.04</v>
      </c>
      <c r="J516" s="36" t="s">
        <v>9058</v>
      </c>
      <c r="K516" s="36" t="s">
        <v>2853</v>
      </c>
      <c r="L516" s="63" t="s">
        <v>11435</v>
      </c>
      <c r="M516" s="80">
        <v>963</v>
      </c>
    </row>
    <row r="517" s="27" customFormat="1" ht="21.95" customHeight="1" spans="1:13">
      <c r="A517" s="36" t="s">
        <v>5228</v>
      </c>
      <c r="B517" s="36" t="s">
        <v>5216</v>
      </c>
      <c r="C517" s="36" t="s">
        <v>11436</v>
      </c>
      <c r="D517" s="38" t="s">
        <v>10548</v>
      </c>
      <c r="E517" s="38" t="s">
        <v>11432</v>
      </c>
      <c r="F517" s="36" t="s">
        <v>11437</v>
      </c>
      <c r="G517" s="36" t="s">
        <v>1691</v>
      </c>
      <c r="H517" s="60">
        <v>6915.96</v>
      </c>
      <c r="I517" s="334">
        <v>6915.96</v>
      </c>
      <c r="J517" s="36" t="s">
        <v>9123</v>
      </c>
      <c r="K517" s="36" t="s">
        <v>5216</v>
      </c>
      <c r="L517" s="63" t="s">
        <v>11438</v>
      </c>
      <c r="M517" s="80">
        <v>1024</v>
      </c>
    </row>
    <row r="518" s="27" customFormat="1" ht="21.95" customHeight="1" spans="1:13">
      <c r="A518" s="36" t="s">
        <v>3650</v>
      </c>
      <c r="B518" s="36" t="s">
        <v>3643</v>
      </c>
      <c r="C518" s="36" t="s">
        <v>11439</v>
      </c>
      <c r="D518" s="38" t="s">
        <v>11440</v>
      </c>
      <c r="E518" s="38" t="s">
        <v>9067</v>
      </c>
      <c r="F518" s="36" t="s">
        <v>11441</v>
      </c>
      <c r="G518" s="36" t="s">
        <v>9582</v>
      </c>
      <c r="H518" s="60">
        <v>6311.18</v>
      </c>
      <c r="I518" s="334">
        <v>6311.18</v>
      </c>
      <c r="J518" s="36" t="s">
        <v>9039</v>
      </c>
      <c r="K518" s="36" t="s">
        <v>3643</v>
      </c>
      <c r="L518" s="63" t="s">
        <v>11442</v>
      </c>
      <c r="M518" s="80">
        <v>591</v>
      </c>
    </row>
    <row r="519" s="27" customFormat="1" ht="21.95" customHeight="1" spans="1:14">
      <c r="A519" s="20" t="s">
        <v>907</v>
      </c>
      <c r="B519" s="20" t="s">
        <v>908</v>
      </c>
      <c r="C519" s="20" t="s">
        <v>11443</v>
      </c>
      <c r="D519" s="50" t="s">
        <v>11444</v>
      </c>
      <c r="E519" s="38" t="s">
        <v>11445</v>
      </c>
      <c r="F519" s="20" t="s">
        <v>11446</v>
      </c>
      <c r="G519" s="20" t="s">
        <v>910</v>
      </c>
      <c r="H519" s="21">
        <v>9761.32</v>
      </c>
      <c r="I519" s="22">
        <v>7320.99</v>
      </c>
      <c r="J519" s="20" t="s">
        <v>9014</v>
      </c>
      <c r="K519" s="20" t="s">
        <v>908</v>
      </c>
      <c r="L519" s="74" t="s">
        <v>11447</v>
      </c>
      <c r="M519" s="80">
        <v>385</v>
      </c>
      <c r="N519" s="55"/>
    </row>
    <row r="520" s="27" customFormat="1" ht="21.95" customHeight="1" spans="1:13">
      <c r="A520" s="36" t="s">
        <v>7992</v>
      </c>
      <c r="B520" s="51" t="s">
        <v>7969</v>
      </c>
      <c r="C520" s="51" t="s">
        <v>11448</v>
      </c>
      <c r="D520" s="38" t="s">
        <v>10624</v>
      </c>
      <c r="E520" s="38" t="s">
        <v>11449</v>
      </c>
      <c r="F520" s="51" t="s">
        <v>11450</v>
      </c>
      <c r="G520" s="51" t="s">
        <v>5299</v>
      </c>
      <c r="H520" s="320">
        <v>6614.69</v>
      </c>
      <c r="I520" s="344">
        <v>6614.69</v>
      </c>
      <c r="J520" s="68" t="s">
        <v>9022</v>
      </c>
      <c r="K520" s="51" t="s">
        <v>7969</v>
      </c>
      <c r="L520" s="63" t="s">
        <v>11451</v>
      </c>
      <c r="M520" s="80">
        <v>1039</v>
      </c>
    </row>
    <row r="521" s="27" customFormat="1" ht="21.95" customHeight="1" spans="1:13">
      <c r="A521" s="36" t="s">
        <v>71</v>
      </c>
      <c r="B521" s="37" t="s">
        <v>72</v>
      </c>
      <c r="C521" s="37" t="s">
        <v>11452</v>
      </c>
      <c r="D521" s="38" t="s">
        <v>11453</v>
      </c>
      <c r="E521" s="38" t="s">
        <v>10942</v>
      </c>
      <c r="F521" s="37" t="s">
        <v>11454</v>
      </c>
      <c r="G521" s="37" t="s">
        <v>74</v>
      </c>
      <c r="H521" s="321">
        <v>7155.96</v>
      </c>
      <c r="I521" s="340">
        <v>7155.96</v>
      </c>
      <c r="J521" s="37" t="s">
        <v>9039</v>
      </c>
      <c r="K521" s="37" t="s">
        <v>72</v>
      </c>
      <c r="L521" s="63" t="s">
        <v>11455</v>
      </c>
      <c r="M521" s="80">
        <v>116</v>
      </c>
    </row>
    <row r="522" s="27" customFormat="1" ht="21.95" customHeight="1" spans="1:14">
      <c r="A522" s="37" t="s">
        <v>362</v>
      </c>
      <c r="B522" s="36" t="s">
        <v>363</v>
      </c>
      <c r="C522" s="36" t="s">
        <v>11456</v>
      </c>
      <c r="D522" s="38" t="s">
        <v>11457</v>
      </c>
      <c r="E522" s="38" t="s">
        <v>11458</v>
      </c>
      <c r="F522" s="36" t="s">
        <v>11459</v>
      </c>
      <c r="G522" s="36" t="s">
        <v>10038</v>
      </c>
      <c r="H522" s="60">
        <v>6665.88</v>
      </c>
      <c r="I522" s="334">
        <v>6665.88</v>
      </c>
      <c r="J522" s="36" t="s">
        <v>9058</v>
      </c>
      <c r="K522" s="36" t="s">
        <v>363</v>
      </c>
      <c r="L522" s="63" t="s">
        <v>11460</v>
      </c>
      <c r="M522" s="80">
        <v>732</v>
      </c>
      <c r="N522" s="90"/>
    </row>
    <row r="523" s="27" customFormat="1" ht="21.95" customHeight="1" spans="1:13">
      <c r="A523" s="36" t="s">
        <v>4193</v>
      </c>
      <c r="B523" s="39" t="s">
        <v>4182</v>
      </c>
      <c r="C523" s="39" t="s">
        <v>11461</v>
      </c>
      <c r="D523" s="38" t="s">
        <v>11462</v>
      </c>
      <c r="E523" s="38" t="s">
        <v>11463</v>
      </c>
      <c r="F523" s="39" t="s">
        <v>11464</v>
      </c>
      <c r="G523" s="39" t="s">
        <v>11465</v>
      </c>
      <c r="H523" s="64">
        <v>7278.28</v>
      </c>
      <c r="I523" s="345">
        <v>7278.28</v>
      </c>
      <c r="J523" s="36" t="s">
        <v>9091</v>
      </c>
      <c r="K523" s="39" t="s">
        <v>4182</v>
      </c>
      <c r="L523" s="63" t="s">
        <v>11466</v>
      </c>
      <c r="M523" s="80">
        <v>225</v>
      </c>
    </row>
    <row r="524" s="27" customFormat="1" ht="21.95" customHeight="1" spans="1:14">
      <c r="A524" s="36" t="s">
        <v>6022</v>
      </c>
      <c r="B524" s="36" t="s">
        <v>6003</v>
      </c>
      <c r="C524" s="36" t="s">
        <v>11467</v>
      </c>
      <c r="D524" s="38" t="s">
        <v>11468</v>
      </c>
      <c r="E524" s="38" t="s">
        <v>9497</v>
      </c>
      <c r="F524" s="36" t="s">
        <v>11469</v>
      </c>
      <c r="G524" s="36" t="s">
        <v>11470</v>
      </c>
      <c r="H524" s="60">
        <v>12726.86</v>
      </c>
      <c r="I524" s="334">
        <v>6363.43</v>
      </c>
      <c r="J524" s="349" t="s">
        <v>9039</v>
      </c>
      <c r="K524" s="36" t="s">
        <v>6003</v>
      </c>
      <c r="L524" s="63" t="s">
        <v>11471</v>
      </c>
      <c r="M524" s="80">
        <v>699</v>
      </c>
      <c r="N524" s="90"/>
    </row>
    <row r="525" s="27" customFormat="1" ht="21.95" customHeight="1" spans="1:14">
      <c r="A525" s="36" t="s">
        <v>6027</v>
      </c>
      <c r="B525" s="36" t="s">
        <v>6003</v>
      </c>
      <c r="C525" s="36" t="s">
        <v>11467</v>
      </c>
      <c r="D525" s="38" t="s">
        <v>11468</v>
      </c>
      <c r="E525" s="38" t="s">
        <v>9497</v>
      </c>
      <c r="F525" s="36" t="s">
        <v>11469</v>
      </c>
      <c r="G525" s="36" t="s">
        <v>11472</v>
      </c>
      <c r="H525" s="60">
        <v>13741.71</v>
      </c>
      <c r="I525" s="334">
        <v>6870.855</v>
      </c>
      <c r="J525" s="349" t="s">
        <v>9039</v>
      </c>
      <c r="K525" s="36" t="s">
        <v>6003</v>
      </c>
      <c r="L525" s="63" t="s">
        <v>11473</v>
      </c>
      <c r="M525" s="80">
        <v>700</v>
      </c>
      <c r="N525" s="90"/>
    </row>
    <row r="526" s="27" customFormat="1" ht="21.95" customHeight="1" spans="1:14">
      <c r="A526" s="36" t="s">
        <v>6031</v>
      </c>
      <c r="B526" s="36" t="s">
        <v>6003</v>
      </c>
      <c r="C526" s="36" t="s">
        <v>11467</v>
      </c>
      <c r="D526" s="38" t="s">
        <v>11468</v>
      </c>
      <c r="E526" s="38" t="s">
        <v>9497</v>
      </c>
      <c r="F526" s="36" t="s">
        <v>11469</v>
      </c>
      <c r="G526" s="36" t="s">
        <v>11474</v>
      </c>
      <c r="H526" s="60">
        <v>19963.05</v>
      </c>
      <c r="I526" s="334">
        <v>9981.525</v>
      </c>
      <c r="J526" s="349" t="s">
        <v>9039</v>
      </c>
      <c r="K526" s="36" t="s">
        <v>6003</v>
      </c>
      <c r="L526" s="63" t="s">
        <v>11475</v>
      </c>
      <c r="M526" s="80">
        <v>701</v>
      </c>
      <c r="N526" s="90"/>
    </row>
    <row r="527" s="27" customFormat="1" ht="21.95" customHeight="1" spans="1:14">
      <c r="A527" s="36" t="s">
        <v>6035</v>
      </c>
      <c r="B527" s="36" t="s">
        <v>6003</v>
      </c>
      <c r="C527" s="36" t="s">
        <v>11467</v>
      </c>
      <c r="D527" s="38" t="s">
        <v>11468</v>
      </c>
      <c r="E527" s="38" t="s">
        <v>9497</v>
      </c>
      <c r="F527" s="36" t="s">
        <v>11469</v>
      </c>
      <c r="G527" s="36" t="s">
        <v>11476</v>
      </c>
      <c r="H527" s="60">
        <v>20023.47</v>
      </c>
      <c r="I527" s="334">
        <v>10011.735</v>
      </c>
      <c r="J527" s="349" t="s">
        <v>9039</v>
      </c>
      <c r="K527" s="36" t="s">
        <v>6003</v>
      </c>
      <c r="L527" s="63" t="s">
        <v>11477</v>
      </c>
      <c r="M527" s="80">
        <v>702</v>
      </c>
      <c r="N527" s="90"/>
    </row>
    <row r="528" s="27" customFormat="1" ht="21.95" customHeight="1" spans="1:14">
      <c r="A528" s="20" t="s">
        <v>2340</v>
      </c>
      <c r="B528" s="3" t="s">
        <v>2341</v>
      </c>
      <c r="C528" s="17" t="s">
        <v>11478</v>
      </c>
      <c r="D528" s="50" t="s">
        <v>11479</v>
      </c>
      <c r="E528" s="38" t="s">
        <v>11480</v>
      </c>
      <c r="F528" s="3">
        <v>19918543686</v>
      </c>
      <c r="G528" s="3">
        <v>146.93</v>
      </c>
      <c r="H528" s="18">
        <v>10868.98</v>
      </c>
      <c r="I528" s="19">
        <v>8151.735</v>
      </c>
      <c r="J528" s="3" t="s">
        <v>9051</v>
      </c>
      <c r="K528" s="3" t="s">
        <v>2341</v>
      </c>
      <c r="L528" s="74" t="s">
        <v>11481</v>
      </c>
      <c r="M528" s="80">
        <v>290</v>
      </c>
      <c r="N528" s="55"/>
    </row>
    <row r="529" s="27" customFormat="1" ht="21.95" customHeight="1" spans="1:14">
      <c r="A529" s="20" t="s">
        <v>5268</v>
      </c>
      <c r="B529" s="20" t="s">
        <v>5257</v>
      </c>
      <c r="C529" s="20" t="s">
        <v>11482</v>
      </c>
      <c r="D529" s="50" t="s">
        <v>11483</v>
      </c>
      <c r="E529" s="38" t="s">
        <v>11484</v>
      </c>
      <c r="F529" s="20" t="s">
        <v>11485</v>
      </c>
      <c r="G529" s="20" t="s">
        <v>5259</v>
      </c>
      <c r="H529" s="21">
        <v>4866.1</v>
      </c>
      <c r="I529" s="22">
        <v>4866.1</v>
      </c>
      <c r="J529" s="20" t="s">
        <v>9123</v>
      </c>
      <c r="K529" s="20" t="s">
        <v>5257</v>
      </c>
      <c r="L529" s="74" t="s">
        <v>11486</v>
      </c>
      <c r="M529" s="80">
        <v>179</v>
      </c>
      <c r="N529" s="55"/>
    </row>
    <row r="530" s="27" customFormat="1" ht="21.95" customHeight="1" spans="1:14">
      <c r="A530" s="20" t="s">
        <v>3924</v>
      </c>
      <c r="B530" s="17" t="s">
        <v>3913</v>
      </c>
      <c r="C530" s="17" t="s">
        <v>11487</v>
      </c>
      <c r="D530" s="50" t="s">
        <v>11488</v>
      </c>
      <c r="E530" s="38" t="s">
        <v>11489</v>
      </c>
      <c r="F530" s="17" t="s">
        <v>11490</v>
      </c>
      <c r="G530" s="17" t="s">
        <v>10506</v>
      </c>
      <c r="H530" s="18">
        <v>5568.62</v>
      </c>
      <c r="I530" s="19">
        <v>5568.62</v>
      </c>
      <c r="J530" s="17" t="s">
        <v>9857</v>
      </c>
      <c r="K530" s="17" t="s">
        <v>3913</v>
      </c>
      <c r="L530" s="74" t="s">
        <v>11491</v>
      </c>
      <c r="M530" s="80">
        <v>268</v>
      </c>
      <c r="N530" s="55"/>
    </row>
    <row r="531" s="27" customFormat="1" ht="21.95" customHeight="1" spans="1:14">
      <c r="A531" s="20" t="s">
        <v>7085</v>
      </c>
      <c r="B531" s="441" t="s">
        <v>7062</v>
      </c>
      <c r="C531" s="442" t="s">
        <v>11492</v>
      </c>
      <c r="D531" s="38" t="s">
        <v>11493</v>
      </c>
      <c r="E531" s="38" t="s">
        <v>11494</v>
      </c>
      <c r="F531" s="441">
        <v>17375504127</v>
      </c>
      <c r="G531" s="441">
        <v>94.19</v>
      </c>
      <c r="H531" s="443">
        <v>5372.94</v>
      </c>
      <c r="I531" s="446">
        <v>5372.94</v>
      </c>
      <c r="J531" s="103" t="s">
        <v>9123</v>
      </c>
      <c r="K531" s="441" t="s">
        <v>7062</v>
      </c>
      <c r="L531" s="63" t="s">
        <v>11495</v>
      </c>
      <c r="M531" s="80">
        <v>890</v>
      </c>
      <c r="N531" s="55"/>
    </row>
    <row r="532" s="27" customFormat="1" ht="21.95" customHeight="1" spans="1:14">
      <c r="A532" s="20" t="s">
        <v>5395</v>
      </c>
      <c r="B532" s="20" t="s">
        <v>5384</v>
      </c>
      <c r="C532" s="20" t="s">
        <v>11496</v>
      </c>
      <c r="D532" s="50" t="s">
        <v>9786</v>
      </c>
      <c r="E532" s="38" t="s">
        <v>9787</v>
      </c>
      <c r="F532" s="20" t="s">
        <v>11497</v>
      </c>
      <c r="G532" s="20" t="s">
        <v>9381</v>
      </c>
      <c r="H532" s="21">
        <v>5881.12</v>
      </c>
      <c r="I532" s="22">
        <v>5881.12</v>
      </c>
      <c r="J532" s="20" t="s">
        <v>9123</v>
      </c>
      <c r="K532" s="20" t="s">
        <v>5384</v>
      </c>
      <c r="L532" s="74" t="s">
        <v>11498</v>
      </c>
      <c r="M532" s="80">
        <v>1149</v>
      </c>
      <c r="N532" s="55"/>
    </row>
    <row r="533" s="27" customFormat="1" ht="21.95" customHeight="1" spans="1:13">
      <c r="A533" s="36" t="s">
        <v>4898</v>
      </c>
      <c r="B533" s="36" t="s">
        <v>4887</v>
      </c>
      <c r="C533" s="36" t="s">
        <v>11499</v>
      </c>
      <c r="D533" s="38" t="s">
        <v>11500</v>
      </c>
      <c r="E533" s="38" t="s">
        <v>9110</v>
      </c>
      <c r="F533" s="36" t="s">
        <v>11501</v>
      </c>
      <c r="G533" s="36" t="s">
        <v>1726</v>
      </c>
      <c r="H533" s="60">
        <v>2238.53</v>
      </c>
      <c r="I533" s="334">
        <v>2238.53</v>
      </c>
      <c r="J533" s="36" t="s">
        <v>9022</v>
      </c>
      <c r="K533" s="36" t="s">
        <v>4887</v>
      </c>
      <c r="L533" s="63" t="s">
        <v>11502</v>
      </c>
      <c r="M533" s="80">
        <v>943</v>
      </c>
    </row>
    <row r="534" s="27" customFormat="1" ht="21.95" customHeight="1" spans="1:13">
      <c r="A534" s="36" t="s">
        <v>5164</v>
      </c>
      <c r="B534" s="46" t="s">
        <v>5153</v>
      </c>
      <c r="C534" s="46" t="s">
        <v>11503</v>
      </c>
      <c r="D534" s="38" t="s">
        <v>11504</v>
      </c>
      <c r="E534" s="38" t="s">
        <v>11505</v>
      </c>
      <c r="F534" s="46" t="s">
        <v>11506</v>
      </c>
      <c r="G534" s="46" t="s">
        <v>4984</v>
      </c>
      <c r="H534" s="71">
        <v>6284.54</v>
      </c>
      <c r="I534" s="338">
        <v>6284.54</v>
      </c>
      <c r="J534" s="36" t="s">
        <v>10149</v>
      </c>
      <c r="K534" s="46" t="s">
        <v>5153</v>
      </c>
      <c r="L534" s="63" t="s">
        <v>11507</v>
      </c>
      <c r="M534" s="80">
        <v>50</v>
      </c>
    </row>
    <row r="535" s="27" customFormat="1" ht="21.95" customHeight="1" spans="1:14">
      <c r="A535" s="20" t="s">
        <v>2978</v>
      </c>
      <c r="B535" s="20" t="s">
        <v>2974</v>
      </c>
      <c r="C535" s="20" t="s">
        <v>11508</v>
      </c>
      <c r="D535" s="50" t="s">
        <v>11509</v>
      </c>
      <c r="E535" s="50" t="s">
        <v>11510</v>
      </c>
      <c r="F535" s="20" t="s">
        <v>11511</v>
      </c>
      <c r="G535" s="20" t="s">
        <v>2976</v>
      </c>
      <c r="H535" s="21">
        <v>5298.16</v>
      </c>
      <c r="I535" s="22">
        <v>5298.16</v>
      </c>
      <c r="J535" s="20" t="s">
        <v>9033</v>
      </c>
      <c r="K535" s="20" t="s">
        <v>2974</v>
      </c>
      <c r="L535" s="74" t="s">
        <v>11512</v>
      </c>
      <c r="M535" s="80">
        <v>1076</v>
      </c>
      <c r="N535" s="55"/>
    </row>
    <row r="536" s="27" customFormat="1" ht="21.95" customHeight="1" spans="1:13">
      <c r="A536" s="36" t="s">
        <v>6279</v>
      </c>
      <c r="B536" s="387" t="s">
        <v>6256</v>
      </c>
      <c r="C536" s="387" t="s">
        <v>11513</v>
      </c>
      <c r="D536" s="38" t="s">
        <v>11514</v>
      </c>
      <c r="E536" s="38" t="s">
        <v>11515</v>
      </c>
      <c r="F536" s="387" t="s">
        <v>11516</v>
      </c>
      <c r="G536" s="387" t="s">
        <v>10048</v>
      </c>
      <c r="H536" s="427">
        <v>6686.54</v>
      </c>
      <c r="I536" s="391">
        <v>6686.54</v>
      </c>
      <c r="J536" s="341" t="s">
        <v>9045</v>
      </c>
      <c r="K536" s="387" t="s">
        <v>6256</v>
      </c>
      <c r="L536" s="63" t="s">
        <v>11517</v>
      </c>
      <c r="M536" s="80">
        <v>1023</v>
      </c>
    </row>
    <row r="537" s="27" customFormat="1" ht="21.95" customHeight="1" spans="1:14">
      <c r="A537" s="20" t="s">
        <v>1248</v>
      </c>
      <c r="B537" s="20" t="s">
        <v>1249</v>
      </c>
      <c r="C537" s="20" t="s">
        <v>11518</v>
      </c>
      <c r="D537" s="50" t="s">
        <v>11519</v>
      </c>
      <c r="E537" s="38" t="s">
        <v>9049</v>
      </c>
      <c r="F537" s="20" t="s">
        <v>11520</v>
      </c>
      <c r="G537" s="20" t="s">
        <v>11521</v>
      </c>
      <c r="H537" s="21">
        <v>7272.76</v>
      </c>
      <c r="I537" s="22">
        <v>7272.76</v>
      </c>
      <c r="J537" s="20" t="s">
        <v>9033</v>
      </c>
      <c r="K537" s="20" t="s">
        <v>1249</v>
      </c>
      <c r="L537" s="74" t="s">
        <v>11522</v>
      </c>
      <c r="M537" s="80">
        <v>882</v>
      </c>
      <c r="N537" s="55"/>
    </row>
    <row r="538" s="27" customFormat="1" ht="21.95" customHeight="1" spans="1:14">
      <c r="A538" s="20" t="s">
        <v>5574</v>
      </c>
      <c r="B538" s="269" t="s">
        <v>5557</v>
      </c>
      <c r="C538" s="444" t="s">
        <v>11523</v>
      </c>
      <c r="D538" s="50" t="s">
        <v>11524</v>
      </c>
      <c r="E538" s="50" t="s">
        <v>11525</v>
      </c>
      <c r="F538" s="269">
        <v>18074538302</v>
      </c>
      <c r="G538" s="269">
        <v>149.9</v>
      </c>
      <c r="H538" s="445">
        <v>7278.28</v>
      </c>
      <c r="I538" s="447">
        <v>7278.28</v>
      </c>
      <c r="J538" s="269" t="s">
        <v>9022</v>
      </c>
      <c r="K538" s="269" t="s">
        <v>5557</v>
      </c>
      <c r="L538" s="74" t="s">
        <v>11526</v>
      </c>
      <c r="M538" s="80">
        <v>730</v>
      </c>
      <c r="N538" s="89"/>
    </row>
    <row r="539" s="27" customFormat="1" ht="21.95" customHeight="1" spans="1:14">
      <c r="A539" s="20" t="s">
        <v>3002</v>
      </c>
      <c r="B539" s="136" t="s">
        <v>2999</v>
      </c>
      <c r="C539" s="126" t="s">
        <v>11527</v>
      </c>
      <c r="D539" s="50" t="s">
        <v>11528</v>
      </c>
      <c r="E539" s="38" t="s">
        <v>11529</v>
      </c>
      <c r="F539" s="136">
        <v>18074521740</v>
      </c>
      <c r="G539" s="136">
        <v>135.28</v>
      </c>
      <c r="H539" s="127">
        <v>5866.13</v>
      </c>
      <c r="I539" s="128">
        <v>5866.13</v>
      </c>
      <c r="J539" s="136" t="s">
        <v>9033</v>
      </c>
      <c r="K539" s="136" t="s">
        <v>2999</v>
      </c>
      <c r="L539" s="74" t="s">
        <v>11530</v>
      </c>
      <c r="M539" s="80">
        <v>438</v>
      </c>
      <c r="N539" s="55"/>
    </row>
    <row r="540" s="27" customFormat="1" ht="21.95" customHeight="1" spans="1:14">
      <c r="A540" s="20" t="s">
        <v>438</v>
      </c>
      <c r="B540" s="20" t="s">
        <v>439</v>
      </c>
      <c r="C540" s="20" t="s">
        <v>11531</v>
      </c>
      <c r="D540" s="38" t="s">
        <v>11532</v>
      </c>
      <c r="E540" s="38" t="s">
        <v>9049</v>
      </c>
      <c r="F540" s="20" t="s">
        <v>11533</v>
      </c>
      <c r="G540" s="20" t="s">
        <v>441</v>
      </c>
      <c r="H540" s="21">
        <v>8504</v>
      </c>
      <c r="I540" s="22">
        <v>6378</v>
      </c>
      <c r="J540" s="20" t="s">
        <v>9014</v>
      </c>
      <c r="K540" s="20" t="s">
        <v>439</v>
      </c>
      <c r="L540" s="63" t="s">
        <v>11534</v>
      </c>
      <c r="M540" s="80">
        <v>688</v>
      </c>
      <c r="N540" s="55"/>
    </row>
    <row r="541" s="27" customFormat="1" ht="21.95" customHeight="1" spans="1:13">
      <c r="A541" s="36" t="s">
        <v>1711</v>
      </c>
      <c r="B541" s="36" t="s">
        <v>1712</v>
      </c>
      <c r="C541" s="36" t="s">
        <v>11535</v>
      </c>
      <c r="D541" s="38" t="s">
        <v>11536</v>
      </c>
      <c r="E541" s="38" t="s">
        <v>11537</v>
      </c>
      <c r="F541" s="36" t="s">
        <v>11538</v>
      </c>
      <c r="G541" s="36" t="s">
        <v>11265</v>
      </c>
      <c r="H541" s="60">
        <v>9186.44</v>
      </c>
      <c r="I541" s="334">
        <v>6889.83</v>
      </c>
      <c r="J541" s="36" t="s">
        <v>9022</v>
      </c>
      <c r="K541" s="36" t="s">
        <v>1712</v>
      </c>
      <c r="L541" s="63" t="s">
        <v>11539</v>
      </c>
      <c r="M541" s="80">
        <v>566</v>
      </c>
    </row>
    <row r="542" s="27" customFormat="1" ht="21.95" customHeight="1" spans="1:13">
      <c r="A542" s="36" t="s">
        <v>2344</v>
      </c>
      <c r="B542" s="45" t="s">
        <v>2345</v>
      </c>
      <c r="C542" s="46" t="s">
        <v>11540</v>
      </c>
      <c r="D542" s="38" t="s">
        <v>10310</v>
      </c>
      <c r="E542" s="38" t="s">
        <v>10398</v>
      </c>
      <c r="F542" s="45">
        <v>18674513783</v>
      </c>
      <c r="G542" s="45">
        <v>124.27</v>
      </c>
      <c r="H542" s="71">
        <v>6566.28</v>
      </c>
      <c r="I542" s="338">
        <v>6566.28</v>
      </c>
      <c r="J542" s="45" t="s">
        <v>9033</v>
      </c>
      <c r="K542" s="45" t="s">
        <v>2345</v>
      </c>
      <c r="L542" s="63" t="s">
        <v>11541</v>
      </c>
      <c r="M542" s="80">
        <v>56</v>
      </c>
    </row>
    <row r="543" s="27" customFormat="1" ht="21.95" customHeight="1" spans="1:14">
      <c r="A543" s="20" t="s">
        <v>1842</v>
      </c>
      <c r="B543" s="126" t="s">
        <v>1843</v>
      </c>
      <c r="C543" s="126" t="s">
        <v>11542</v>
      </c>
      <c r="D543" s="50" t="s">
        <v>11543</v>
      </c>
      <c r="E543" s="50" t="s">
        <v>9726</v>
      </c>
      <c r="F543" s="126" t="s">
        <v>11544</v>
      </c>
      <c r="G543" s="126" t="s">
        <v>9057</v>
      </c>
      <c r="H543" s="127">
        <v>7205.56</v>
      </c>
      <c r="I543" s="128">
        <v>7205.56</v>
      </c>
      <c r="J543" s="126" t="s">
        <v>9039</v>
      </c>
      <c r="K543" s="126" t="s">
        <v>1843</v>
      </c>
      <c r="L543" s="74" t="s">
        <v>11545</v>
      </c>
      <c r="M543" s="80">
        <v>729</v>
      </c>
      <c r="N543" s="89"/>
    </row>
    <row r="544" s="27" customFormat="1" ht="21.95" customHeight="1" spans="1:14">
      <c r="A544" s="20" t="s">
        <v>4100</v>
      </c>
      <c r="B544" s="20" t="s">
        <v>4088</v>
      </c>
      <c r="C544" s="20" t="s">
        <v>11546</v>
      </c>
      <c r="D544" s="50" t="s">
        <v>11547</v>
      </c>
      <c r="E544" s="38" t="s">
        <v>11548</v>
      </c>
      <c r="F544" s="20" t="s">
        <v>11549</v>
      </c>
      <c r="G544" s="20" t="s">
        <v>1700</v>
      </c>
      <c r="H544" s="21">
        <v>8490.36</v>
      </c>
      <c r="I544" s="22">
        <v>6367.77</v>
      </c>
      <c r="J544" s="17" t="s">
        <v>9123</v>
      </c>
      <c r="K544" s="20" t="s">
        <v>4088</v>
      </c>
      <c r="L544" s="74" t="s">
        <v>11550</v>
      </c>
      <c r="M544" s="80">
        <v>83</v>
      </c>
      <c r="N544" s="55"/>
    </row>
    <row r="545" s="27" customFormat="1" ht="21.95" customHeight="1" spans="1:13">
      <c r="A545" s="37" t="s">
        <v>1733</v>
      </c>
      <c r="B545" s="46" t="s">
        <v>1734</v>
      </c>
      <c r="C545" s="37" t="s">
        <v>11551</v>
      </c>
      <c r="D545" s="38" t="s">
        <v>11552</v>
      </c>
      <c r="E545" s="38" t="s">
        <v>9067</v>
      </c>
      <c r="F545" s="37" t="s">
        <v>11553</v>
      </c>
      <c r="G545" s="37" t="s">
        <v>285</v>
      </c>
      <c r="H545" s="321">
        <v>6628.46</v>
      </c>
      <c r="I545" s="340">
        <v>6628.46</v>
      </c>
      <c r="J545" s="37" t="s">
        <v>9045</v>
      </c>
      <c r="K545" s="37" t="s">
        <v>1734</v>
      </c>
      <c r="L545" s="63" t="s">
        <v>11554</v>
      </c>
      <c r="M545" s="80">
        <v>126</v>
      </c>
    </row>
    <row r="546" s="27" customFormat="1" ht="21.95" customHeight="1" spans="1:14">
      <c r="A546" s="20" t="s">
        <v>3421</v>
      </c>
      <c r="B546" s="126" t="s">
        <v>3418</v>
      </c>
      <c r="C546" s="126" t="s">
        <v>11555</v>
      </c>
      <c r="D546" s="38" t="s">
        <v>11556</v>
      </c>
      <c r="E546" s="38" t="s">
        <v>11557</v>
      </c>
      <c r="F546" s="126" t="s">
        <v>11558</v>
      </c>
      <c r="G546" s="126" t="s">
        <v>1063</v>
      </c>
      <c r="H546" s="127">
        <v>7087.01</v>
      </c>
      <c r="I546" s="128">
        <v>7087.01</v>
      </c>
      <c r="J546" s="17" t="s">
        <v>9123</v>
      </c>
      <c r="K546" s="126" t="s">
        <v>3418</v>
      </c>
      <c r="L546" s="63" t="s">
        <v>11559</v>
      </c>
      <c r="M546" s="80">
        <v>71</v>
      </c>
      <c r="N546" s="55"/>
    </row>
    <row r="547" s="27" customFormat="1" ht="21.95" customHeight="1" spans="1:13">
      <c r="A547" s="36" t="s">
        <v>8197</v>
      </c>
      <c r="B547" s="51" t="s">
        <v>8172</v>
      </c>
      <c r="C547" s="51" t="s">
        <v>11560</v>
      </c>
      <c r="D547" s="38" t="s">
        <v>11561</v>
      </c>
      <c r="E547" s="38" t="s">
        <v>9110</v>
      </c>
      <c r="F547" s="51" t="s">
        <v>11562</v>
      </c>
      <c r="G547" s="51" t="s">
        <v>5410</v>
      </c>
      <c r="H547" s="320">
        <v>2348.23</v>
      </c>
      <c r="I547" s="344">
        <v>2348.23</v>
      </c>
      <c r="J547" s="379" t="s">
        <v>9123</v>
      </c>
      <c r="K547" s="51" t="s">
        <v>8172</v>
      </c>
      <c r="L547" s="63" t="s">
        <v>11563</v>
      </c>
      <c r="M547" s="80">
        <v>1072</v>
      </c>
    </row>
    <row r="548" s="27" customFormat="1" ht="21.95" customHeight="1" spans="1:14">
      <c r="A548" s="36" t="s">
        <v>3267</v>
      </c>
      <c r="B548" s="36" t="s">
        <v>3264</v>
      </c>
      <c r="C548" s="36" t="s">
        <v>11564</v>
      </c>
      <c r="D548" s="38" t="s">
        <v>11565</v>
      </c>
      <c r="E548" s="38" t="s">
        <v>9726</v>
      </c>
      <c r="F548" s="36" t="s">
        <v>11566</v>
      </c>
      <c r="G548" s="36" t="s">
        <v>9292</v>
      </c>
      <c r="H548" s="60">
        <v>9264</v>
      </c>
      <c r="I548" s="340">
        <v>6948</v>
      </c>
      <c r="J548" s="36" t="s">
        <v>9039</v>
      </c>
      <c r="K548" s="36" t="s">
        <v>3264</v>
      </c>
      <c r="L548" s="63" t="s">
        <v>11567</v>
      </c>
      <c r="M548" s="80">
        <v>791</v>
      </c>
      <c r="N548" s="90"/>
    </row>
    <row r="549" s="27" customFormat="1" ht="21.95" customHeight="1" spans="1:14">
      <c r="A549" s="20" t="s">
        <v>420</v>
      </c>
      <c r="B549" s="20" t="s">
        <v>421</v>
      </c>
      <c r="C549" s="20" t="s">
        <v>11568</v>
      </c>
      <c r="D549" s="38" t="s">
        <v>11569</v>
      </c>
      <c r="E549" s="38" t="s">
        <v>9049</v>
      </c>
      <c r="F549" s="20" t="s">
        <v>11570</v>
      </c>
      <c r="G549" s="20" t="s">
        <v>423</v>
      </c>
      <c r="H549" s="21">
        <v>6952.68</v>
      </c>
      <c r="I549" s="22">
        <v>6952.68</v>
      </c>
      <c r="J549" s="20" t="s">
        <v>9058</v>
      </c>
      <c r="K549" s="20" t="s">
        <v>421</v>
      </c>
      <c r="L549" s="63" t="s">
        <v>11571</v>
      </c>
      <c r="M549" s="80">
        <v>648</v>
      </c>
      <c r="N549" s="55"/>
    </row>
    <row r="550" s="27" customFormat="1" ht="21.95" customHeight="1" spans="1:14">
      <c r="A550" s="112" t="s">
        <v>1806</v>
      </c>
      <c r="B550" s="112" t="s">
        <v>1807</v>
      </c>
      <c r="C550" s="112" t="s">
        <v>11572</v>
      </c>
      <c r="D550" s="38" t="s">
        <v>11573</v>
      </c>
      <c r="E550" s="38" t="s">
        <v>9049</v>
      </c>
      <c r="F550" s="112" t="s">
        <v>11574</v>
      </c>
      <c r="G550" s="112" t="s">
        <v>844</v>
      </c>
      <c r="H550" s="206">
        <v>6910.64</v>
      </c>
      <c r="I550" s="207">
        <v>6910.64</v>
      </c>
      <c r="J550" s="113" t="s">
        <v>9022</v>
      </c>
      <c r="K550" s="112" t="s">
        <v>1807</v>
      </c>
      <c r="L550" s="63" t="s">
        <v>11575</v>
      </c>
      <c r="M550" s="80">
        <v>595</v>
      </c>
      <c r="N550" s="55"/>
    </row>
    <row r="551" s="27" customFormat="1" ht="21.95" customHeight="1" spans="1:13">
      <c r="A551" s="36" t="s">
        <v>4058</v>
      </c>
      <c r="B551" s="36" t="s">
        <v>4047</v>
      </c>
      <c r="C551" s="36" t="s">
        <v>11576</v>
      </c>
      <c r="D551" s="38" t="s">
        <v>11577</v>
      </c>
      <c r="E551" s="38" t="s">
        <v>11578</v>
      </c>
      <c r="F551" s="36" t="s">
        <v>11579</v>
      </c>
      <c r="G551" s="36" t="s">
        <v>9678</v>
      </c>
      <c r="H551" s="60">
        <v>6341.48</v>
      </c>
      <c r="I551" s="334">
        <v>6341.48</v>
      </c>
      <c r="J551" s="36" t="s">
        <v>9045</v>
      </c>
      <c r="K551" s="36" t="s">
        <v>4047</v>
      </c>
      <c r="L551" s="63" t="s">
        <v>11580</v>
      </c>
      <c r="M551" s="80">
        <v>109</v>
      </c>
    </row>
    <row r="552" s="27" customFormat="1" ht="21.95" customHeight="1" spans="1:13">
      <c r="A552" s="36" t="s">
        <v>6383</v>
      </c>
      <c r="B552" s="46" t="s">
        <v>4047</v>
      </c>
      <c r="C552" s="46" t="s">
        <v>11581</v>
      </c>
      <c r="D552" s="38" t="s">
        <v>11582</v>
      </c>
      <c r="E552" s="38" t="s">
        <v>11583</v>
      </c>
      <c r="F552" s="46" t="s">
        <v>11584</v>
      </c>
      <c r="G552" s="46" t="s">
        <v>11585</v>
      </c>
      <c r="H552" s="71">
        <v>6270.16</v>
      </c>
      <c r="I552" s="338">
        <v>6270.16</v>
      </c>
      <c r="J552" s="355" t="s">
        <v>9123</v>
      </c>
      <c r="K552" s="46" t="s">
        <v>4047</v>
      </c>
      <c r="L552" s="63" t="s">
        <v>11586</v>
      </c>
      <c r="M552" s="80">
        <v>148</v>
      </c>
    </row>
    <row r="553" s="27" customFormat="1" ht="21.95" customHeight="1" spans="1:14">
      <c r="A553" s="20" t="s">
        <v>5030</v>
      </c>
      <c r="B553" s="126" t="s">
        <v>5019</v>
      </c>
      <c r="C553" s="126" t="s">
        <v>11587</v>
      </c>
      <c r="D553" s="50" t="s">
        <v>11588</v>
      </c>
      <c r="E553" s="38" t="s">
        <v>11589</v>
      </c>
      <c r="F553" s="126" t="s">
        <v>11590</v>
      </c>
      <c r="G553" s="126" t="s">
        <v>1489</v>
      </c>
      <c r="H553" s="127">
        <v>6359.12</v>
      </c>
      <c r="I553" s="128">
        <v>6359.12</v>
      </c>
      <c r="J553" s="20" t="s">
        <v>9123</v>
      </c>
      <c r="K553" s="126" t="s">
        <v>5019</v>
      </c>
      <c r="L553" s="74" t="s">
        <v>11591</v>
      </c>
      <c r="M553" s="80">
        <v>869</v>
      </c>
      <c r="N553" s="55"/>
    </row>
    <row r="554" s="27" customFormat="1" ht="21.95" customHeight="1" spans="1:14">
      <c r="A554" s="20" t="s">
        <v>6519</v>
      </c>
      <c r="B554" s="20" t="s">
        <v>6495</v>
      </c>
      <c r="C554" s="20" t="s">
        <v>11592</v>
      </c>
      <c r="D554" s="50" t="s">
        <v>11593</v>
      </c>
      <c r="E554" s="38" t="s">
        <v>11594</v>
      </c>
      <c r="F554" s="20" t="s">
        <v>11595</v>
      </c>
      <c r="G554" s="20" t="s">
        <v>9750</v>
      </c>
      <c r="H554" s="21">
        <v>6085.23</v>
      </c>
      <c r="I554" s="22">
        <v>6085.23</v>
      </c>
      <c r="J554" s="148" t="s">
        <v>9123</v>
      </c>
      <c r="K554" s="20" t="s">
        <v>6495</v>
      </c>
      <c r="L554" s="74" t="s">
        <v>11596</v>
      </c>
      <c r="M554" s="80">
        <v>412</v>
      </c>
      <c r="N554" s="55"/>
    </row>
    <row r="555" s="27" customFormat="1" ht="21.95" customHeight="1" spans="1:13">
      <c r="A555" s="36" t="s">
        <v>5152</v>
      </c>
      <c r="B555" s="46" t="s">
        <v>5141</v>
      </c>
      <c r="C555" s="46" t="s">
        <v>11597</v>
      </c>
      <c r="D555" s="38" t="s">
        <v>11598</v>
      </c>
      <c r="E555" s="38" t="s">
        <v>11599</v>
      </c>
      <c r="F555" s="46" t="s">
        <v>11600</v>
      </c>
      <c r="G555" s="46" t="s">
        <v>479</v>
      </c>
      <c r="H555" s="71">
        <v>6480.34</v>
      </c>
      <c r="I555" s="338">
        <v>6480.34</v>
      </c>
      <c r="J555" s="36" t="s">
        <v>9123</v>
      </c>
      <c r="K555" s="46" t="s">
        <v>5141</v>
      </c>
      <c r="L555" s="63" t="s">
        <v>11601</v>
      </c>
      <c r="M555" s="80">
        <v>96</v>
      </c>
    </row>
    <row r="556" s="27" customFormat="1" ht="21.95" customHeight="1" spans="1:13">
      <c r="A556" s="36" t="s">
        <v>7980</v>
      </c>
      <c r="B556" s="51" t="s">
        <v>7957</v>
      </c>
      <c r="C556" s="51" t="s">
        <v>11602</v>
      </c>
      <c r="D556" s="38" t="s">
        <v>10971</v>
      </c>
      <c r="E556" s="38" t="s">
        <v>9497</v>
      </c>
      <c r="F556" s="51" t="s">
        <v>11603</v>
      </c>
      <c r="G556" s="51" t="s">
        <v>2578</v>
      </c>
      <c r="H556" s="320">
        <v>8396.8</v>
      </c>
      <c r="I556" s="344">
        <v>8396.8</v>
      </c>
      <c r="J556" s="379" t="s">
        <v>9123</v>
      </c>
      <c r="K556" s="51" t="s">
        <v>7957</v>
      </c>
      <c r="L556" s="63" t="s">
        <v>11604</v>
      </c>
      <c r="M556" s="80">
        <v>1103</v>
      </c>
    </row>
    <row r="557" s="27" customFormat="1" ht="21.95" customHeight="1" spans="1:13">
      <c r="A557" s="36" t="s">
        <v>188</v>
      </c>
      <c r="B557" s="36" t="s">
        <v>189</v>
      </c>
      <c r="C557" s="36" t="s">
        <v>11605</v>
      </c>
      <c r="D557" s="38" t="s">
        <v>11606</v>
      </c>
      <c r="E557" s="38" t="s">
        <v>11607</v>
      </c>
      <c r="F557" s="36" t="s">
        <v>11608</v>
      </c>
      <c r="G557" s="36" t="s">
        <v>167</v>
      </c>
      <c r="H557" s="60">
        <v>6251.4</v>
      </c>
      <c r="I557" s="334">
        <v>6251.4</v>
      </c>
      <c r="J557" s="36" t="s">
        <v>9058</v>
      </c>
      <c r="K557" s="36" t="s">
        <v>189</v>
      </c>
      <c r="L557" s="63" t="s">
        <v>11609</v>
      </c>
      <c r="M557" s="80">
        <v>567</v>
      </c>
    </row>
    <row r="558" s="27" customFormat="1" ht="21.95" customHeight="1" spans="1:13">
      <c r="A558" s="36" t="s">
        <v>5173</v>
      </c>
      <c r="B558" s="46" t="s">
        <v>5161</v>
      </c>
      <c r="C558" s="46" t="s">
        <v>11610</v>
      </c>
      <c r="D558" s="38" t="s">
        <v>11611</v>
      </c>
      <c r="E558" s="38" t="s">
        <v>9110</v>
      </c>
      <c r="F558" s="46" t="s">
        <v>11612</v>
      </c>
      <c r="G558" s="46" t="s">
        <v>1726</v>
      </c>
      <c r="H558" s="71">
        <v>2306.45</v>
      </c>
      <c r="I558" s="338">
        <v>2306.45</v>
      </c>
      <c r="J558" s="36" t="s">
        <v>10149</v>
      </c>
      <c r="K558" s="46" t="s">
        <v>5161</v>
      </c>
      <c r="L558" s="63" t="s">
        <v>11613</v>
      </c>
      <c r="M558" s="80">
        <v>962</v>
      </c>
    </row>
    <row r="559" s="27" customFormat="1" ht="21.95" customHeight="1" spans="1:13">
      <c r="A559" s="36" t="s">
        <v>7251</v>
      </c>
      <c r="B559" s="51" t="s">
        <v>7228</v>
      </c>
      <c r="C559" s="51" t="s">
        <v>11614</v>
      </c>
      <c r="D559" s="38" t="s">
        <v>11159</v>
      </c>
      <c r="E559" s="38" t="s">
        <v>11159</v>
      </c>
      <c r="F559" s="51" t="s">
        <v>11615</v>
      </c>
      <c r="G559" s="51" t="s">
        <v>1951</v>
      </c>
      <c r="H559" s="320">
        <v>8087.9</v>
      </c>
      <c r="I559" s="344">
        <v>8087.9</v>
      </c>
      <c r="J559" s="68" t="s">
        <v>9096</v>
      </c>
      <c r="K559" s="51" t="s">
        <v>7228</v>
      </c>
      <c r="L559" s="63" t="s">
        <v>11616</v>
      </c>
      <c r="M559" s="80">
        <v>936</v>
      </c>
    </row>
    <row r="560" s="27" customFormat="1" ht="21.95" customHeight="1" spans="1:13">
      <c r="A560" s="36" t="s">
        <v>3992</v>
      </c>
      <c r="B560" s="36" t="s">
        <v>3980</v>
      </c>
      <c r="C560" s="36" t="s">
        <v>11617</v>
      </c>
      <c r="D560" s="38" t="s">
        <v>11618</v>
      </c>
      <c r="E560" s="38" t="s">
        <v>11619</v>
      </c>
      <c r="F560" s="36" t="s">
        <v>11620</v>
      </c>
      <c r="G560" s="36" t="s">
        <v>11621</v>
      </c>
      <c r="H560" s="60">
        <v>11129.14</v>
      </c>
      <c r="I560" s="338">
        <v>5564.57</v>
      </c>
      <c r="J560" s="36" t="s">
        <v>9022</v>
      </c>
      <c r="K560" s="36" t="s">
        <v>3980</v>
      </c>
      <c r="L560" s="63" t="s">
        <v>11622</v>
      </c>
      <c r="M560" s="80">
        <v>139</v>
      </c>
    </row>
    <row r="561" s="27" customFormat="1" ht="21.95" customHeight="1" spans="1:13">
      <c r="A561" s="36" t="s">
        <v>3685</v>
      </c>
      <c r="B561" s="36" t="s">
        <v>3679</v>
      </c>
      <c r="C561" s="36" t="s">
        <v>11623</v>
      </c>
      <c r="D561" s="38" t="s">
        <v>11624</v>
      </c>
      <c r="E561" s="38" t="s">
        <v>9110</v>
      </c>
      <c r="F561" s="36" t="s">
        <v>11625</v>
      </c>
      <c r="G561" s="36" t="s">
        <v>10717</v>
      </c>
      <c r="H561" s="60">
        <v>6629.26</v>
      </c>
      <c r="I561" s="334">
        <v>6629.26</v>
      </c>
      <c r="J561" s="36" t="s">
        <v>9039</v>
      </c>
      <c r="K561" s="36" t="s">
        <v>3679</v>
      </c>
      <c r="L561" s="63" t="s">
        <v>11626</v>
      </c>
      <c r="M561" s="80">
        <v>1022</v>
      </c>
    </row>
    <row r="562" s="27" customFormat="1" ht="21.95" customHeight="1" spans="1:13">
      <c r="A562" s="36" t="s">
        <v>321</v>
      </c>
      <c r="B562" s="36" t="s">
        <v>322</v>
      </c>
      <c r="C562" s="36" t="s">
        <v>11627</v>
      </c>
      <c r="D562" s="38" t="s">
        <v>11628</v>
      </c>
      <c r="E562" s="38" t="s">
        <v>11629</v>
      </c>
      <c r="F562" s="36" t="s">
        <v>11630</v>
      </c>
      <c r="G562" s="36" t="s">
        <v>9196</v>
      </c>
      <c r="H562" s="60">
        <v>6368.22</v>
      </c>
      <c r="I562" s="334">
        <v>6368.22</v>
      </c>
      <c r="J562" s="36" t="s">
        <v>9014</v>
      </c>
      <c r="K562" s="36" t="s">
        <v>322</v>
      </c>
      <c r="L562" s="63" t="s">
        <v>11631</v>
      </c>
      <c r="M562" s="80">
        <v>423</v>
      </c>
    </row>
    <row r="563" s="27" customFormat="1" ht="21.95" customHeight="1" spans="1:14">
      <c r="A563" s="20" t="s">
        <v>4315</v>
      </c>
      <c r="B563" s="17" t="s">
        <v>4304</v>
      </c>
      <c r="C563" s="17" t="s">
        <v>11632</v>
      </c>
      <c r="D563" s="50" t="s">
        <v>11633</v>
      </c>
      <c r="E563" s="38" t="s">
        <v>11634</v>
      </c>
      <c r="F563" s="17" t="s">
        <v>11635</v>
      </c>
      <c r="G563" s="17" t="s">
        <v>11105</v>
      </c>
      <c r="H563" s="18">
        <v>5957.3</v>
      </c>
      <c r="I563" s="19">
        <v>5957.3</v>
      </c>
      <c r="J563" s="17" t="s">
        <v>9045</v>
      </c>
      <c r="K563" s="17" t="s">
        <v>4304</v>
      </c>
      <c r="L563" s="74" t="s">
        <v>11636</v>
      </c>
      <c r="M563" s="80">
        <v>448</v>
      </c>
      <c r="N563" s="55"/>
    </row>
    <row r="564" s="27" customFormat="1" ht="21.95" customHeight="1" spans="1:13">
      <c r="A564" s="36" t="s">
        <v>7223</v>
      </c>
      <c r="B564" s="51" t="s">
        <v>7199</v>
      </c>
      <c r="C564" s="51" t="s">
        <v>11637</v>
      </c>
      <c r="D564" s="38" t="s">
        <v>11638</v>
      </c>
      <c r="E564" s="38" t="s">
        <v>11639</v>
      </c>
      <c r="F564" s="51" t="s">
        <v>11640</v>
      </c>
      <c r="G564" s="51" t="s">
        <v>1691</v>
      </c>
      <c r="H564" s="320">
        <v>7160.88</v>
      </c>
      <c r="I564" s="344">
        <v>7160.88</v>
      </c>
      <c r="J564" s="68" t="s">
        <v>9039</v>
      </c>
      <c r="K564" s="51" t="s">
        <v>7199</v>
      </c>
      <c r="L564" s="63" t="s">
        <v>11641</v>
      </c>
      <c r="M564" s="80">
        <v>1034</v>
      </c>
    </row>
    <row r="565" s="27" customFormat="1" ht="21.95" customHeight="1" spans="1:13">
      <c r="A565" s="36" t="s">
        <v>7662</v>
      </c>
      <c r="B565" s="45" t="s">
        <v>7637</v>
      </c>
      <c r="C565" s="46" t="s">
        <v>11642</v>
      </c>
      <c r="D565" s="38" t="s">
        <v>11159</v>
      </c>
      <c r="E565" s="38" t="s">
        <v>11643</v>
      </c>
      <c r="F565" s="45">
        <v>18774771383</v>
      </c>
      <c r="G565" s="45">
        <v>133.43</v>
      </c>
      <c r="H565" s="45">
        <v>6027.52</v>
      </c>
      <c r="I565" s="338">
        <v>6027.52</v>
      </c>
      <c r="J565" s="379" t="s">
        <v>9123</v>
      </c>
      <c r="K565" s="45" t="s">
        <v>7637</v>
      </c>
      <c r="L565" s="63" t="s">
        <v>11644</v>
      </c>
      <c r="M565" s="80">
        <v>164</v>
      </c>
    </row>
    <row r="566" s="27" customFormat="1" ht="21.95" customHeight="1" spans="1:14">
      <c r="A566" s="20" t="s">
        <v>8326</v>
      </c>
      <c r="B566" s="160" t="s">
        <v>8302</v>
      </c>
      <c r="C566" s="160" t="s">
        <v>11645</v>
      </c>
      <c r="D566" s="50" t="s">
        <v>11646</v>
      </c>
      <c r="E566" s="38" t="s">
        <v>10398</v>
      </c>
      <c r="F566" s="160" t="s">
        <v>11647</v>
      </c>
      <c r="G566" s="160" t="s">
        <v>571</v>
      </c>
      <c r="H566" s="199">
        <v>21289.14</v>
      </c>
      <c r="I566" s="22">
        <v>15966.855</v>
      </c>
      <c r="J566" s="160" t="s">
        <v>9096</v>
      </c>
      <c r="K566" s="160" t="s">
        <v>8302</v>
      </c>
      <c r="L566" s="74" t="s">
        <v>11648</v>
      </c>
      <c r="M566" s="80">
        <v>387</v>
      </c>
      <c r="N566" s="55"/>
    </row>
    <row r="567" s="27" customFormat="1" ht="21.95" customHeight="1" spans="1:14">
      <c r="A567" s="36" t="s">
        <v>2602</v>
      </c>
      <c r="B567" s="39" t="s">
        <v>2603</v>
      </c>
      <c r="C567" s="39" t="s">
        <v>11649</v>
      </c>
      <c r="D567" s="38" t="s">
        <v>10921</v>
      </c>
      <c r="E567" s="38" t="s">
        <v>9013</v>
      </c>
      <c r="F567" s="39" t="s">
        <v>11650</v>
      </c>
      <c r="G567" s="39" t="s">
        <v>369</v>
      </c>
      <c r="H567" s="64">
        <v>8470.68</v>
      </c>
      <c r="I567" s="345">
        <v>4235.34</v>
      </c>
      <c r="J567" s="39" t="s">
        <v>9096</v>
      </c>
      <c r="K567" s="39" t="s">
        <v>2603</v>
      </c>
      <c r="L567" s="63" t="s">
        <v>11651</v>
      </c>
      <c r="M567" s="80">
        <v>766</v>
      </c>
      <c r="N567" s="90"/>
    </row>
    <row r="568" s="27" customFormat="1" ht="21.95" customHeight="1" spans="1:14">
      <c r="A568" s="20" t="s">
        <v>3714</v>
      </c>
      <c r="B568" s="20" t="s">
        <v>3706</v>
      </c>
      <c r="C568" s="20" t="s">
        <v>11652</v>
      </c>
      <c r="D568" s="50" t="s">
        <v>11653</v>
      </c>
      <c r="E568" s="50" t="s">
        <v>11654</v>
      </c>
      <c r="F568" s="20" t="s">
        <v>11655</v>
      </c>
      <c r="G568" s="20" t="s">
        <v>10038</v>
      </c>
      <c r="H568" s="21">
        <v>6605.5</v>
      </c>
      <c r="I568" s="22">
        <v>6605.5</v>
      </c>
      <c r="J568" s="20" t="s">
        <v>9123</v>
      </c>
      <c r="K568" s="20" t="s">
        <v>3706</v>
      </c>
      <c r="L568" s="74" t="s">
        <v>11656</v>
      </c>
      <c r="M568" s="80">
        <v>743</v>
      </c>
      <c r="N568" s="89"/>
    </row>
    <row r="569" s="27" customFormat="1" ht="21.95" customHeight="1" spans="1:14">
      <c r="A569" s="20" t="s">
        <v>5140</v>
      </c>
      <c r="B569" s="17" t="s">
        <v>5128</v>
      </c>
      <c r="C569" s="17" t="s">
        <v>11657</v>
      </c>
      <c r="D569" s="50" t="s">
        <v>11658</v>
      </c>
      <c r="E569" s="50" t="s">
        <v>9067</v>
      </c>
      <c r="F569" s="17" t="s">
        <v>11659</v>
      </c>
      <c r="G569" s="17" t="s">
        <v>387</v>
      </c>
      <c r="H569" s="18">
        <v>7279.82</v>
      </c>
      <c r="I569" s="19">
        <v>7279.82</v>
      </c>
      <c r="J569" s="20" t="s">
        <v>9039</v>
      </c>
      <c r="K569" s="17" t="s">
        <v>5128</v>
      </c>
      <c r="L569" s="74" t="s">
        <v>11660</v>
      </c>
      <c r="M569" s="80">
        <v>760</v>
      </c>
      <c r="N569" s="89"/>
    </row>
    <row r="570" s="27" customFormat="1" ht="21.95" customHeight="1" spans="1:13">
      <c r="A570" s="36" t="s">
        <v>7202</v>
      </c>
      <c r="B570" s="352" t="s">
        <v>7178</v>
      </c>
      <c r="C570" s="37" t="s">
        <v>11661</v>
      </c>
      <c r="D570" s="38" t="s">
        <v>11662</v>
      </c>
      <c r="E570" s="38" t="s">
        <v>11663</v>
      </c>
      <c r="F570" s="352">
        <v>15869919989</v>
      </c>
      <c r="G570" s="352">
        <v>66.45</v>
      </c>
      <c r="H570" s="352">
        <v>18097.76</v>
      </c>
      <c r="I570" s="334">
        <v>9048.88</v>
      </c>
      <c r="J570" s="352" t="s">
        <v>9045</v>
      </c>
      <c r="K570" s="352" t="s">
        <v>7178</v>
      </c>
      <c r="L570" s="63" t="s">
        <v>11664</v>
      </c>
      <c r="M570" s="80">
        <v>121</v>
      </c>
    </row>
    <row r="571" s="27" customFormat="1" ht="21.95" customHeight="1" spans="1:14">
      <c r="A571" s="20" t="s">
        <v>7177</v>
      </c>
      <c r="B571" s="20" t="s">
        <v>7153</v>
      </c>
      <c r="C571" s="20" t="s">
        <v>11665</v>
      </c>
      <c r="D571" s="50" t="s">
        <v>11666</v>
      </c>
      <c r="E571" s="38" t="s">
        <v>9133</v>
      </c>
      <c r="F571" s="20" t="s">
        <v>11667</v>
      </c>
      <c r="G571" s="20" t="s">
        <v>11668</v>
      </c>
      <c r="H571" s="104">
        <v>8309.04</v>
      </c>
      <c r="I571" s="22">
        <v>6231.78</v>
      </c>
      <c r="J571" s="103" t="s">
        <v>9045</v>
      </c>
      <c r="K571" s="20" t="s">
        <v>7153</v>
      </c>
      <c r="L571" s="74" t="s">
        <v>11669</v>
      </c>
      <c r="M571" s="80">
        <v>910</v>
      </c>
      <c r="N571" s="55"/>
    </row>
    <row r="572" s="27" customFormat="1" ht="21.95" customHeight="1" spans="1:13">
      <c r="A572" s="36" t="s">
        <v>8030</v>
      </c>
      <c r="B572" s="36" t="s">
        <v>8010</v>
      </c>
      <c r="C572" s="36" t="s">
        <v>11670</v>
      </c>
      <c r="D572" s="38" t="s">
        <v>11671</v>
      </c>
      <c r="E572" s="38" t="s">
        <v>10887</v>
      </c>
      <c r="F572" s="36" t="s">
        <v>11672</v>
      </c>
      <c r="G572" s="36" t="s">
        <v>285</v>
      </c>
      <c r="H572" s="60">
        <v>9904.6</v>
      </c>
      <c r="I572" s="334">
        <v>7428.45</v>
      </c>
      <c r="J572" s="379" t="s">
        <v>9123</v>
      </c>
      <c r="K572" s="36" t="s">
        <v>8010</v>
      </c>
      <c r="L572" s="63" t="s">
        <v>11673</v>
      </c>
      <c r="M572" s="80">
        <v>136</v>
      </c>
    </row>
    <row r="573" s="27" customFormat="1" ht="21.95" customHeight="1" spans="1:14">
      <c r="A573" s="20" t="s">
        <v>8454</v>
      </c>
      <c r="B573" s="20" t="s">
        <v>8432</v>
      </c>
      <c r="C573" s="20" t="s">
        <v>11674</v>
      </c>
      <c r="D573" s="38" t="s">
        <v>11675</v>
      </c>
      <c r="E573" s="38" t="s">
        <v>11676</v>
      </c>
      <c r="F573" s="20" t="s">
        <v>11677</v>
      </c>
      <c r="G573" s="20" t="s">
        <v>7277</v>
      </c>
      <c r="H573" s="104">
        <v>7417.64</v>
      </c>
      <c r="I573" s="22">
        <v>7417.64</v>
      </c>
      <c r="J573" s="158" t="s">
        <v>9123</v>
      </c>
      <c r="K573" s="20" t="s">
        <v>8432</v>
      </c>
      <c r="L573" s="63" t="s">
        <v>11678</v>
      </c>
      <c r="M573" s="80">
        <v>901</v>
      </c>
      <c r="N573" s="55"/>
    </row>
    <row r="574" s="27" customFormat="1" ht="21.95" customHeight="1" spans="1:14">
      <c r="A574" s="20" t="s">
        <v>2788</v>
      </c>
      <c r="B574" s="20" t="s">
        <v>2785</v>
      </c>
      <c r="C574" s="20" t="s">
        <v>11679</v>
      </c>
      <c r="D574" s="50" t="s">
        <v>11680</v>
      </c>
      <c r="E574" s="38" t="s">
        <v>11681</v>
      </c>
      <c r="F574" s="20" t="s">
        <v>11682</v>
      </c>
      <c r="G574" s="20" t="s">
        <v>9595</v>
      </c>
      <c r="H574" s="21">
        <v>6902.76</v>
      </c>
      <c r="I574" s="22">
        <v>6902.76</v>
      </c>
      <c r="J574" s="20" t="s">
        <v>9051</v>
      </c>
      <c r="K574" s="20" t="s">
        <v>2785</v>
      </c>
      <c r="L574" s="74" t="s">
        <v>11683</v>
      </c>
      <c r="M574" s="80">
        <v>824</v>
      </c>
      <c r="N574" s="89"/>
    </row>
    <row r="575" s="27" customFormat="1" ht="21.95" customHeight="1" spans="1:13">
      <c r="A575" s="36" t="s">
        <v>507</v>
      </c>
      <c r="B575" s="36" t="s">
        <v>508</v>
      </c>
      <c r="C575" s="36" t="s">
        <v>11684</v>
      </c>
      <c r="D575" s="38" t="s">
        <v>11685</v>
      </c>
      <c r="E575" s="38" t="s">
        <v>11686</v>
      </c>
      <c r="F575" s="36" t="s">
        <v>11687</v>
      </c>
      <c r="G575" s="36" t="s">
        <v>9392</v>
      </c>
      <c r="H575" s="60">
        <v>6181.36</v>
      </c>
      <c r="I575" s="334">
        <v>6181.36</v>
      </c>
      <c r="J575" s="36" t="s">
        <v>9297</v>
      </c>
      <c r="K575" s="36" t="s">
        <v>508</v>
      </c>
      <c r="L575" s="63" t="s">
        <v>11688</v>
      </c>
      <c r="M575" s="80">
        <v>427</v>
      </c>
    </row>
    <row r="576" s="27" customFormat="1" ht="21.95" customHeight="1" spans="1:14">
      <c r="A576" s="20" t="s">
        <v>3325</v>
      </c>
      <c r="B576" s="20" t="s">
        <v>3322</v>
      </c>
      <c r="C576" s="20" t="s">
        <v>11689</v>
      </c>
      <c r="D576" s="50" t="s">
        <v>11690</v>
      </c>
      <c r="E576" s="38" t="s">
        <v>11691</v>
      </c>
      <c r="F576" s="20" t="s">
        <v>11692</v>
      </c>
      <c r="G576" s="20" t="s">
        <v>9876</v>
      </c>
      <c r="H576" s="21">
        <v>6662.9</v>
      </c>
      <c r="I576" s="22">
        <v>6662.9</v>
      </c>
      <c r="J576" s="155" t="s">
        <v>9123</v>
      </c>
      <c r="K576" s="20" t="s">
        <v>3322</v>
      </c>
      <c r="L576" s="74" t="s">
        <v>11693</v>
      </c>
      <c r="M576" s="80">
        <v>604</v>
      </c>
      <c r="N576" s="55"/>
    </row>
    <row r="577" s="27" customFormat="1" ht="21.95" customHeight="1" spans="1:13">
      <c r="A577" s="36" t="s">
        <v>8787</v>
      </c>
      <c r="B577" s="37" t="s">
        <v>8756</v>
      </c>
      <c r="C577" s="37" t="s">
        <v>11694</v>
      </c>
      <c r="D577" s="38" t="s">
        <v>11695</v>
      </c>
      <c r="E577" s="38" t="s">
        <v>11696</v>
      </c>
      <c r="F577" s="37" t="s">
        <v>11697</v>
      </c>
      <c r="G577" s="37" t="s">
        <v>2491</v>
      </c>
      <c r="H577" s="321">
        <v>5744.74</v>
      </c>
      <c r="I577" s="340">
        <v>5744.74</v>
      </c>
      <c r="J577" s="319" t="s">
        <v>9091</v>
      </c>
      <c r="K577" s="37" t="s">
        <v>8756</v>
      </c>
      <c r="L577" s="63" t="s">
        <v>11698</v>
      </c>
      <c r="M577" s="80">
        <v>37</v>
      </c>
    </row>
    <row r="578" s="27" customFormat="1" ht="21.95" customHeight="1" spans="1:13">
      <c r="A578" s="36" t="s">
        <v>2883</v>
      </c>
      <c r="B578" s="36" t="s">
        <v>2879</v>
      </c>
      <c r="C578" s="36" t="s">
        <v>11699</v>
      </c>
      <c r="D578" s="38" t="s">
        <v>10100</v>
      </c>
      <c r="E578" s="38" t="s">
        <v>10101</v>
      </c>
      <c r="F578" s="36" t="s">
        <v>11700</v>
      </c>
      <c r="G578" s="36" t="s">
        <v>11701</v>
      </c>
      <c r="H578" s="60">
        <v>8659.34</v>
      </c>
      <c r="I578" s="334">
        <v>6494.505</v>
      </c>
      <c r="J578" s="36" t="s">
        <v>9058</v>
      </c>
      <c r="K578" s="36" t="s">
        <v>2879</v>
      </c>
      <c r="L578" s="63" t="s">
        <v>11702</v>
      </c>
      <c r="M578" s="80">
        <v>117</v>
      </c>
    </row>
    <row r="579" s="27" customFormat="1" ht="21.95" customHeight="1" spans="1:14">
      <c r="A579" s="20" t="s">
        <v>11703</v>
      </c>
      <c r="B579" s="20" t="s">
        <v>875</v>
      </c>
      <c r="C579" s="20" t="s">
        <v>11704</v>
      </c>
      <c r="D579" s="38" t="s">
        <v>11705</v>
      </c>
      <c r="E579" s="38" t="s">
        <v>9049</v>
      </c>
      <c r="F579" s="20" t="s">
        <v>11706</v>
      </c>
      <c r="G579" s="20" t="s">
        <v>10295</v>
      </c>
      <c r="H579" s="21">
        <v>6043.98</v>
      </c>
      <c r="I579" s="22">
        <v>6043.98</v>
      </c>
      <c r="J579" s="20" t="s">
        <v>9014</v>
      </c>
      <c r="K579" s="20" t="s">
        <v>875</v>
      </c>
      <c r="L579" s="63" t="s">
        <v>11707</v>
      </c>
      <c r="M579" s="80">
        <v>678</v>
      </c>
      <c r="N579" s="55"/>
    </row>
    <row r="580" s="27" customFormat="1" ht="21.95" customHeight="1" spans="1:14">
      <c r="A580" s="20" t="s">
        <v>3928</v>
      </c>
      <c r="B580" s="17" t="s">
        <v>3917</v>
      </c>
      <c r="C580" s="17" t="s">
        <v>11708</v>
      </c>
      <c r="D580" s="50" t="s">
        <v>11709</v>
      </c>
      <c r="E580" s="38" t="s">
        <v>11710</v>
      </c>
      <c r="F580" s="17" t="s">
        <v>11711</v>
      </c>
      <c r="G580" s="17" t="s">
        <v>11712</v>
      </c>
      <c r="H580" s="18">
        <v>6953.32</v>
      </c>
      <c r="I580" s="19">
        <v>6953.32</v>
      </c>
      <c r="J580" s="17" t="s">
        <v>9045</v>
      </c>
      <c r="K580" s="17" t="s">
        <v>3917</v>
      </c>
      <c r="L580" s="74" t="s">
        <v>11713</v>
      </c>
      <c r="M580" s="80">
        <v>266</v>
      </c>
      <c r="N580" s="55"/>
    </row>
    <row r="581" s="27" customFormat="1" ht="21.95" customHeight="1" spans="1:14">
      <c r="A581" s="20" t="s">
        <v>2537</v>
      </c>
      <c r="B581" s="17" t="s">
        <v>2538</v>
      </c>
      <c r="C581" s="17" t="s">
        <v>11714</v>
      </c>
      <c r="D581" s="50" t="s">
        <v>11715</v>
      </c>
      <c r="E581" s="38" t="s">
        <v>11716</v>
      </c>
      <c r="F581" s="17" t="s">
        <v>11717</v>
      </c>
      <c r="G581" s="17" t="s">
        <v>382</v>
      </c>
      <c r="H581" s="18">
        <v>5733.88</v>
      </c>
      <c r="I581" s="19">
        <v>5733.88</v>
      </c>
      <c r="J581" s="17" t="s">
        <v>9033</v>
      </c>
      <c r="K581" s="17" t="s">
        <v>2538</v>
      </c>
      <c r="L581" s="74" t="s">
        <v>11718</v>
      </c>
      <c r="M581" s="80">
        <v>441</v>
      </c>
      <c r="N581" s="55"/>
    </row>
    <row r="582" s="27" customFormat="1" ht="21.95" customHeight="1" spans="1:14">
      <c r="A582" s="20" t="s">
        <v>2780</v>
      </c>
      <c r="B582" s="179" t="s">
        <v>2777</v>
      </c>
      <c r="C582" s="17" t="s">
        <v>11719</v>
      </c>
      <c r="D582" s="50" t="s">
        <v>11720</v>
      </c>
      <c r="E582" s="38" t="s">
        <v>11721</v>
      </c>
      <c r="F582" s="3">
        <v>13787513783</v>
      </c>
      <c r="G582" s="3">
        <v>116.98</v>
      </c>
      <c r="H582" s="18">
        <v>6296.4</v>
      </c>
      <c r="I582" s="19">
        <v>6296.4</v>
      </c>
      <c r="J582" s="3" t="s">
        <v>9033</v>
      </c>
      <c r="K582" s="179" t="s">
        <v>2777</v>
      </c>
      <c r="L582" s="74" t="s">
        <v>11722</v>
      </c>
      <c r="M582" s="80">
        <v>887</v>
      </c>
      <c r="N582" s="55"/>
    </row>
    <row r="583" s="27" customFormat="1" ht="21.95" customHeight="1" spans="1:14">
      <c r="A583" s="20" t="s">
        <v>589</v>
      </c>
      <c r="B583" s="20" t="s">
        <v>590</v>
      </c>
      <c r="C583" s="20" t="s">
        <v>11723</v>
      </c>
      <c r="D583" s="50" t="s">
        <v>11724</v>
      </c>
      <c r="E583" s="38" t="s">
        <v>11725</v>
      </c>
      <c r="F583" s="20" t="s">
        <v>11726</v>
      </c>
      <c r="G583" s="20" t="s">
        <v>10418</v>
      </c>
      <c r="H583" s="21">
        <v>6183.78</v>
      </c>
      <c r="I583" s="22">
        <v>6183.78</v>
      </c>
      <c r="J583" s="20" t="s">
        <v>9014</v>
      </c>
      <c r="K583" s="20" t="s">
        <v>590</v>
      </c>
      <c r="L583" s="74" t="s">
        <v>11727</v>
      </c>
      <c r="M583" s="80">
        <v>677</v>
      </c>
      <c r="N583" s="55"/>
    </row>
    <row r="584" s="27" customFormat="1" ht="21.95" customHeight="1" spans="1:14">
      <c r="A584" s="20" t="s">
        <v>489</v>
      </c>
      <c r="B584" s="3" t="s">
        <v>490</v>
      </c>
      <c r="C584" s="17" t="s">
        <v>11728</v>
      </c>
      <c r="D584" s="50" t="s">
        <v>11729</v>
      </c>
      <c r="E584" s="38" t="s">
        <v>9049</v>
      </c>
      <c r="F584" s="3">
        <v>18692508007</v>
      </c>
      <c r="G584" s="3">
        <v>131.19</v>
      </c>
      <c r="H584" s="18">
        <v>6751.39</v>
      </c>
      <c r="I584" s="19">
        <v>6751.39</v>
      </c>
      <c r="J584" s="3" t="s">
        <v>9014</v>
      </c>
      <c r="K584" s="3" t="s">
        <v>490</v>
      </c>
      <c r="L584" s="74" t="s">
        <v>11730</v>
      </c>
      <c r="M584" s="80">
        <v>608</v>
      </c>
      <c r="N584" s="55"/>
    </row>
    <row r="585" s="27" customFormat="1" ht="21.95" customHeight="1" spans="1:13">
      <c r="A585" s="36" t="s">
        <v>205</v>
      </c>
      <c r="B585" s="36" t="s">
        <v>206</v>
      </c>
      <c r="C585" s="36" t="s">
        <v>11731</v>
      </c>
      <c r="D585" s="38" t="s">
        <v>11732</v>
      </c>
      <c r="E585" s="38" t="s">
        <v>9067</v>
      </c>
      <c r="F585" s="36" t="s">
        <v>11733</v>
      </c>
      <c r="G585" s="36" t="s">
        <v>208</v>
      </c>
      <c r="H585" s="60">
        <v>5078.04</v>
      </c>
      <c r="I585" s="334">
        <v>5078.04</v>
      </c>
      <c r="J585" s="36" t="s">
        <v>9058</v>
      </c>
      <c r="K585" s="36" t="s">
        <v>206</v>
      </c>
      <c r="L585" s="63" t="s">
        <v>11734</v>
      </c>
      <c r="M585" s="80">
        <v>570</v>
      </c>
    </row>
    <row r="586" s="27" customFormat="1" ht="21.95" customHeight="1" spans="1:13">
      <c r="A586" s="36" t="s">
        <v>11735</v>
      </c>
      <c r="B586" s="40" t="s">
        <v>8705</v>
      </c>
      <c r="C586" s="40" t="s">
        <v>11736</v>
      </c>
      <c r="D586" s="38" t="s">
        <v>11737</v>
      </c>
      <c r="E586" s="38" t="s">
        <v>9067</v>
      </c>
      <c r="F586" s="40" t="s">
        <v>11738</v>
      </c>
      <c r="G586" s="40" t="s">
        <v>5935</v>
      </c>
      <c r="H586" s="410">
        <v>5361.64</v>
      </c>
      <c r="I586" s="385">
        <v>5361.64</v>
      </c>
      <c r="J586" s="40" t="s">
        <v>9022</v>
      </c>
      <c r="K586" s="40" t="s">
        <v>8705</v>
      </c>
      <c r="L586" s="63" t="s">
        <v>11739</v>
      </c>
      <c r="M586" s="80">
        <v>466</v>
      </c>
    </row>
    <row r="587" s="27" customFormat="1" ht="21.95" customHeight="1" spans="1:13">
      <c r="A587" s="36" t="s">
        <v>4271</v>
      </c>
      <c r="B587" s="39" t="s">
        <v>4260</v>
      </c>
      <c r="C587" s="39" t="s">
        <v>11740</v>
      </c>
      <c r="D587" s="38" t="s">
        <v>11741</v>
      </c>
      <c r="E587" s="38" t="s">
        <v>10147</v>
      </c>
      <c r="F587" s="39" t="s">
        <v>11742</v>
      </c>
      <c r="G587" s="39" t="s">
        <v>10097</v>
      </c>
      <c r="H587" s="64">
        <v>5983.48</v>
      </c>
      <c r="I587" s="345">
        <v>5983.48</v>
      </c>
      <c r="J587" s="380" t="s">
        <v>9414</v>
      </c>
      <c r="K587" s="39" t="s">
        <v>4260</v>
      </c>
      <c r="L587" s="63" t="s">
        <v>11743</v>
      </c>
      <c r="M587" s="80">
        <v>450</v>
      </c>
    </row>
    <row r="588" s="27" customFormat="1" ht="21.95" customHeight="1" spans="1:13">
      <c r="A588" s="36" t="s">
        <v>1520</v>
      </c>
      <c r="B588" s="46" t="s">
        <v>1521</v>
      </c>
      <c r="C588" s="46" t="s">
        <v>11744</v>
      </c>
      <c r="D588" s="38" t="s">
        <v>11745</v>
      </c>
      <c r="E588" s="38" t="s">
        <v>11746</v>
      </c>
      <c r="F588" s="46" t="s">
        <v>11747</v>
      </c>
      <c r="G588" s="46" t="s">
        <v>285</v>
      </c>
      <c r="H588" s="71">
        <v>7241.36</v>
      </c>
      <c r="I588" s="338">
        <v>7241.36</v>
      </c>
      <c r="J588" s="46" t="s">
        <v>9045</v>
      </c>
      <c r="K588" s="46" t="s">
        <v>1521</v>
      </c>
      <c r="L588" s="63" t="s">
        <v>11748</v>
      </c>
      <c r="M588" s="80">
        <v>122</v>
      </c>
    </row>
    <row r="589" s="27" customFormat="1" ht="21.95" customHeight="1" spans="1:14">
      <c r="A589" s="36" t="s">
        <v>3070</v>
      </c>
      <c r="B589" s="39" t="s">
        <v>3067</v>
      </c>
      <c r="C589" s="39" t="s">
        <v>11749</v>
      </c>
      <c r="D589" s="38" t="s">
        <v>11750</v>
      </c>
      <c r="E589" s="38" t="s">
        <v>11751</v>
      </c>
      <c r="F589" s="39" t="s">
        <v>11752</v>
      </c>
      <c r="G589" s="39" t="s">
        <v>505</v>
      </c>
      <c r="H589" s="64">
        <v>7590.76</v>
      </c>
      <c r="I589" s="345">
        <v>7590.76</v>
      </c>
      <c r="J589" s="39" t="s">
        <v>9245</v>
      </c>
      <c r="K589" s="39" t="s">
        <v>3067</v>
      </c>
      <c r="L589" s="63" t="s">
        <v>11753</v>
      </c>
      <c r="M589" s="80">
        <v>758</v>
      </c>
      <c r="N589" s="90"/>
    </row>
    <row r="590" s="27" customFormat="1" ht="21.95" customHeight="1" spans="1:13">
      <c r="A590" s="36" t="s">
        <v>3010</v>
      </c>
      <c r="B590" s="330" t="s">
        <v>3007</v>
      </c>
      <c r="C590" s="39" t="s">
        <v>11754</v>
      </c>
      <c r="D590" s="38" t="s">
        <v>11755</v>
      </c>
      <c r="E590" s="38" t="s">
        <v>11756</v>
      </c>
      <c r="F590" s="330">
        <v>13531851397</v>
      </c>
      <c r="G590" s="330">
        <v>126.78</v>
      </c>
      <c r="H590" s="64">
        <v>5539.02</v>
      </c>
      <c r="I590" s="345">
        <v>5539.02</v>
      </c>
      <c r="J590" s="330" t="s">
        <v>9033</v>
      </c>
      <c r="K590" s="330" t="s">
        <v>3007</v>
      </c>
      <c r="L590" s="63" t="s">
        <v>11757</v>
      </c>
      <c r="M590" s="80">
        <v>439</v>
      </c>
    </row>
    <row r="591" s="27" customFormat="1" ht="21.95" customHeight="1" spans="1:13">
      <c r="A591" s="36" t="s">
        <v>6871</v>
      </c>
      <c r="B591" s="36" t="s">
        <v>6848</v>
      </c>
      <c r="C591" s="36" t="s">
        <v>11758</v>
      </c>
      <c r="D591" s="38" t="s">
        <v>11759</v>
      </c>
      <c r="E591" s="38" t="s">
        <v>10753</v>
      </c>
      <c r="F591" s="36" t="s">
        <v>11760</v>
      </c>
      <c r="G591" s="36" t="s">
        <v>4984</v>
      </c>
      <c r="H591" s="346">
        <v>6303.04</v>
      </c>
      <c r="I591" s="334">
        <v>6303.04</v>
      </c>
      <c r="J591" s="36" t="s">
        <v>10220</v>
      </c>
      <c r="K591" s="36" t="s">
        <v>6848</v>
      </c>
      <c r="L591" s="63" t="s">
        <v>11761</v>
      </c>
      <c r="M591" s="80">
        <v>49</v>
      </c>
    </row>
    <row r="592" s="27" customFormat="1" ht="21.95" customHeight="1" spans="1:14">
      <c r="A592" s="36" t="s">
        <v>3452</v>
      </c>
      <c r="B592" s="39" t="s">
        <v>3443</v>
      </c>
      <c r="C592" s="39" t="s">
        <v>11762</v>
      </c>
      <c r="D592" s="38" t="s">
        <v>11763</v>
      </c>
      <c r="E592" s="38" t="s">
        <v>10095</v>
      </c>
      <c r="F592" s="39" t="s">
        <v>11764</v>
      </c>
      <c r="G592" s="39" t="s">
        <v>3445</v>
      </c>
      <c r="H592" s="64">
        <v>10458.72</v>
      </c>
      <c r="I592" s="345">
        <v>10458.72</v>
      </c>
      <c r="J592" s="39" t="s">
        <v>9045</v>
      </c>
      <c r="K592" s="39" t="s">
        <v>3443</v>
      </c>
      <c r="L592" s="63" t="s">
        <v>11765</v>
      </c>
      <c r="M592" s="80">
        <v>808</v>
      </c>
      <c r="N592" s="90"/>
    </row>
    <row r="593" s="27" customFormat="1" ht="21.95" customHeight="1" spans="1:13">
      <c r="A593" s="36" t="s">
        <v>6299</v>
      </c>
      <c r="B593" s="39" t="s">
        <v>6276</v>
      </c>
      <c r="C593" s="39" t="s">
        <v>11766</v>
      </c>
      <c r="D593" s="38" t="s">
        <v>11767</v>
      </c>
      <c r="E593" s="38" t="s">
        <v>9635</v>
      </c>
      <c r="F593" s="39" t="s">
        <v>11768</v>
      </c>
      <c r="G593" s="39" t="s">
        <v>11121</v>
      </c>
      <c r="H593" s="64">
        <v>7155.97</v>
      </c>
      <c r="I593" s="334">
        <v>5366.9775</v>
      </c>
      <c r="J593" s="341" t="s">
        <v>9022</v>
      </c>
      <c r="K593" s="39" t="s">
        <v>6276</v>
      </c>
      <c r="L593" s="63" t="s">
        <v>11769</v>
      </c>
      <c r="M593" s="80">
        <v>175</v>
      </c>
    </row>
    <row r="594" s="27" customFormat="1" ht="21.95" customHeight="1" spans="1:14">
      <c r="A594" s="20" t="s">
        <v>634</v>
      </c>
      <c r="B594" s="20" t="s">
        <v>635</v>
      </c>
      <c r="C594" s="20" t="s">
        <v>11770</v>
      </c>
      <c r="D594" s="50" t="s">
        <v>11771</v>
      </c>
      <c r="E594" s="50" t="s">
        <v>11772</v>
      </c>
      <c r="F594" s="20" t="s">
        <v>11773</v>
      </c>
      <c r="G594" s="20" t="s">
        <v>128</v>
      </c>
      <c r="H594" s="21">
        <v>6192.66</v>
      </c>
      <c r="I594" s="22">
        <v>6192.66</v>
      </c>
      <c r="J594" s="20" t="s">
        <v>9096</v>
      </c>
      <c r="K594" s="20" t="s">
        <v>635</v>
      </c>
      <c r="L594" s="74" t="s">
        <v>11774</v>
      </c>
      <c r="M594" s="80">
        <v>738</v>
      </c>
      <c r="N594" s="89"/>
    </row>
    <row r="595" s="55" customFormat="1" ht="21.95" customHeight="1" spans="1:13">
      <c r="A595" s="20" t="s">
        <v>5288</v>
      </c>
      <c r="B595" s="20" t="s">
        <v>5277</v>
      </c>
      <c r="C595" s="20" t="s">
        <v>11775</v>
      </c>
      <c r="D595" s="38" t="s">
        <v>11776</v>
      </c>
      <c r="E595" s="38" t="s">
        <v>9133</v>
      </c>
      <c r="F595" s="20" t="s">
        <v>11777</v>
      </c>
      <c r="G595" s="20" t="s">
        <v>919</v>
      </c>
      <c r="H595" s="21">
        <v>6985.76</v>
      </c>
      <c r="I595" s="22">
        <v>6985.76</v>
      </c>
      <c r="J595" s="20" t="s">
        <v>9039</v>
      </c>
      <c r="K595" s="20" t="s">
        <v>5277</v>
      </c>
      <c r="L595" s="63" t="s">
        <v>11778</v>
      </c>
      <c r="M595" s="80">
        <v>399</v>
      </c>
    </row>
    <row r="596" s="55" customFormat="1" ht="21.95" customHeight="1" spans="1:13">
      <c r="A596" s="20" t="s">
        <v>3066</v>
      </c>
      <c r="B596" s="126" t="s">
        <v>3063</v>
      </c>
      <c r="C596" s="126" t="s">
        <v>11779</v>
      </c>
      <c r="D596" s="50" t="s">
        <v>11780</v>
      </c>
      <c r="E596" s="38" t="s">
        <v>11781</v>
      </c>
      <c r="F596" s="126" t="s">
        <v>11782</v>
      </c>
      <c r="G596" s="126" t="s">
        <v>382</v>
      </c>
      <c r="H596" s="127">
        <v>5934.95</v>
      </c>
      <c r="I596" s="128">
        <v>5934.95</v>
      </c>
      <c r="J596" s="126" t="s">
        <v>9033</v>
      </c>
      <c r="K596" s="126" t="s">
        <v>3063</v>
      </c>
      <c r="L596" s="74" t="s">
        <v>11783</v>
      </c>
      <c r="M596" s="80">
        <v>1143</v>
      </c>
    </row>
    <row r="597" s="55" customFormat="1" ht="21.95" customHeight="1" spans="1:13">
      <c r="A597" s="20" t="s">
        <v>3971</v>
      </c>
      <c r="B597" s="17" t="s">
        <v>3960</v>
      </c>
      <c r="C597" s="17" t="s">
        <v>11784</v>
      </c>
      <c r="D597" s="50" t="s">
        <v>9984</v>
      </c>
      <c r="E597" s="50" t="s">
        <v>9985</v>
      </c>
      <c r="F597" s="17" t="s">
        <v>11785</v>
      </c>
      <c r="G597" s="17" t="s">
        <v>10048</v>
      </c>
      <c r="H597" s="18">
        <v>6714.07</v>
      </c>
      <c r="I597" s="19">
        <v>6714.07</v>
      </c>
      <c r="J597" s="20" t="s">
        <v>9091</v>
      </c>
      <c r="K597" s="17" t="s">
        <v>3960</v>
      </c>
      <c r="L597" s="74" t="s">
        <v>11786</v>
      </c>
      <c r="M597" s="80">
        <v>1020</v>
      </c>
    </row>
    <row r="598" s="55" customFormat="1" ht="21.95" customHeight="1" spans="1:14">
      <c r="A598" s="36" t="s">
        <v>6867</v>
      </c>
      <c r="B598" s="45" t="s">
        <v>6845</v>
      </c>
      <c r="C598" s="46" t="s">
        <v>11787</v>
      </c>
      <c r="D598" s="38" t="s">
        <v>11788</v>
      </c>
      <c r="E598" s="38" t="s">
        <v>11789</v>
      </c>
      <c r="F598" s="45">
        <v>18390301984</v>
      </c>
      <c r="G598" s="45">
        <v>122.86</v>
      </c>
      <c r="H598" s="45">
        <v>6611.81</v>
      </c>
      <c r="I598" s="338">
        <v>6611.81</v>
      </c>
      <c r="J598" s="45" t="s">
        <v>9045</v>
      </c>
      <c r="K598" s="45" t="s">
        <v>6845</v>
      </c>
      <c r="L598" s="63" t="s">
        <v>11790</v>
      </c>
      <c r="M598" s="80">
        <v>52</v>
      </c>
      <c r="N598" s="27"/>
    </row>
    <row r="599" s="55" customFormat="1" ht="21.95" customHeight="1" spans="1:13">
      <c r="A599" s="20" t="s">
        <v>4226</v>
      </c>
      <c r="B599" s="126" t="s">
        <v>4215</v>
      </c>
      <c r="C599" s="126" t="s">
        <v>11791</v>
      </c>
      <c r="D599" s="50" t="s">
        <v>11792</v>
      </c>
      <c r="E599" s="50" t="s">
        <v>11789</v>
      </c>
      <c r="F599" s="126" t="s">
        <v>11793</v>
      </c>
      <c r="G599" s="126" t="s">
        <v>9375</v>
      </c>
      <c r="H599" s="127">
        <v>9996.1</v>
      </c>
      <c r="I599" s="128">
        <v>7497.075</v>
      </c>
      <c r="J599" s="126" t="s">
        <v>9039</v>
      </c>
      <c r="K599" s="126" t="s">
        <v>4215</v>
      </c>
      <c r="L599" s="74" t="s">
        <v>11794</v>
      </c>
      <c r="M599" s="80">
        <v>946</v>
      </c>
    </row>
    <row r="600" s="55" customFormat="1" ht="21.95" customHeight="1" spans="1:13">
      <c r="A600" s="20" t="s">
        <v>4141</v>
      </c>
      <c r="B600" s="20" t="s">
        <v>4128</v>
      </c>
      <c r="C600" s="20" t="s">
        <v>11795</v>
      </c>
      <c r="D600" s="38" t="s">
        <v>11796</v>
      </c>
      <c r="E600" s="38" t="s">
        <v>10398</v>
      </c>
      <c r="F600" s="20" t="s">
        <v>11797</v>
      </c>
      <c r="G600" s="20" t="s">
        <v>11798</v>
      </c>
      <c r="H600" s="21">
        <v>27384.46</v>
      </c>
      <c r="I600" s="22">
        <v>13692.23</v>
      </c>
      <c r="J600" s="126" t="s">
        <v>9039</v>
      </c>
      <c r="K600" s="20" t="s">
        <v>4128</v>
      </c>
      <c r="L600" s="63" t="s">
        <v>11799</v>
      </c>
      <c r="M600" s="80">
        <v>58</v>
      </c>
    </row>
    <row r="601" s="55" customFormat="1" ht="21.95" customHeight="1" spans="1:13">
      <c r="A601" s="20" t="s">
        <v>3492</v>
      </c>
      <c r="B601" s="126" t="s">
        <v>3485</v>
      </c>
      <c r="C601" s="126" t="s">
        <v>11800</v>
      </c>
      <c r="D601" s="50" t="s">
        <v>10181</v>
      </c>
      <c r="E601" s="38" t="s">
        <v>10182</v>
      </c>
      <c r="F601" s="126" t="s">
        <v>11801</v>
      </c>
      <c r="G601" s="126" t="s">
        <v>619</v>
      </c>
      <c r="H601" s="127">
        <v>7164.52</v>
      </c>
      <c r="I601" s="128">
        <v>7164.52</v>
      </c>
      <c r="J601" s="126" t="s">
        <v>9039</v>
      </c>
      <c r="K601" s="126" t="s">
        <v>3485</v>
      </c>
      <c r="L601" s="74" t="s">
        <v>11802</v>
      </c>
      <c r="M601" s="80">
        <v>309</v>
      </c>
    </row>
    <row r="602" s="55" customFormat="1" ht="21.95" customHeight="1" spans="1:14">
      <c r="A602" s="36" t="s">
        <v>5833</v>
      </c>
      <c r="B602" s="353" t="s">
        <v>5813</v>
      </c>
      <c r="C602" s="353" t="s">
        <v>11803</v>
      </c>
      <c r="D602" s="38" t="s">
        <v>11804</v>
      </c>
      <c r="E602" s="38" t="s">
        <v>11805</v>
      </c>
      <c r="F602" s="353" t="s">
        <v>11806</v>
      </c>
      <c r="G602" s="353" t="s">
        <v>5780</v>
      </c>
      <c r="H602" s="354">
        <v>5745.14</v>
      </c>
      <c r="I602" s="363">
        <v>5745.14</v>
      </c>
      <c r="J602" s="353" t="s">
        <v>11807</v>
      </c>
      <c r="K602" s="353" t="s">
        <v>5813</v>
      </c>
      <c r="L602" s="63" t="s">
        <v>11808</v>
      </c>
      <c r="M602" s="80">
        <v>477</v>
      </c>
      <c r="N602" s="27"/>
    </row>
    <row r="603" s="55" customFormat="1" ht="21.95" customHeight="1" spans="1:14">
      <c r="A603" s="20" t="s">
        <v>931</v>
      </c>
      <c r="B603" s="20" t="s">
        <v>932</v>
      </c>
      <c r="C603" s="20" t="s">
        <v>11809</v>
      </c>
      <c r="D603" s="50" t="s">
        <v>11810</v>
      </c>
      <c r="E603" s="50" t="s">
        <v>11811</v>
      </c>
      <c r="F603" s="20" t="s">
        <v>11812</v>
      </c>
      <c r="G603" s="20" t="s">
        <v>505</v>
      </c>
      <c r="H603" s="21">
        <v>7168.18</v>
      </c>
      <c r="I603" s="22">
        <v>7168.18</v>
      </c>
      <c r="J603" s="20" t="s">
        <v>9156</v>
      </c>
      <c r="K603" s="20" t="s">
        <v>932</v>
      </c>
      <c r="L603" s="74" t="s">
        <v>11813</v>
      </c>
      <c r="M603" s="80">
        <v>728</v>
      </c>
      <c r="N603" s="89"/>
    </row>
    <row r="604" s="55" customFormat="1" ht="21.95" customHeight="1" spans="1:13">
      <c r="A604" s="2" t="s">
        <v>237</v>
      </c>
      <c r="B604" s="20" t="s">
        <v>238</v>
      </c>
      <c r="C604" s="20" t="s">
        <v>11814</v>
      </c>
      <c r="D604" s="38" t="s">
        <v>11815</v>
      </c>
      <c r="E604" s="38" t="s">
        <v>11816</v>
      </c>
      <c r="F604" s="20" t="s">
        <v>11817</v>
      </c>
      <c r="G604" s="20" t="s">
        <v>148</v>
      </c>
      <c r="H604" s="21">
        <v>6804.52</v>
      </c>
      <c r="I604" s="22">
        <v>6804.52</v>
      </c>
      <c r="J604" s="20" t="s">
        <v>9014</v>
      </c>
      <c r="K604" s="20" t="s">
        <v>238</v>
      </c>
      <c r="L604" s="63" t="s">
        <v>11818</v>
      </c>
      <c r="M604" s="80">
        <v>863</v>
      </c>
    </row>
    <row r="605" s="55" customFormat="1" ht="21.95" customHeight="1" spans="1:13">
      <c r="A605" s="20" t="s">
        <v>4234</v>
      </c>
      <c r="B605" s="126" t="s">
        <v>4223</v>
      </c>
      <c r="C605" s="126" t="s">
        <v>11819</v>
      </c>
      <c r="D605" s="50" t="s">
        <v>11820</v>
      </c>
      <c r="E605" s="38" t="s">
        <v>11821</v>
      </c>
      <c r="F605" s="126" t="s">
        <v>11822</v>
      </c>
      <c r="G605" s="126" t="s">
        <v>11823</v>
      </c>
      <c r="H605" s="127">
        <v>6795.41</v>
      </c>
      <c r="I605" s="128">
        <v>6795.41</v>
      </c>
      <c r="J605" s="126" t="s">
        <v>11379</v>
      </c>
      <c r="K605" s="126" t="s">
        <v>4223</v>
      </c>
      <c r="L605" s="74" t="s">
        <v>11824</v>
      </c>
      <c r="M605" s="80">
        <v>856</v>
      </c>
    </row>
    <row r="606" s="55" customFormat="1" ht="21.95" customHeight="1" spans="1:14">
      <c r="A606" s="20" t="s">
        <v>3413</v>
      </c>
      <c r="B606" s="126" t="s">
        <v>3410</v>
      </c>
      <c r="C606" s="126" t="s">
        <v>11825</v>
      </c>
      <c r="D606" s="50" t="s">
        <v>11826</v>
      </c>
      <c r="E606" s="50" t="s">
        <v>9110</v>
      </c>
      <c r="F606" s="126" t="s">
        <v>11827</v>
      </c>
      <c r="G606" s="126" t="s">
        <v>2583</v>
      </c>
      <c r="H606" s="127">
        <v>9746.58</v>
      </c>
      <c r="I606" s="128">
        <v>7309.935</v>
      </c>
      <c r="J606" s="126" t="s">
        <v>9039</v>
      </c>
      <c r="K606" s="126" t="s">
        <v>3410</v>
      </c>
      <c r="L606" s="74" t="s">
        <v>11828</v>
      </c>
      <c r="M606" s="80">
        <v>800</v>
      </c>
      <c r="N606" s="89"/>
    </row>
    <row r="607" s="55" customFormat="1" ht="21.95" customHeight="1" spans="1:13">
      <c r="A607" s="20" t="s">
        <v>1969</v>
      </c>
      <c r="B607" s="17" t="s">
        <v>1970</v>
      </c>
      <c r="C607" s="17" t="s">
        <v>11829</v>
      </c>
      <c r="D607" s="50" t="s">
        <v>11830</v>
      </c>
      <c r="E607" s="38" t="s">
        <v>9133</v>
      </c>
      <c r="F607" s="17" t="s">
        <v>11831</v>
      </c>
      <c r="G607" s="17" t="s">
        <v>11832</v>
      </c>
      <c r="H607" s="18">
        <v>7051.52</v>
      </c>
      <c r="I607" s="19">
        <v>7051.52</v>
      </c>
      <c r="J607" s="17" t="s">
        <v>9039</v>
      </c>
      <c r="K607" s="17" t="s">
        <v>1970</v>
      </c>
      <c r="L607" s="74" t="s">
        <v>11833</v>
      </c>
      <c r="M607" s="80">
        <v>394</v>
      </c>
    </row>
    <row r="608" s="55" customFormat="1" ht="21.95" customHeight="1" spans="1:14">
      <c r="A608" s="36" t="s">
        <v>7644</v>
      </c>
      <c r="B608" s="51" t="s">
        <v>7621</v>
      </c>
      <c r="C608" s="51" t="s">
        <v>11834</v>
      </c>
      <c r="D608" s="38" t="s">
        <v>11835</v>
      </c>
      <c r="E608" s="38" t="s">
        <v>9110</v>
      </c>
      <c r="F608" s="51" t="s">
        <v>11836</v>
      </c>
      <c r="G608" s="51" t="s">
        <v>2620</v>
      </c>
      <c r="H608" s="320">
        <v>7089.95</v>
      </c>
      <c r="I608" s="344">
        <v>7089.95</v>
      </c>
      <c r="J608" s="68" t="s">
        <v>9407</v>
      </c>
      <c r="K608" s="51" t="s">
        <v>7621</v>
      </c>
      <c r="L608" s="63" t="s">
        <v>11837</v>
      </c>
      <c r="M608" s="80">
        <v>1081</v>
      </c>
      <c r="N608" s="27"/>
    </row>
    <row r="609" s="55" customFormat="1" ht="21.95" customHeight="1" spans="1:13">
      <c r="A609" s="20" t="s">
        <v>846</v>
      </c>
      <c r="B609" s="20" t="s">
        <v>847</v>
      </c>
      <c r="C609" s="20" t="s">
        <v>11838</v>
      </c>
      <c r="D609" s="50" t="s">
        <v>11839</v>
      </c>
      <c r="E609" s="38" t="s">
        <v>11840</v>
      </c>
      <c r="F609" s="20" t="s">
        <v>11841</v>
      </c>
      <c r="G609" s="20" t="s">
        <v>414</v>
      </c>
      <c r="H609" s="21">
        <v>7011.15</v>
      </c>
      <c r="I609" s="22">
        <v>7011.15</v>
      </c>
      <c r="J609" s="20" t="s">
        <v>9881</v>
      </c>
      <c r="K609" s="20" t="s">
        <v>847</v>
      </c>
      <c r="L609" s="74" t="s">
        <v>11842</v>
      </c>
      <c r="M609" s="80">
        <v>633</v>
      </c>
    </row>
    <row r="610" s="55" customFormat="1" ht="21.95" customHeight="1" spans="1:13">
      <c r="A610" s="20" t="s">
        <v>3488</v>
      </c>
      <c r="B610" s="126" t="s">
        <v>3481</v>
      </c>
      <c r="C610" s="126" t="s">
        <v>11843</v>
      </c>
      <c r="D610" s="50" t="s">
        <v>10181</v>
      </c>
      <c r="E610" s="38" t="s">
        <v>10182</v>
      </c>
      <c r="F610" s="126" t="s">
        <v>11844</v>
      </c>
      <c r="G610" s="126" t="s">
        <v>632</v>
      </c>
      <c r="H610" s="127">
        <v>6186.51</v>
      </c>
      <c r="I610" s="128">
        <v>6186.51</v>
      </c>
      <c r="J610" s="126" t="s">
        <v>9039</v>
      </c>
      <c r="K610" s="126" t="s">
        <v>3481</v>
      </c>
      <c r="L610" s="74" t="s">
        <v>11845</v>
      </c>
      <c r="M610" s="80">
        <v>377</v>
      </c>
    </row>
    <row r="611" s="55" customFormat="1" ht="21.95" customHeight="1" spans="1:14">
      <c r="A611" s="36" t="s">
        <v>4287</v>
      </c>
      <c r="B611" s="39" t="s">
        <v>4276</v>
      </c>
      <c r="C611" s="39" t="s">
        <v>11846</v>
      </c>
      <c r="D611" s="38" t="s">
        <v>11847</v>
      </c>
      <c r="E611" s="38" t="s">
        <v>11848</v>
      </c>
      <c r="F611" s="39" t="s">
        <v>11849</v>
      </c>
      <c r="G611" s="39" t="s">
        <v>350</v>
      </c>
      <c r="H611" s="64">
        <v>6250.08</v>
      </c>
      <c r="I611" s="345">
        <v>6250.08</v>
      </c>
      <c r="J611" s="380" t="s">
        <v>9414</v>
      </c>
      <c r="K611" s="39" t="s">
        <v>4276</v>
      </c>
      <c r="L611" s="63" t="s">
        <v>11850</v>
      </c>
      <c r="M611" s="80">
        <v>409</v>
      </c>
      <c r="N611" s="27"/>
    </row>
    <row r="612" s="55" customFormat="1" ht="21.95" customHeight="1" spans="1:13">
      <c r="A612" s="20" t="s">
        <v>1486</v>
      </c>
      <c r="B612" s="17" t="s">
        <v>1487</v>
      </c>
      <c r="C612" s="17" t="s">
        <v>11851</v>
      </c>
      <c r="D612" s="50" t="s">
        <v>11852</v>
      </c>
      <c r="E612" s="38" t="s">
        <v>11853</v>
      </c>
      <c r="F612" s="17" t="s">
        <v>11854</v>
      </c>
      <c r="G612" s="17" t="s">
        <v>1489</v>
      </c>
      <c r="H612" s="18">
        <v>6279.68</v>
      </c>
      <c r="I612" s="19">
        <v>6279.68</v>
      </c>
      <c r="J612" s="17" t="s">
        <v>9033</v>
      </c>
      <c r="K612" s="17" t="s">
        <v>1487</v>
      </c>
      <c r="L612" s="74" t="s">
        <v>11855</v>
      </c>
      <c r="M612" s="80">
        <v>884</v>
      </c>
    </row>
    <row r="613" s="55" customFormat="1" ht="21.95" customHeight="1" spans="1:13">
      <c r="A613" s="20" t="s">
        <v>5276</v>
      </c>
      <c r="B613" s="20" t="s">
        <v>5265</v>
      </c>
      <c r="C613" s="20" t="s">
        <v>11856</v>
      </c>
      <c r="D613" s="50" t="s">
        <v>11857</v>
      </c>
      <c r="E613" s="38" t="s">
        <v>11858</v>
      </c>
      <c r="F613" s="20" t="s">
        <v>11859</v>
      </c>
      <c r="G613" s="20" t="s">
        <v>835</v>
      </c>
      <c r="H613" s="21">
        <v>7932.14</v>
      </c>
      <c r="I613" s="22">
        <v>7932.14</v>
      </c>
      <c r="J613" s="20" t="s">
        <v>9022</v>
      </c>
      <c r="K613" s="20" t="s">
        <v>5265</v>
      </c>
      <c r="L613" s="74" t="s">
        <v>11860</v>
      </c>
      <c r="M613" s="80">
        <v>315</v>
      </c>
    </row>
    <row r="614" s="55" customFormat="1" ht="21.95" customHeight="1" spans="1:13">
      <c r="A614" s="20" t="s">
        <v>11861</v>
      </c>
      <c r="B614" s="114" t="s">
        <v>8978</v>
      </c>
      <c r="C614" s="115" t="s">
        <v>11862</v>
      </c>
      <c r="D614" s="116" t="s">
        <v>11863</v>
      </c>
      <c r="E614" s="389" t="s">
        <v>10484</v>
      </c>
      <c r="F614" s="117">
        <v>18074524466</v>
      </c>
      <c r="G614" s="118">
        <v>34.11</v>
      </c>
      <c r="H614" s="448">
        <v>16891</v>
      </c>
      <c r="I614" s="119">
        <v>8445.5</v>
      </c>
      <c r="J614" s="26" t="s">
        <v>9091</v>
      </c>
      <c r="K614" s="26" t="s">
        <v>8978</v>
      </c>
      <c r="L614" s="156" t="s">
        <v>11864</v>
      </c>
      <c r="M614" s="80">
        <v>185</v>
      </c>
    </row>
    <row r="615" s="55" customFormat="1" ht="21.95" customHeight="1" spans="1:13">
      <c r="A615" s="20" t="s">
        <v>11865</v>
      </c>
      <c r="B615" s="114" t="s">
        <v>8978</v>
      </c>
      <c r="C615" s="115" t="s">
        <v>11862</v>
      </c>
      <c r="D615" s="116" t="s">
        <v>11863</v>
      </c>
      <c r="E615" s="389" t="s">
        <v>10484</v>
      </c>
      <c r="F615" s="117">
        <v>18074524466</v>
      </c>
      <c r="G615" s="118">
        <v>14.11</v>
      </c>
      <c r="H615" s="26">
        <v>6987.16</v>
      </c>
      <c r="I615" s="119">
        <v>3493.58</v>
      </c>
      <c r="J615" s="26" t="s">
        <v>9091</v>
      </c>
      <c r="K615" s="26" t="s">
        <v>8978</v>
      </c>
      <c r="L615" s="156" t="s">
        <v>11866</v>
      </c>
      <c r="M615" s="80">
        <v>186</v>
      </c>
    </row>
    <row r="616" s="55" customFormat="1" ht="21.95" customHeight="1" spans="1:14">
      <c r="A616" s="36" t="s">
        <v>6243</v>
      </c>
      <c r="B616" s="39" t="s">
        <v>6218</v>
      </c>
      <c r="C616" s="39" t="s">
        <v>11867</v>
      </c>
      <c r="D616" s="38" t="s">
        <v>11868</v>
      </c>
      <c r="E616" s="38" t="s">
        <v>11869</v>
      </c>
      <c r="F616" s="39" t="s">
        <v>11870</v>
      </c>
      <c r="G616" s="39" t="s">
        <v>11871</v>
      </c>
      <c r="H616" s="64">
        <v>7953.48</v>
      </c>
      <c r="I616" s="334">
        <v>5965.11</v>
      </c>
      <c r="J616" s="36" t="s">
        <v>9039</v>
      </c>
      <c r="K616" s="39" t="s">
        <v>6218</v>
      </c>
      <c r="L616" s="63" t="s">
        <v>11872</v>
      </c>
      <c r="M616" s="80">
        <v>88</v>
      </c>
      <c r="N616" s="27"/>
    </row>
    <row r="617" s="55" customFormat="1" ht="21.95" customHeight="1" spans="1:14">
      <c r="A617" s="36" t="s">
        <v>2384</v>
      </c>
      <c r="B617" s="36" t="s">
        <v>2385</v>
      </c>
      <c r="C617" s="36" t="s">
        <v>11873</v>
      </c>
      <c r="D617" s="38" t="s">
        <v>11767</v>
      </c>
      <c r="E617" s="38" t="s">
        <v>11874</v>
      </c>
      <c r="F617" s="36" t="s">
        <v>11875</v>
      </c>
      <c r="G617" s="36" t="s">
        <v>382</v>
      </c>
      <c r="H617" s="60">
        <v>5893.66</v>
      </c>
      <c r="I617" s="334">
        <v>5893.66</v>
      </c>
      <c r="J617" s="36" t="s">
        <v>9033</v>
      </c>
      <c r="K617" s="36" t="s">
        <v>2385</v>
      </c>
      <c r="L617" s="63" t="s">
        <v>11876</v>
      </c>
      <c r="M617" s="80">
        <v>434</v>
      </c>
      <c r="N617" s="27"/>
    </row>
    <row r="618" s="55" customFormat="1" ht="21.95" customHeight="1" spans="1:13">
      <c r="A618" s="20" t="s">
        <v>5340</v>
      </c>
      <c r="B618" s="20" t="s">
        <v>5329</v>
      </c>
      <c r="C618" s="20" t="s">
        <v>11877</v>
      </c>
      <c r="D618" s="50" t="s">
        <v>11878</v>
      </c>
      <c r="E618" s="38" t="s">
        <v>9049</v>
      </c>
      <c r="F618" s="20" t="s">
        <v>11879</v>
      </c>
      <c r="G618" s="20" t="s">
        <v>561</v>
      </c>
      <c r="H618" s="21">
        <v>7346.41</v>
      </c>
      <c r="I618" s="22">
        <v>7346.41</v>
      </c>
      <c r="J618" s="20" t="s">
        <v>9045</v>
      </c>
      <c r="K618" s="20" t="s">
        <v>5329</v>
      </c>
      <c r="L618" s="74" t="s">
        <v>11880</v>
      </c>
      <c r="M618" s="80">
        <v>602</v>
      </c>
    </row>
    <row r="619" s="55" customFormat="1" ht="21.95" customHeight="1" spans="1:14">
      <c r="A619" s="36" t="s">
        <v>5007</v>
      </c>
      <c r="B619" s="39" t="s">
        <v>4995</v>
      </c>
      <c r="C619" s="39" t="s">
        <v>11881</v>
      </c>
      <c r="D619" s="38" t="s">
        <v>11882</v>
      </c>
      <c r="E619" s="38" t="s">
        <v>11883</v>
      </c>
      <c r="F619" s="39" t="s">
        <v>11884</v>
      </c>
      <c r="G619" s="39" t="s">
        <v>2486</v>
      </c>
      <c r="H619" s="64">
        <v>12144.6</v>
      </c>
      <c r="I619" s="345">
        <v>9108.45</v>
      </c>
      <c r="J619" s="36" t="s">
        <v>9045</v>
      </c>
      <c r="K619" s="39" t="s">
        <v>4995</v>
      </c>
      <c r="L619" s="63" t="s">
        <v>11885</v>
      </c>
      <c r="M619" s="80">
        <v>24</v>
      </c>
      <c r="N619" s="27"/>
    </row>
    <row r="620" s="301" customFormat="1" ht="21.95" customHeight="1" spans="1:14">
      <c r="A620" s="393" t="s">
        <v>5582</v>
      </c>
      <c r="B620" s="449" t="s">
        <v>5566</v>
      </c>
      <c r="C620" s="449" t="s">
        <v>11886</v>
      </c>
      <c r="D620" s="394" t="s">
        <v>11887</v>
      </c>
      <c r="E620" s="394" t="s">
        <v>11888</v>
      </c>
      <c r="F620" s="449" t="s">
        <v>11889</v>
      </c>
      <c r="G620" s="449" t="s">
        <v>11890</v>
      </c>
      <c r="H620" s="450">
        <v>8249.54</v>
      </c>
      <c r="I620" s="455">
        <v>8249.54</v>
      </c>
      <c r="J620" s="449" t="s">
        <v>9045</v>
      </c>
      <c r="K620" s="449" t="s">
        <v>5566</v>
      </c>
      <c r="L620" s="402" t="s">
        <v>11891</v>
      </c>
      <c r="M620" s="403">
        <v>720</v>
      </c>
      <c r="N620" s="302"/>
    </row>
    <row r="621" s="55" customFormat="1" ht="21.95" customHeight="1" spans="1:13">
      <c r="A621" s="20" t="s">
        <v>278</v>
      </c>
      <c r="B621" s="20" t="s">
        <v>279</v>
      </c>
      <c r="C621" s="20" t="s">
        <v>11892</v>
      </c>
      <c r="D621" s="50" t="s">
        <v>11893</v>
      </c>
      <c r="E621" s="38" t="s">
        <v>11894</v>
      </c>
      <c r="F621" s="20" t="s">
        <v>11895</v>
      </c>
      <c r="G621" s="20" t="s">
        <v>9733</v>
      </c>
      <c r="H621" s="21">
        <v>6353.9</v>
      </c>
      <c r="I621" s="22">
        <v>6353.9</v>
      </c>
      <c r="J621" s="20" t="s">
        <v>9014</v>
      </c>
      <c r="K621" s="20" t="s">
        <v>279</v>
      </c>
      <c r="L621" s="74" t="s">
        <v>11896</v>
      </c>
      <c r="M621" s="80">
        <v>853</v>
      </c>
    </row>
    <row r="622" s="55" customFormat="1" ht="21.95" customHeight="1" spans="1:14">
      <c r="A622" s="36" t="s">
        <v>4998</v>
      </c>
      <c r="B622" s="39" t="s">
        <v>4987</v>
      </c>
      <c r="C622" s="39" t="s">
        <v>11897</v>
      </c>
      <c r="D622" s="38" t="s">
        <v>11898</v>
      </c>
      <c r="E622" s="38" t="s">
        <v>11899</v>
      </c>
      <c r="F622" s="39" t="s">
        <v>11900</v>
      </c>
      <c r="G622" s="39" t="s">
        <v>4984</v>
      </c>
      <c r="H622" s="64">
        <v>5839.81</v>
      </c>
      <c r="I622" s="345">
        <v>5839.81</v>
      </c>
      <c r="J622" s="36" t="s">
        <v>9022</v>
      </c>
      <c r="K622" s="39" t="s">
        <v>4987</v>
      </c>
      <c r="L622" s="63" t="s">
        <v>11901</v>
      </c>
      <c r="M622" s="80">
        <v>44</v>
      </c>
      <c r="N622" s="27"/>
    </row>
    <row r="623" s="55" customFormat="1" ht="21.95" customHeight="1" spans="1:13">
      <c r="A623" s="20" t="s">
        <v>1982</v>
      </c>
      <c r="B623" s="20" t="s">
        <v>1983</v>
      </c>
      <c r="C623" s="20" t="s">
        <v>11902</v>
      </c>
      <c r="D623" s="50" t="s">
        <v>11903</v>
      </c>
      <c r="E623" s="38" t="s">
        <v>11904</v>
      </c>
      <c r="F623" s="20" t="s">
        <v>11905</v>
      </c>
      <c r="G623" s="20" t="s">
        <v>11906</v>
      </c>
      <c r="H623" s="21">
        <v>6975.62</v>
      </c>
      <c r="I623" s="22">
        <v>6975.62</v>
      </c>
      <c r="J623" s="20" t="s">
        <v>9039</v>
      </c>
      <c r="K623" s="20" t="s">
        <v>1983</v>
      </c>
      <c r="L623" s="74" t="s">
        <v>11907</v>
      </c>
      <c r="M623" s="80">
        <v>342</v>
      </c>
    </row>
    <row r="624" s="55" customFormat="1" ht="21.95" customHeight="1" spans="1:13">
      <c r="A624" s="20" t="s">
        <v>1826</v>
      </c>
      <c r="B624" s="20" t="s">
        <v>1827</v>
      </c>
      <c r="C624" s="20" t="s">
        <v>11908</v>
      </c>
      <c r="D624" s="50" t="s">
        <v>11909</v>
      </c>
      <c r="E624" s="38" t="s">
        <v>9049</v>
      </c>
      <c r="F624" s="20" t="s">
        <v>11910</v>
      </c>
      <c r="G624" s="20" t="s">
        <v>596</v>
      </c>
      <c r="H624" s="21">
        <v>6629.62</v>
      </c>
      <c r="I624" s="22">
        <v>6629.62</v>
      </c>
      <c r="J624" s="20" t="s">
        <v>9045</v>
      </c>
      <c r="K624" s="20" t="s">
        <v>1827</v>
      </c>
      <c r="L624" s="74" t="s">
        <v>11911</v>
      </c>
      <c r="M624" s="80">
        <v>621</v>
      </c>
    </row>
    <row r="625" s="55" customFormat="1" ht="21.95" customHeight="1" spans="1:13">
      <c r="A625" s="20" t="s">
        <v>1900</v>
      </c>
      <c r="B625" s="17" t="s">
        <v>1901</v>
      </c>
      <c r="C625" s="17" t="s">
        <v>11912</v>
      </c>
      <c r="D625" s="50" t="s">
        <v>11878</v>
      </c>
      <c r="E625" s="38" t="s">
        <v>9238</v>
      </c>
      <c r="F625" s="17" t="s">
        <v>11913</v>
      </c>
      <c r="G625" s="17" t="s">
        <v>10934</v>
      </c>
      <c r="H625" s="18">
        <v>6646.01</v>
      </c>
      <c r="I625" s="19">
        <v>6646.01</v>
      </c>
      <c r="J625" s="17" t="s">
        <v>9039</v>
      </c>
      <c r="K625" s="17" t="s">
        <v>1901</v>
      </c>
      <c r="L625" s="74" t="s">
        <v>11914</v>
      </c>
      <c r="M625" s="80">
        <v>355</v>
      </c>
    </row>
    <row r="626" s="55" customFormat="1" ht="21.95" customHeight="1" spans="1:14">
      <c r="A626" s="36" t="s">
        <v>5578</v>
      </c>
      <c r="B626" s="46" t="s">
        <v>5561</v>
      </c>
      <c r="C626" s="46" t="s">
        <v>11915</v>
      </c>
      <c r="D626" s="38" t="s">
        <v>11916</v>
      </c>
      <c r="E626" s="38" t="s">
        <v>9726</v>
      </c>
      <c r="F626" s="46" t="s">
        <v>11917</v>
      </c>
      <c r="G626" s="46" t="s">
        <v>11918</v>
      </c>
      <c r="H626" s="71">
        <v>21950.42</v>
      </c>
      <c r="I626" s="338">
        <v>21950.42</v>
      </c>
      <c r="J626" s="39" t="s">
        <v>9039</v>
      </c>
      <c r="K626" s="46" t="s">
        <v>5561</v>
      </c>
      <c r="L626" s="63" t="s">
        <v>11919</v>
      </c>
      <c r="M626" s="80">
        <v>783</v>
      </c>
      <c r="N626" s="90"/>
    </row>
    <row r="627" s="55" customFormat="1" ht="21.95" customHeight="1" spans="1:14">
      <c r="A627" s="36" t="s">
        <v>5684</v>
      </c>
      <c r="B627" s="36" t="s">
        <v>5665</v>
      </c>
      <c r="C627" s="36" t="s">
        <v>11920</v>
      </c>
      <c r="D627" s="38" t="s">
        <v>11741</v>
      </c>
      <c r="E627" s="38" t="s">
        <v>10147</v>
      </c>
      <c r="F627" s="36" t="s">
        <v>11921</v>
      </c>
      <c r="G627" s="36" t="s">
        <v>9571</v>
      </c>
      <c r="H627" s="60">
        <v>6964.46</v>
      </c>
      <c r="I627" s="334">
        <v>6964.46</v>
      </c>
      <c r="J627" s="62" t="s">
        <v>9022</v>
      </c>
      <c r="K627" s="36" t="s">
        <v>5665</v>
      </c>
      <c r="L627" s="63" t="s">
        <v>11922</v>
      </c>
      <c r="M627" s="80">
        <v>214</v>
      </c>
      <c r="N627" s="27"/>
    </row>
    <row r="628" s="55" customFormat="1" ht="21.95" customHeight="1" spans="1:14">
      <c r="A628" s="36" t="s">
        <v>7956</v>
      </c>
      <c r="B628" s="451" t="s">
        <v>7932</v>
      </c>
      <c r="C628" s="452" t="s">
        <v>11923</v>
      </c>
      <c r="D628" s="38" t="s">
        <v>10971</v>
      </c>
      <c r="E628" s="38" t="s">
        <v>9497</v>
      </c>
      <c r="F628" s="451">
        <v>17673736916</v>
      </c>
      <c r="G628" s="451">
        <v>133.43</v>
      </c>
      <c r="H628" s="451">
        <v>6192.66</v>
      </c>
      <c r="I628" s="456">
        <v>6192.66</v>
      </c>
      <c r="J628" s="372" t="s">
        <v>9039</v>
      </c>
      <c r="K628" s="451" t="s">
        <v>7932</v>
      </c>
      <c r="L628" s="63" t="s">
        <v>11924</v>
      </c>
      <c r="M628" s="80">
        <v>176</v>
      </c>
      <c r="N628" s="27"/>
    </row>
    <row r="629" s="55" customFormat="1" ht="21.95" customHeight="1" spans="1:14">
      <c r="A629" s="36" t="s">
        <v>6066</v>
      </c>
      <c r="B629" s="36" t="s">
        <v>6041</v>
      </c>
      <c r="C629" s="36" t="s">
        <v>11925</v>
      </c>
      <c r="D629" s="38" t="s">
        <v>11926</v>
      </c>
      <c r="E629" s="38" t="s">
        <v>11927</v>
      </c>
      <c r="F629" s="36" t="s">
        <v>11928</v>
      </c>
      <c r="G629" s="36" t="s">
        <v>10711</v>
      </c>
      <c r="H629" s="60">
        <v>6673.76</v>
      </c>
      <c r="I629" s="334">
        <v>5005.32</v>
      </c>
      <c r="J629" s="364" t="s">
        <v>9091</v>
      </c>
      <c r="K629" s="36" t="s">
        <v>6041</v>
      </c>
      <c r="L629" s="63" t="s">
        <v>11929</v>
      </c>
      <c r="M629" s="80">
        <v>584</v>
      </c>
      <c r="N629" s="27"/>
    </row>
    <row r="630" s="55" customFormat="1" ht="21.95" customHeight="1" spans="1:14">
      <c r="A630" s="36" t="s">
        <v>4267</v>
      </c>
      <c r="B630" s="39" t="s">
        <v>4256</v>
      </c>
      <c r="C630" s="39" t="s">
        <v>11930</v>
      </c>
      <c r="D630" s="38" t="s">
        <v>11741</v>
      </c>
      <c r="E630" s="38" t="s">
        <v>10147</v>
      </c>
      <c r="F630" s="39" t="s">
        <v>11931</v>
      </c>
      <c r="G630" s="39" t="s">
        <v>9381</v>
      </c>
      <c r="H630" s="64">
        <v>5603.38</v>
      </c>
      <c r="I630" s="345">
        <v>5603.38</v>
      </c>
      <c r="J630" s="380" t="s">
        <v>9414</v>
      </c>
      <c r="K630" s="39" t="s">
        <v>4256</v>
      </c>
      <c r="L630" s="63" t="s">
        <v>11932</v>
      </c>
      <c r="M630" s="80">
        <v>460</v>
      </c>
      <c r="N630" s="27"/>
    </row>
    <row r="631" s="55" customFormat="1" ht="21.95" customHeight="1" spans="1:14">
      <c r="A631" s="36" t="s">
        <v>8241</v>
      </c>
      <c r="B631" s="372" t="s">
        <v>8221</v>
      </c>
      <c r="C631" s="373" t="s">
        <v>11933</v>
      </c>
      <c r="D631" s="38" t="s">
        <v>11934</v>
      </c>
      <c r="E631" s="38" t="s">
        <v>10001</v>
      </c>
      <c r="F631" s="372">
        <v>15115133674</v>
      </c>
      <c r="G631" s="372">
        <v>149.82</v>
      </c>
      <c r="H631" s="372">
        <v>10245.5</v>
      </c>
      <c r="I631" s="334">
        <v>7684.125</v>
      </c>
      <c r="J631" s="379" t="s">
        <v>9123</v>
      </c>
      <c r="K631" s="372" t="s">
        <v>8221</v>
      </c>
      <c r="L631" s="63" t="s">
        <v>11935</v>
      </c>
      <c r="M631" s="80">
        <v>196</v>
      </c>
      <c r="N631" s="27"/>
    </row>
    <row r="632" s="55" customFormat="1" ht="21.95" customHeight="1" spans="1:14">
      <c r="A632" s="36" t="s">
        <v>8000</v>
      </c>
      <c r="B632" s="51" t="s">
        <v>7977</v>
      </c>
      <c r="C632" s="51" t="s">
        <v>11936</v>
      </c>
      <c r="D632" s="38" t="s">
        <v>11937</v>
      </c>
      <c r="E632" s="38" t="s">
        <v>11938</v>
      </c>
      <c r="F632" s="51" t="s">
        <v>11939</v>
      </c>
      <c r="G632" s="51" t="s">
        <v>5299</v>
      </c>
      <c r="H632" s="344">
        <v>6715.6</v>
      </c>
      <c r="I632" s="334">
        <v>5036.7</v>
      </c>
      <c r="J632" s="379" t="s">
        <v>9123</v>
      </c>
      <c r="K632" s="51" t="s">
        <v>7977</v>
      </c>
      <c r="L632" s="63" t="s">
        <v>11940</v>
      </c>
      <c r="M632" s="80">
        <v>1046</v>
      </c>
      <c r="N632" s="27"/>
    </row>
    <row r="633" s="55" customFormat="1" ht="21.95" customHeight="1" spans="1:14">
      <c r="A633" s="36" t="s">
        <v>5850</v>
      </c>
      <c r="B633" s="364" t="s">
        <v>5830</v>
      </c>
      <c r="C633" s="453" t="s">
        <v>11941</v>
      </c>
      <c r="D633" s="38" t="s">
        <v>11942</v>
      </c>
      <c r="E633" s="38" t="s">
        <v>11943</v>
      </c>
      <c r="F633" s="364">
        <v>18390340677</v>
      </c>
      <c r="G633" s="364">
        <v>126.47</v>
      </c>
      <c r="H633" s="454">
        <v>5498.76</v>
      </c>
      <c r="I633" s="457">
        <v>5498.76</v>
      </c>
      <c r="J633" s="364" t="s">
        <v>11944</v>
      </c>
      <c r="K633" s="364" t="s">
        <v>5830</v>
      </c>
      <c r="L633" s="63" t="s">
        <v>11945</v>
      </c>
      <c r="M633" s="80">
        <v>482</v>
      </c>
      <c r="N633" s="27"/>
    </row>
    <row r="634" s="55" customFormat="1" ht="21.95" customHeight="1" spans="1:14">
      <c r="A634" s="36" t="s">
        <v>7416</v>
      </c>
      <c r="B634" s="51" t="s">
        <v>7393</v>
      </c>
      <c r="C634" s="51" t="s">
        <v>11946</v>
      </c>
      <c r="D634" s="38" t="s">
        <v>11947</v>
      </c>
      <c r="E634" s="38" t="s">
        <v>11948</v>
      </c>
      <c r="F634" s="51" t="s">
        <v>11949</v>
      </c>
      <c r="G634" s="51" t="s">
        <v>2578</v>
      </c>
      <c r="H634" s="320">
        <v>8323.28</v>
      </c>
      <c r="I634" s="344">
        <v>8323.28</v>
      </c>
      <c r="J634" s="68" t="s">
        <v>9039</v>
      </c>
      <c r="K634" s="51" t="s">
        <v>7393</v>
      </c>
      <c r="L634" s="63" t="s">
        <v>11950</v>
      </c>
      <c r="M634" s="80">
        <v>1070</v>
      </c>
      <c r="N634" s="27"/>
    </row>
    <row r="635" s="55" customFormat="1" ht="21.95" customHeight="1" spans="1:13">
      <c r="A635" s="20" t="s">
        <v>7311</v>
      </c>
      <c r="B635" s="20" t="s">
        <v>7288</v>
      </c>
      <c r="C635" s="20" t="s">
        <v>11951</v>
      </c>
      <c r="D635" s="50" t="s">
        <v>11952</v>
      </c>
      <c r="E635" s="38" t="s">
        <v>11953</v>
      </c>
      <c r="F635" s="20" t="s">
        <v>11954</v>
      </c>
      <c r="G635" s="20" t="s">
        <v>11033</v>
      </c>
      <c r="H635" s="21">
        <v>10306.25</v>
      </c>
      <c r="I635" s="22">
        <v>10306.25</v>
      </c>
      <c r="J635" s="103" t="s">
        <v>9022</v>
      </c>
      <c r="K635" s="20" t="s">
        <v>7288</v>
      </c>
      <c r="L635" s="74" t="s">
        <v>11955</v>
      </c>
      <c r="M635" s="80">
        <v>337</v>
      </c>
    </row>
    <row r="636" s="55" customFormat="1" ht="21.95" customHeight="1" spans="1:13">
      <c r="A636" s="2" t="s">
        <v>145</v>
      </c>
      <c r="B636" s="20" t="s">
        <v>146</v>
      </c>
      <c r="C636" s="20" t="s">
        <v>11956</v>
      </c>
      <c r="D636" s="50" t="s">
        <v>11957</v>
      </c>
      <c r="E636" s="38" t="s">
        <v>11958</v>
      </c>
      <c r="F636" s="20" t="s">
        <v>11959</v>
      </c>
      <c r="G636" s="20" t="s">
        <v>148</v>
      </c>
      <c r="H636" s="21">
        <v>6831.5</v>
      </c>
      <c r="I636" s="22">
        <v>6831.5</v>
      </c>
      <c r="J636" s="20" t="s">
        <v>9014</v>
      </c>
      <c r="K636" s="20" t="s">
        <v>146</v>
      </c>
      <c r="L636" s="74" t="s">
        <v>11960</v>
      </c>
      <c r="M636" s="80">
        <v>844</v>
      </c>
    </row>
    <row r="637" s="55" customFormat="1" ht="21.95" customHeight="1" spans="1:14">
      <c r="A637" s="36" t="s">
        <v>7105</v>
      </c>
      <c r="B637" s="346" t="s">
        <v>7082</v>
      </c>
      <c r="C637" s="828" t="s">
        <v>11961</v>
      </c>
      <c r="D637" s="38" t="s">
        <v>11962</v>
      </c>
      <c r="E637" s="38" t="s">
        <v>11948</v>
      </c>
      <c r="F637" s="346">
        <v>13298668295</v>
      </c>
      <c r="G637" s="346">
        <v>98.84</v>
      </c>
      <c r="H637" s="346">
        <v>36376.66</v>
      </c>
      <c r="I637" s="334">
        <v>18188.33</v>
      </c>
      <c r="J637" s="346" t="s">
        <v>9091</v>
      </c>
      <c r="K637" s="346" t="s">
        <v>7082</v>
      </c>
      <c r="L637" s="63" t="s">
        <v>11963</v>
      </c>
      <c r="M637" s="80">
        <v>25</v>
      </c>
      <c r="N637" s="27"/>
    </row>
    <row r="638" s="55" customFormat="1" ht="21.95" customHeight="1" spans="1:13">
      <c r="A638" s="20" t="s">
        <v>3468</v>
      </c>
      <c r="B638" s="126" t="s">
        <v>3461</v>
      </c>
      <c r="C638" s="126" t="s">
        <v>11964</v>
      </c>
      <c r="D638" s="50" t="s">
        <v>11965</v>
      </c>
      <c r="E638" s="38" t="s">
        <v>10028</v>
      </c>
      <c r="F638" s="126" t="s">
        <v>11966</v>
      </c>
      <c r="G638" s="126" t="s">
        <v>1063</v>
      </c>
      <c r="H638" s="127">
        <v>7087.01</v>
      </c>
      <c r="I638" s="128">
        <v>7087.01</v>
      </c>
      <c r="J638" s="126" t="s">
        <v>9039</v>
      </c>
      <c r="K638" s="126" t="s">
        <v>3461</v>
      </c>
      <c r="L638" s="74" t="s">
        <v>11967</v>
      </c>
      <c r="M638" s="80">
        <v>68</v>
      </c>
    </row>
    <row r="639" s="55" customFormat="1" ht="21.95" customHeight="1" spans="1:14">
      <c r="A639" s="20" t="s">
        <v>2106</v>
      </c>
      <c r="B639" s="20" t="s">
        <v>2107</v>
      </c>
      <c r="C639" s="20" t="s">
        <v>11968</v>
      </c>
      <c r="D639" s="50" t="s">
        <v>11969</v>
      </c>
      <c r="E639" s="38" t="s">
        <v>11970</v>
      </c>
      <c r="F639" s="20" t="s">
        <v>11971</v>
      </c>
      <c r="G639" s="20" t="s">
        <v>9167</v>
      </c>
      <c r="H639" s="21">
        <v>6667.3</v>
      </c>
      <c r="I639" s="22">
        <v>6667.3</v>
      </c>
      <c r="J639" s="20" t="s">
        <v>9033</v>
      </c>
      <c r="K639" s="20" t="s">
        <v>2107</v>
      </c>
      <c r="L639" s="74" t="s">
        <v>11972</v>
      </c>
      <c r="M639" s="80">
        <v>812</v>
      </c>
      <c r="N639" s="89"/>
    </row>
    <row r="640" s="55" customFormat="1" ht="21.95" customHeight="1" spans="1:14">
      <c r="A640" s="36" t="s">
        <v>4613</v>
      </c>
      <c r="B640" s="39" t="s">
        <v>4601</v>
      </c>
      <c r="C640" s="39" t="s">
        <v>11973</v>
      </c>
      <c r="D640" s="38" t="s">
        <v>11974</v>
      </c>
      <c r="E640" s="38" t="s">
        <v>11975</v>
      </c>
      <c r="F640" s="39" t="s">
        <v>11976</v>
      </c>
      <c r="G640" s="39" t="s">
        <v>9761</v>
      </c>
      <c r="H640" s="64">
        <v>6564.28</v>
      </c>
      <c r="I640" s="345">
        <v>6564.28</v>
      </c>
      <c r="J640" s="36" t="s">
        <v>9022</v>
      </c>
      <c r="K640" s="39" t="s">
        <v>4601</v>
      </c>
      <c r="L640" s="63" t="s">
        <v>11977</v>
      </c>
      <c r="M640" s="80">
        <v>506</v>
      </c>
      <c r="N640" s="27"/>
    </row>
    <row r="641" s="55" customFormat="1" ht="21.95" customHeight="1" spans="1:14">
      <c r="A641" s="36" t="s">
        <v>476</v>
      </c>
      <c r="B641" s="36" t="s">
        <v>477</v>
      </c>
      <c r="C641" s="36" t="s">
        <v>11978</v>
      </c>
      <c r="D641" s="38" t="s">
        <v>11979</v>
      </c>
      <c r="E641" s="38" t="s">
        <v>9067</v>
      </c>
      <c r="F641" s="36" t="s">
        <v>11980</v>
      </c>
      <c r="G641" s="36" t="s">
        <v>479</v>
      </c>
      <c r="H641" s="346">
        <v>6357.78</v>
      </c>
      <c r="I641" s="334">
        <v>6357.78</v>
      </c>
      <c r="J641" s="36" t="s">
        <v>9045</v>
      </c>
      <c r="K641" s="36" t="s">
        <v>477</v>
      </c>
      <c r="L641" s="63" t="s">
        <v>11981</v>
      </c>
      <c r="M641" s="80">
        <v>104</v>
      </c>
      <c r="N641" s="27"/>
    </row>
    <row r="642" s="55" customFormat="1" ht="21.95" customHeight="1" spans="1:14">
      <c r="A642" s="36" t="s">
        <v>5920</v>
      </c>
      <c r="B642" s="370" t="s">
        <v>5897</v>
      </c>
      <c r="C642" s="370" t="s">
        <v>11982</v>
      </c>
      <c r="D642" s="38" t="s">
        <v>11983</v>
      </c>
      <c r="E642" s="38" t="s">
        <v>11984</v>
      </c>
      <c r="F642" s="370" t="s">
        <v>11985</v>
      </c>
      <c r="G642" s="370" t="s">
        <v>2578</v>
      </c>
      <c r="H642" s="371">
        <v>8328.16</v>
      </c>
      <c r="I642" s="381">
        <v>8328.16</v>
      </c>
      <c r="J642" s="349" t="s">
        <v>9039</v>
      </c>
      <c r="K642" s="370" t="s">
        <v>5897</v>
      </c>
      <c r="L642" s="63" t="s">
        <v>11986</v>
      </c>
      <c r="M642" s="80">
        <v>1087</v>
      </c>
      <c r="N642" s="27"/>
    </row>
    <row r="643" s="55" customFormat="1" ht="21.95" customHeight="1" spans="1:13">
      <c r="A643" s="20" t="s">
        <v>5178</v>
      </c>
      <c r="B643" s="17" t="s">
        <v>5165</v>
      </c>
      <c r="C643" s="17" t="s">
        <v>11987</v>
      </c>
      <c r="D643" s="50" t="s">
        <v>11988</v>
      </c>
      <c r="E643" s="50" t="s">
        <v>9110</v>
      </c>
      <c r="F643" s="17" t="s">
        <v>11989</v>
      </c>
      <c r="G643" s="17" t="s">
        <v>1726</v>
      </c>
      <c r="H643" s="18">
        <v>2127.41</v>
      </c>
      <c r="I643" s="19">
        <v>1595.5575</v>
      </c>
      <c r="J643" s="20" t="s">
        <v>9096</v>
      </c>
      <c r="K643" s="17" t="s">
        <v>5165</v>
      </c>
      <c r="L643" s="74" t="s">
        <v>11990</v>
      </c>
      <c r="M643" s="80">
        <v>945</v>
      </c>
    </row>
    <row r="644" s="55" customFormat="1" ht="21.95" customHeight="1" spans="1:13">
      <c r="A644" s="20" t="s">
        <v>8286</v>
      </c>
      <c r="B644" s="160" t="s">
        <v>8261</v>
      </c>
      <c r="C644" s="160" t="s">
        <v>11991</v>
      </c>
      <c r="D644" s="38" t="s">
        <v>11992</v>
      </c>
      <c r="E644" s="38" t="s">
        <v>11993</v>
      </c>
      <c r="F644" s="160" t="s">
        <v>11994</v>
      </c>
      <c r="G644" s="160" t="s">
        <v>1484</v>
      </c>
      <c r="H644" s="199">
        <v>9626.16</v>
      </c>
      <c r="I644" s="22">
        <v>7219.62</v>
      </c>
      <c r="J644" s="222" t="s">
        <v>9022</v>
      </c>
      <c r="K644" s="160" t="s">
        <v>8261</v>
      </c>
      <c r="L644" s="63" t="s">
        <v>11995</v>
      </c>
      <c r="M644" s="80">
        <v>396</v>
      </c>
    </row>
    <row r="645" s="55" customFormat="1" ht="21.95" customHeight="1" spans="1:13">
      <c r="A645" s="20" t="s">
        <v>8539</v>
      </c>
      <c r="B645" s="130" t="s">
        <v>8261</v>
      </c>
      <c r="C645" s="130" t="s">
        <v>11996</v>
      </c>
      <c r="D645" s="50" t="s">
        <v>11997</v>
      </c>
      <c r="E645" s="50" t="s">
        <v>9067</v>
      </c>
      <c r="F645" s="130" t="s">
        <v>11998</v>
      </c>
      <c r="G645" s="130" t="s">
        <v>2976</v>
      </c>
      <c r="H645" s="193">
        <v>5434.13</v>
      </c>
      <c r="I645" s="132">
        <v>5434.13</v>
      </c>
      <c r="J645" s="161" t="s">
        <v>9123</v>
      </c>
      <c r="K645" s="130" t="s">
        <v>8261</v>
      </c>
      <c r="L645" s="74" t="s">
        <v>11999</v>
      </c>
      <c r="M645" s="80">
        <v>1089</v>
      </c>
    </row>
    <row r="646" s="55" customFormat="1" ht="21.95" customHeight="1" spans="1:13">
      <c r="A646" s="20" t="s">
        <v>3354</v>
      </c>
      <c r="B646" s="17" t="s">
        <v>3351</v>
      </c>
      <c r="C646" s="17" t="s">
        <v>12000</v>
      </c>
      <c r="D646" s="50" t="s">
        <v>12001</v>
      </c>
      <c r="E646" s="38" t="s">
        <v>12002</v>
      </c>
      <c r="F646" s="17" t="s">
        <v>12003</v>
      </c>
      <c r="G646" s="17" t="s">
        <v>12004</v>
      </c>
      <c r="H646" s="18">
        <v>7635.72</v>
      </c>
      <c r="I646" s="19">
        <v>7635.72</v>
      </c>
      <c r="J646" s="17" t="s">
        <v>9022</v>
      </c>
      <c r="K646" s="17" t="s">
        <v>3351</v>
      </c>
      <c r="L646" s="74" t="s">
        <v>12005</v>
      </c>
      <c r="M646" s="80">
        <v>866</v>
      </c>
    </row>
    <row r="647" s="55" customFormat="1" ht="21.95" customHeight="1" spans="1:14">
      <c r="A647" s="36" t="s">
        <v>5310</v>
      </c>
      <c r="B647" s="36" t="s">
        <v>5297</v>
      </c>
      <c r="C647" s="36" t="s">
        <v>12006</v>
      </c>
      <c r="D647" s="38" t="s">
        <v>12007</v>
      </c>
      <c r="E647" s="38" t="s">
        <v>12008</v>
      </c>
      <c r="F647" s="36" t="s">
        <v>12009</v>
      </c>
      <c r="G647" s="36" t="s">
        <v>5299</v>
      </c>
      <c r="H647" s="60">
        <v>6727.44</v>
      </c>
      <c r="I647" s="334">
        <v>6727.44</v>
      </c>
      <c r="J647" s="36" t="s">
        <v>9123</v>
      </c>
      <c r="K647" s="36" t="s">
        <v>5297</v>
      </c>
      <c r="L647" s="63" t="s">
        <v>12010</v>
      </c>
      <c r="M647" s="80">
        <v>1045</v>
      </c>
      <c r="N647" s="27"/>
    </row>
    <row r="648" s="55" customFormat="1" ht="21.95" customHeight="1" spans="1:13">
      <c r="A648" s="20" t="s">
        <v>6729</v>
      </c>
      <c r="B648" s="103" t="s">
        <v>6707</v>
      </c>
      <c r="C648" s="2" t="s">
        <v>12011</v>
      </c>
      <c r="D648" s="50" t="s">
        <v>12012</v>
      </c>
      <c r="E648" s="38" t="s">
        <v>12013</v>
      </c>
      <c r="F648" s="103">
        <v>18320902352</v>
      </c>
      <c r="G648" s="103">
        <v>132.28</v>
      </c>
      <c r="H648" s="103">
        <v>7207.72</v>
      </c>
      <c r="I648" s="5">
        <v>7207.72</v>
      </c>
      <c r="J648" s="103" t="s">
        <v>9123</v>
      </c>
      <c r="K648" s="103" t="s">
        <v>6707</v>
      </c>
      <c r="L648" s="74" t="s">
        <v>12014</v>
      </c>
      <c r="M648" s="80">
        <v>331</v>
      </c>
    </row>
    <row r="649" s="55" customFormat="1" ht="21.95" customHeight="1" spans="1:14">
      <c r="A649" s="36" t="s">
        <v>8353</v>
      </c>
      <c r="B649" s="318" t="s">
        <v>8331</v>
      </c>
      <c r="C649" s="318" t="s">
        <v>12015</v>
      </c>
      <c r="D649" s="38" t="s">
        <v>12016</v>
      </c>
      <c r="E649" s="38" t="s">
        <v>12017</v>
      </c>
      <c r="F649" s="318" t="s">
        <v>12018</v>
      </c>
      <c r="G649" s="318" t="s">
        <v>9348</v>
      </c>
      <c r="H649" s="319">
        <v>5732.5</v>
      </c>
      <c r="I649" s="336">
        <v>5732.5</v>
      </c>
      <c r="J649" s="337" t="s">
        <v>9045</v>
      </c>
      <c r="K649" s="318" t="s">
        <v>8331</v>
      </c>
      <c r="L649" s="63" t="s">
        <v>12019</v>
      </c>
      <c r="M649" s="80">
        <v>160</v>
      </c>
      <c r="N649" s="27"/>
    </row>
    <row r="650" s="55" customFormat="1" ht="21.95" customHeight="1" spans="1:14">
      <c r="A650" s="36" t="s">
        <v>7731</v>
      </c>
      <c r="B650" s="51" t="s">
        <v>7706</v>
      </c>
      <c r="C650" s="51" t="s">
        <v>12020</v>
      </c>
      <c r="D650" s="38" t="s">
        <v>12021</v>
      </c>
      <c r="E650" s="38" t="s">
        <v>10095</v>
      </c>
      <c r="F650" s="51" t="s">
        <v>12022</v>
      </c>
      <c r="G650" s="51" t="s">
        <v>2976</v>
      </c>
      <c r="H650" s="320">
        <v>5406.66</v>
      </c>
      <c r="I650" s="344">
        <v>5406.66</v>
      </c>
      <c r="J650" s="379" t="s">
        <v>9123</v>
      </c>
      <c r="K650" s="51" t="s">
        <v>7706</v>
      </c>
      <c r="L650" s="63" t="s">
        <v>12023</v>
      </c>
      <c r="M650" s="80">
        <v>1085</v>
      </c>
      <c r="N650" s="27"/>
    </row>
    <row r="651" s="55" customFormat="1" ht="21.95" customHeight="1" spans="1:14">
      <c r="A651" s="36" t="s">
        <v>6222</v>
      </c>
      <c r="B651" s="39" t="s">
        <v>6199</v>
      </c>
      <c r="C651" s="39" t="s">
        <v>12024</v>
      </c>
      <c r="D651" s="38" t="s">
        <v>12025</v>
      </c>
      <c r="E651" s="38" t="s">
        <v>12026</v>
      </c>
      <c r="F651" s="39" t="s">
        <v>12027</v>
      </c>
      <c r="G651" s="39" t="s">
        <v>9703</v>
      </c>
      <c r="H651" s="64">
        <v>8477.06</v>
      </c>
      <c r="I651" s="345">
        <v>8477.06</v>
      </c>
      <c r="J651" s="341" t="s">
        <v>9022</v>
      </c>
      <c r="K651" s="39" t="s">
        <v>6199</v>
      </c>
      <c r="L651" s="63" t="s">
        <v>12028</v>
      </c>
      <c r="M651" s="80">
        <v>1100</v>
      </c>
      <c r="N651" s="27"/>
    </row>
    <row r="652" s="55" customFormat="1" ht="21.95" customHeight="1" spans="1:14">
      <c r="A652" s="36" t="s">
        <v>5863</v>
      </c>
      <c r="B652" s="364" t="s">
        <v>5842</v>
      </c>
      <c r="C652" s="453" t="s">
        <v>12029</v>
      </c>
      <c r="D652" s="38" t="s">
        <v>12030</v>
      </c>
      <c r="E652" s="38" t="s">
        <v>12031</v>
      </c>
      <c r="F652" s="364">
        <v>17304430119</v>
      </c>
      <c r="G652" s="364">
        <v>116.64</v>
      </c>
      <c r="H652" s="454">
        <v>5742.48</v>
      </c>
      <c r="I652" s="457">
        <v>5742.48</v>
      </c>
      <c r="J652" s="364" t="s">
        <v>12032</v>
      </c>
      <c r="K652" s="364" t="s">
        <v>5842</v>
      </c>
      <c r="L652" s="63" t="s">
        <v>12033</v>
      </c>
      <c r="M652" s="80">
        <v>476</v>
      </c>
      <c r="N652" s="27"/>
    </row>
    <row r="653" s="301" customFormat="1" ht="21.95" customHeight="1" spans="1:13">
      <c r="A653" s="393" t="s">
        <v>90</v>
      </c>
      <c r="B653" s="393" t="s">
        <v>91</v>
      </c>
      <c r="C653" s="393" t="s">
        <v>12034</v>
      </c>
      <c r="D653" s="394" t="s">
        <v>11974</v>
      </c>
      <c r="E653" s="394" t="s">
        <v>12035</v>
      </c>
      <c r="F653" s="393" t="s">
        <v>12036</v>
      </c>
      <c r="G653" s="393" t="s">
        <v>93</v>
      </c>
      <c r="H653" s="395">
        <v>8313.76</v>
      </c>
      <c r="I653" s="464">
        <v>6235.32</v>
      </c>
      <c r="J653" s="465" t="s">
        <v>9123</v>
      </c>
      <c r="K653" s="393" t="s">
        <v>91</v>
      </c>
      <c r="L653" s="402" t="s">
        <v>12037</v>
      </c>
      <c r="M653" s="403">
        <v>414</v>
      </c>
    </row>
    <row r="654" s="55" customFormat="1" ht="21.95" customHeight="1" spans="1:14">
      <c r="A654" s="36" t="s">
        <v>2550</v>
      </c>
      <c r="B654" s="36" t="s">
        <v>2551</v>
      </c>
      <c r="C654" s="36" t="s">
        <v>12038</v>
      </c>
      <c r="D654" s="38" t="s">
        <v>12039</v>
      </c>
      <c r="E654" s="38" t="s">
        <v>12040</v>
      </c>
      <c r="F654" s="36" t="s">
        <v>12041</v>
      </c>
      <c r="G654" s="36" t="s">
        <v>10160</v>
      </c>
      <c r="H654" s="60">
        <v>9701.74</v>
      </c>
      <c r="I654" s="334">
        <v>7276.305</v>
      </c>
      <c r="J654" s="36" t="s">
        <v>9096</v>
      </c>
      <c r="K654" s="36" t="s">
        <v>2551</v>
      </c>
      <c r="L654" s="63" t="s">
        <v>12042</v>
      </c>
      <c r="M654" s="80">
        <v>922</v>
      </c>
      <c r="N654" s="27"/>
    </row>
    <row r="655" s="55" customFormat="1" ht="21.95" customHeight="1" spans="1:14">
      <c r="A655" s="36" t="s">
        <v>3967</v>
      </c>
      <c r="B655" s="46" t="s">
        <v>3956</v>
      </c>
      <c r="C655" s="46" t="s">
        <v>12043</v>
      </c>
      <c r="D655" s="38" t="s">
        <v>12044</v>
      </c>
      <c r="E655" s="38" t="s">
        <v>12045</v>
      </c>
      <c r="F655" s="46" t="s">
        <v>12046</v>
      </c>
      <c r="G655" s="46" t="s">
        <v>9069</v>
      </c>
      <c r="H655" s="71">
        <v>8330.94</v>
      </c>
      <c r="I655" s="338">
        <v>8330.94</v>
      </c>
      <c r="J655" s="46" t="s">
        <v>9123</v>
      </c>
      <c r="K655" s="46" t="s">
        <v>3956</v>
      </c>
      <c r="L655" s="63" t="s">
        <v>12047</v>
      </c>
      <c r="M655" s="80">
        <v>944</v>
      </c>
      <c r="N655" s="27"/>
    </row>
    <row r="656" s="55" customFormat="1" ht="21.95" customHeight="1" spans="1:14">
      <c r="A656" s="36" t="s">
        <v>4238</v>
      </c>
      <c r="B656" s="39" t="s">
        <v>4227</v>
      </c>
      <c r="C656" s="39" t="s">
        <v>12048</v>
      </c>
      <c r="D656" s="38" t="s">
        <v>12049</v>
      </c>
      <c r="E656" s="38" t="s">
        <v>9497</v>
      </c>
      <c r="F656" s="39" t="s">
        <v>12050</v>
      </c>
      <c r="G656" s="39" t="s">
        <v>12051</v>
      </c>
      <c r="H656" s="64">
        <v>6830.1</v>
      </c>
      <c r="I656" s="345">
        <v>6830.1</v>
      </c>
      <c r="J656" s="39" t="s">
        <v>9039</v>
      </c>
      <c r="K656" s="39" t="s">
        <v>4227</v>
      </c>
      <c r="L656" s="63" t="s">
        <v>12052</v>
      </c>
      <c r="M656" s="80">
        <v>207</v>
      </c>
      <c r="N656" s="27"/>
    </row>
    <row r="657" s="55" customFormat="1" ht="21.95" customHeight="1" spans="1:14">
      <c r="A657" s="36" t="s">
        <v>7440</v>
      </c>
      <c r="B657" s="51" t="s">
        <v>7417</v>
      </c>
      <c r="C657" s="51" t="s">
        <v>12053</v>
      </c>
      <c r="D657" s="38" t="s">
        <v>12054</v>
      </c>
      <c r="E657" s="38" t="s">
        <v>12055</v>
      </c>
      <c r="F657" s="51" t="s">
        <v>12056</v>
      </c>
      <c r="G657" s="51" t="s">
        <v>2620</v>
      </c>
      <c r="H657" s="320">
        <v>6990.82</v>
      </c>
      <c r="I657" s="344">
        <v>6990.82</v>
      </c>
      <c r="J657" s="68" t="s">
        <v>9091</v>
      </c>
      <c r="K657" s="51" t="s">
        <v>7417</v>
      </c>
      <c r="L657" s="63" t="s">
        <v>12057</v>
      </c>
      <c r="M657" s="80">
        <v>1090</v>
      </c>
      <c r="N657" s="27"/>
    </row>
    <row r="658" s="55" customFormat="1" ht="21.95" customHeight="1" spans="1:14">
      <c r="A658" s="36" t="s">
        <v>3078</v>
      </c>
      <c r="B658" s="39" t="s">
        <v>3075</v>
      </c>
      <c r="C658" s="39" t="s">
        <v>12058</v>
      </c>
      <c r="D658" s="38" t="s">
        <v>12059</v>
      </c>
      <c r="E658" s="38" t="s">
        <v>12060</v>
      </c>
      <c r="F658" s="39" t="s">
        <v>12061</v>
      </c>
      <c r="G658" s="39" t="s">
        <v>10512</v>
      </c>
      <c r="H658" s="64">
        <v>2306.45</v>
      </c>
      <c r="I658" s="345">
        <v>2306.45</v>
      </c>
      <c r="J658" s="39" t="s">
        <v>9096</v>
      </c>
      <c r="K658" s="39" t="s">
        <v>3075</v>
      </c>
      <c r="L658" s="63" t="s">
        <v>12062</v>
      </c>
      <c r="M658" s="80">
        <v>960</v>
      </c>
      <c r="N658" s="27"/>
    </row>
    <row r="659" s="55" customFormat="1" ht="21.95" customHeight="1" spans="1:14">
      <c r="A659" s="37" t="s">
        <v>3484</v>
      </c>
      <c r="B659" s="387" t="s">
        <v>3477</v>
      </c>
      <c r="C659" s="387" t="s">
        <v>12063</v>
      </c>
      <c r="D659" s="38" t="s">
        <v>12064</v>
      </c>
      <c r="E659" s="38" t="s">
        <v>12065</v>
      </c>
      <c r="F659" s="387" t="s">
        <v>12066</v>
      </c>
      <c r="G659" s="387" t="s">
        <v>3139</v>
      </c>
      <c r="H659" s="427">
        <v>5715.54</v>
      </c>
      <c r="I659" s="391">
        <v>5715.54</v>
      </c>
      <c r="J659" s="387" t="s">
        <v>9022</v>
      </c>
      <c r="K659" s="387" t="s">
        <v>3477</v>
      </c>
      <c r="L659" s="63" t="s">
        <v>12067</v>
      </c>
      <c r="M659" s="80">
        <v>274</v>
      </c>
      <c r="N659" s="27"/>
    </row>
    <row r="660" s="55" customFormat="1" ht="21.95" customHeight="1" spans="1:14">
      <c r="A660" s="32" t="s">
        <v>549</v>
      </c>
      <c r="B660" s="32" t="s">
        <v>550</v>
      </c>
      <c r="C660" s="32" t="s">
        <v>12068</v>
      </c>
      <c r="D660" s="50" t="s">
        <v>12069</v>
      </c>
      <c r="E660" s="50" t="s">
        <v>10095</v>
      </c>
      <c r="F660" s="32" t="s">
        <v>12070</v>
      </c>
      <c r="G660" s="32" t="s">
        <v>552</v>
      </c>
      <c r="H660" s="101">
        <v>7184.1</v>
      </c>
      <c r="I660" s="102">
        <v>7184.1</v>
      </c>
      <c r="J660" s="32" t="s">
        <v>9051</v>
      </c>
      <c r="K660" s="32" t="s">
        <v>550</v>
      </c>
      <c r="L660" s="74" t="s">
        <v>12071</v>
      </c>
      <c r="M660" s="80">
        <v>806</v>
      </c>
      <c r="N660" s="89"/>
    </row>
    <row r="661" s="55" customFormat="1" ht="21.95" customHeight="1" spans="1:14">
      <c r="A661" s="20" t="s">
        <v>2643</v>
      </c>
      <c r="B661" s="126" t="s">
        <v>2644</v>
      </c>
      <c r="C661" s="126" t="s">
        <v>12072</v>
      </c>
      <c r="D661" s="50" t="s">
        <v>12073</v>
      </c>
      <c r="E661" s="50" t="s">
        <v>12074</v>
      </c>
      <c r="F661" s="126" t="s">
        <v>12075</v>
      </c>
      <c r="G661" s="126" t="s">
        <v>2646</v>
      </c>
      <c r="H661" s="127">
        <v>1265.8</v>
      </c>
      <c r="I661" s="128">
        <v>632.9</v>
      </c>
      <c r="J661" s="126" t="s">
        <v>9022</v>
      </c>
      <c r="K661" s="126" t="s">
        <v>2644</v>
      </c>
      <c r="L661" s="74" t="s">
        <v>12076</v>
      </c>
      <c r="M661" s="80">
        <v>721</v>
      </c>
      <c r="N661" s="89"/>
    </row>
    <row r="662" s="55" customFormat="1" ht="21.95" customHeight="1" spans="1:14">
      <c r="A662" s="20" t="s">
        <v>2648</v>
      </c>
      <c r="B662" s="126" t="s">
        <v>2644</v>
      </c>
      <c r="C662" s="126" t="s">
        <v>12072</v>
      </c>
      <c r="D662" s="50" t="s">
        <v>12073</v>
      </c>
      <c r="E662" s="50" t="s">
        <v>12074</v>
      </c>
      <c r="F662" s="126" t="s">
        <v>12075</v>
      </c>
      <c r="G662" s="126" t="s">
        <v>496</v>
      </c>
      <c r="H662" s="127">
        <v>8342.39</v>
      </c>
      <c r="I662" s="128">
        <v>4171.195</v>
      </c>
      <c r="J662" s="126" t="s">
        <v>9022</v>
      </c>
      <c r="K662" s="126" t="s">
        <v>2644</v>
      </c>
      <c r="L662" s="74" t="s">
        <v>12077</v>
      </c>
      <c r="M662" s="80">
        <v>722</v>
      </c>
      <c r="N662" s="89"/>
    </row>
    <row r="663" s="55" customFormat="1" ht="21.95" customHeight="1" spans="1:13">
      <c r="A663" s="20" t="s">
        <v>4699</v>
      </c>
      <c r="B663" s="126" t="s">
        <v>4688</v>
      </c>
      <c r="C663" s="126" t="s">
        <v>12078</v>
      </c>
      <c r="D663" s="50" t="s">
        <v>12079</v>
      </c>
      <c r="E663" s="38" t="s">
        <v>12080</v>
      </c>
      <c r="F663" s="126" t="s">
        <v>12081</v>
      </c>
      <c r="G663" s="126" t="s">
        <v>9129</v>
      </c>
      <c r="H663" s="127">
        <v>6629.58</v>
      </c>
      <c r="I663" s="128">
        <v>6629.58</v>
      </c>
      <c r="J663" s="20" t="s">
        <v>9123</v>
      </c>
      <c r="K663" s="126" t="s">
        <v>4688</v>
      </c>
      <c r="L663" s="74" t="s">
        <v>12082</v>
      </c>
      <c r="M663" s="80">
        <v>656</v>
      </c>
    </row>
    <row r="664" s="55" customFormat="1" ht="21.95" customHeight="1" spans="1:14">
      <c r="A664" s="36" t="s">
        <v>2546</v>
      </c>
      <c r="B664" s="36" t="s">
        <v>2547</v>
      </c>
      <c r="C664" s="36" t="s">
        <v>12083</v>
      </c>
      <c r="D664" s="38" t="s">
        <v>12084</v>
      </c>
      <c r="E664" s="38" t="s">
        <v>12085</v>
      </c>
      <c r="F664" s="36" t="s">
        <v>12086</v>
      </c>
      <c r="G664" s="36" t="s">
        <v>2042</v>
      </c>
      <c r="H664" s="60">
        <v>6697.76</v>
      </c>
      <c r="I664" s="334">
        <v>6697.76</v>
      </c>
      <c r="J664" s="36" t="s">
        <v>9033</v>
      </c>
      <c r="K664" s="36" t="s">
        <v>2547</v>
      </c>
      <c r="L664" s="63" t="s">
        <v>12087</v>
      </c>
      <c r="M664" s="80">
        <v>1032</v>
      </c>
      <c r="N664" s="27"/>
    </row>
    <row r="665" s="55" customFormat="1" ht="21.95" customHeight="1" spans="1:14">
      <c r="A665" s="36" t="s">
        <v>6255</v>
      </c>
      <c r="B665" s="39" t="s">
        <v>6231</v>
      </c>
      <c r="C665" s="39" t="s">
        <v>12088</v>
      </c>
      <c r="D665" s="38" t="s">
        <v>12089</v>
      </c>
      <c r="E665" s="38" t="s">
        <v>12090</v>
      </c>
      <c r="F665" s="39" t="s">
        <v>12091</v>
      </c>
      <c r="G665" s="39" t="s">
        <v>9117</v>
      </c>
      <c r="H665" s="64">
        <v>5516.08</v>
      </c>
      <c r="I665" s="345">
        <v>5516.08</v>
      </c>
      <c r="J665" s="39" t="s">
        <v>9096</v>
      </c>
      <c r="K665" s="39" t="s">
        <v>6231</v>
      </c>
      <c r="L665" s="63" t="s">
        <v>12092</v>
      </c>
      <c r="M665" s="80">
        <v>32</v>
      </c>
      <c r="N665" s="27"/>
    </row>
    <row r="666" s="55" customFormat="1" ht="21.95" customHeight="1" spans="1:14">
      <c r="A666" s="36" t="s">
        <v>1663</v>
      </c>
      <c r="B666" s="36" t="s">
        <v>1664</v>
      </c>
      <c r="C666" s="36" t="s">
        <v>12093</v>
      </c>
      <c r="D666" s="38" t="s">
        <v>12094</v>
      </c>
      <c r="E666" s="38" t="s">
        <v>12095</v>
      </c>
      <c r="F666" s="36" t="s">
        <v>12096</v>
      </c>
      <c r="G666" s="36" t="s">
        <v>1573</v>
      </c>
      <c r="H666" s="60">
        <v>6648.92</v>
      </c>
      <c r="I666" s="334">
        <v>6648.92</v>
      </c>
      <c r="J666" s="36" t="s">
        <v>9022</v>
      </c>
      <c r="K666" s="36" t="s">
        <v>1664</v>
      </c>
      <c r="L666" s="63" t="s">
        <v>12097</v>
      </c>
      <c r="M666" s="80">
        <v>1002</v>
      </c>
      <c r="N666" s="27"/>
    </row>
    <row r="667" s="55" customFormat="1" ht="21.95" customHeight="1" spans="1:14">
      <c r="A667" s="2" t="s">
        <v>406</v>
      </c>
      <c r="B667" s="20" t="s">
        <v>407</v>
      </c>
      <c r="C667" s="20" t="s">
        <v>12098</v>
      </c>
      <c r="D667" s="50" t="s">
        <v>11916</v>
      </c>
      <c r="E667" s="50" t="s">
        <v>10430</v>
      </c>
      <c r="F667" s="20" t="s">
        <v>12099</v>
      </c>
      <c r="G667" s="20" t="s">
        <v>409</v>
      </c>
      <c r="H667" s="21">
        <v>10308.76</v>
      </c>
      <c r="I667" s="22">
        <v>7731.57</v>
      </c>
      <c r="J667" s="20" t="s">
        <v>9045</v>
      </c>
      <c r="K667" s="20" t="s">
        <v>407</v>
      </c>
      <c r="L667" s="74" t="s">
        <v>12100</v>
      </c>
      <c r="M667" s="80">
        <v>802</v>
      </c>
      <c r="N667" s="89"/>
    </row>
    <row r="668" s="80" customFormat="1" ht="21.95" customHeight="1" spans="1:14">
      <c r="A668" s="20" t="s">
        <v>12101</v>
      </c>
      <c r="B668" s="458" t="s">
        <v>8998</v>
      </c>
      <c r="C668" s="459" t="s">
        <v>12102</v>
      </c>
      <c r="D668" s="116" t="s">
        <v>12103</v>
      </c>
      <c r="E668" s="389" t="s">
        <v>12104</v>
      </c>
      <c r="F668" s="460">
        <v>17769286977</v>
      </c>
      <c r="G668" s="118">
        <v>76.56</v>
      </c>
      <c r="H668" s="461">
        <v>2051.25</v>
      </c>
      <c r="I668" s="466">
        <v>2051.25</v>
      </c>
      <c r="J668" s="461" t="s">
        <v>9096</v>
      </c>
      <c r="K668" s="467" t="s">
        <v>8998</v>
      </c>
      <c r="L668" s="156" t="s">
        <v>12105</v>
      </c>
      <c r="M668" s="80">
        <v>195</v>
      </c>
      <c r="N668" s="55"/>
    </row>
    <row r="669" s="55" customFormat="1" ht="21.95" customHeight="1" spans="1:14">
      <c r="A669" s="36" t="s">
        <v>4572</v>
      </c>
      <c r="B669" s="36" t="s">
        <v>4560</v>
      </c>
      <c r="C669" s="36" t="s">
        <v>12106</v>
      </c>
      <c r="D669" s="38" t="s">
        <v>12107</v>
      </c>
      <c r="E669" s="38" t="s">
        <v>9110</v>
      </c>
      <c r="F669" s="36" t="s">
        <v>12108</v>
      </c>
      <c r="G669" s="36" t="s">
        <v>12109</v>
      </c>
      <c r="H669" s="60">
        <v>6768.06</v>
      </c>
      <c r="I669" s="334">
        <v>6768.06</v>
      </c>
      <c r="J669" s="36" t="s">
        <v>9123</v>
      </c>
      <c r="K669" s="36" t="s">
        <v>4560</v>
      </c>
      <c r="L669" s="63" t="s">
        <v>12110</v>
      </c>
      <c r="M669" s="80">
        <v>1048</v>
      </c>
      <c r="N669" s="27"/>
    </row>
    <row r="670" s="55" customFormat="1" ht="21.95" customHeight="1" spans="1:14">
      <c r="A670" s="36" t="s">
        <v>2189</v>
      </c>
      <c r="B670" s="330" t="s">
        <v>2190</v>
      </c>
      <c r="C670" s="39" t="s">
        <v>12111</v>
      </c>
      <c r="D670" s="38" t="s">
        <v>9941</v>
      </c>
      <c r="E670" s="38" t="s">
        <v>9067</v>
      </c>
      <c r="F670" s="330">
        <v>13874473110</v>
      </c>
      <c r="G670" s="330">
        <v>103.57</v>
      </c>
      <c r="H670" s="64">
        <v>5188.07</v>
      </c>
      <c r="I670" s="345">
        <v>5188.07</v>
      </c>
      <c r="J670" s="330" t="s">
        <v>9058</v>
      </c>
      <c r="K670" s="330" t="s">
        <v>2190</v>
      </c>
      <c r="L670" s="63" t="s">
        <v>12112</v>
      </c>
      <c r="M670" s="80">
        <v>550</v>
      </c>
      <c r="N670" s="27"/>
    </row>
    <row r="671" s="55" customFormat="1" ht="21.95" customHeight="1" spans="1:14">
      <c r="A671" s="36" t="s">
        <v>2960</v>
      </c>
      <c r="B671" s="36" t="s">
        <v>2957</v>
      </c>
      <c r="C671" s="36" t="s">
        <v>12113</v>
      </c>
      <c r="D671" s="38" t="s">
        <v>12114</v>
      </c>
      <c r="E671" s="38" t="s">
        <v>9497</v>
      </c>
      <c r="F671" s="36" t="s">
        <v>12115</v>
      </c>
      <c r="G671" s="36" t="s">
        <v>10512</v>
      </c>
      <c r="H671" s="60">
        <v>2303.04</v>
      </c>
      <c r="I671" s="334">
        <v>2303.04</v>
      </c>
      <c r="J671" s="36" t="s">
        <v>9297</v>
      </c>
      <c r="K671" s="36" t="s">
        <v>2957</v>
      </c>
      <c r="L671" s="63" t="s">
        <v>12116</v>
      </c>
      <c r="M671" s="80">
        <v>956</v>
      </c>
      <c r="N671" s="27"/>
    </row>
    <row r="672" s="55" customFormat="1" ht="21.95" customHeight="1" spans="1:14">
      <c r="A672" s="37" t="s">
        <v>125</v>
      </c>
      <c r="B672" s="36" t="s">
        <v>126</v>
      </c>
      <c r="C672" s="36" t="s">
        <v>12117</v>
      </c>
      <c r="D672" s="38" t="s">
        <v>12118</v>
      </c>
      <c r="E672" s="38" t="s">
        <v>12119</v>
      </c>
      <c r="F672" s="36" t="s">
        <v>12120</v>
      </c>
      <c r="G672" s="36" t="s">
        <v>128</v>
      </c>
      <c r="H672" s="60">
        <v>6298.44</v>
      </c>
      <c r="I672" s="334">
        <v>6298.44</v>
      </c>
      <c r="J672" s="36" t="s">
        <v>9014</v>
      </c>
      <c r="K672" s="36" t="s">
        <v>126</v>
      </c>
      <c r="L672" s="63" t="s">
        <v>12121</v>
      </c>
      <c r="M672" s="80">
        <v>739</v>
      </c>
      <c r="N672" s="90"/>
    </row>
    <row r="673" s="55" customFormat="1" ht="21.95" customHeight="1" spans="1:14">
      <c r="A673" s="20" t="s">
        <v>7340</v>
      </c>
      <c r="B673" s="103" t="s">
        <v>7317</v>
      </c>
      <c r="C673" s="2" t="s">
        <v>12122</v>
      </c>
      <c r="D673" s="50" t="s">
        <v>12123</v>
      </c>
      <c r="E673" s="50" t="s">
        <v>9067</v>
      </c>
      <c r="F673" s="103">
        <v>19568851945</v>
      </c>
      <c r="G673" s="103">
        <v>117</v>
      </c>
      <c r="H673" s="103">
        <v>5152.29</v>
      </c>
      <c r="I673" s="5">
        <v>5152.29</v>
      </c>
      <c r="J673" s="103" t="s">
        <v>10220</v>
      </c>
      <c r="K673" s="103" t="s">
        <v>12124</v>
      </c>
      <c r="L673" s="74" t="s">
        <v>12125</v>
      </c>
      <c r="M673" s="80">
        <v>1129</v>
      </c>
      <c r="N673" s="85"/>
    </row>
    <row r="674" s="55" customFormat="1" ht="21.95" customHeight="1" spans="1:13">
      <c r="A674" s="20" t="s">
        <v>8872</v>
      </c>
      <c r="B674" s="2" t="s">
        <v>8841</v>
      </c>
      <c r="C674" s="2" t="s">
        <v>12126</v>
      </c>
      <c r="D674" s="50" t="s">
        <v>12127</v>
      </c>
      <c r="E674" s="38" t="s">
        <v>12128</v>
      </c>
      <c r="F674" s="2" t="s">
        <v>12129</v>
      </c>
      <c r="G674" s="2" t="s">
        <v>12130</v>
      </c>
      <c r="H674" s="4">
        <v>7290.37</v>
      </c>
      <c r="I674" s="5">
        <v>7290.37</v>
      </c>
      <c r="J674" s="202" t="s">
        <v>9022</v>
      </c>
      <c r="K674" s="2" t="s">
        <v>8841</v>
      </c>
      <c r="L674" s="74" t="s">
        <v>12131</v>
      </c>
      <c r="M674" s="80">
        <v>900</v>
      </c>
    </row>
    <row r="675" s="55" customFormat="1" ht="21.95" customHeight="1" spans="1:13">
      <c r="A675" s="20" t="s">
        <v>2681</v>
      </c>
      <c r="B675" s="126" t="s">
        <v>2682</v>
      </c>
      <c r="C675" s="126" t="s">
        <v>12132</v>
      </c>
      <c r="D675" s="38" t="s">
        <v>12133</v>
      </c>
      <c r="E675" s="38" t="s">
        <v>12134</v>
      </c>
      <c r="F675" s="126" t="s">
        <v>12135</v>
      </c>
      <c r="G675" s="126" t="s">
        <v>462</v>
      </c>
      <c r="H675" s="127">
        <v>8377.26</v>
      </c>
      <c r="I675" s="128">
        <v>6282.945</v>
      </c>
      <c r="J675" s="126" t="s">
        <v>9033</v>
      </c>
      <c r="K675" s="126" t="s">
        <v>2682</v>
      </c>
      <c r="L675" s="63" t="s">
        <v>12136</v>
      </c>
      <c r="M675" s="80">
        <v>670</v>
      </c>
    </row>
    <row r="676" s="55" customFormat="1" ht="21.95" customHeight="1" spans="1:13">
      <c r="A676" s="20" t="s">
        <v>6812</v>
      </c>
      <c r="B676" s="20" t="s">
        <v>6789</v>
      </c>
      <c r="C676" s="20" t="s">
        <v>12137</v>
      </c>
      <c r="D676" s="50" t="s">
        <v>12138</v>
      </c>
      <c r="E676" s="38" t="s">
        <v>12139</v>
      </c>
      <c r="F676" s="20" t="s">
        <v>12140</v>
      </c>
      <c r="G676" s="20" t="s">
        <v>12141</v>
      </c>
      <c r="H676" s="21">
        <v>6860.73</v>
      </c>
      <c r="I676" s="22">
        <v>6860.73</v>
      </c>
      <c r="J676" s="103" t="s">
        <v>9123</v>
      </c>
      <c r="K676" s="20" t="s">
        <v>6789</v>
      </c>
      <c r="L676" s="74" t="s">
        <v>12142</v>
      </c>
      <c r="M676" s="80">
        <v>281</v>
      </c>
    </row>
    <row r="677" s="55" customFormat="1" ht="21.95" customHeight="1" spans="1:13">
      <c r="A677" s="20" t="s">
        <v>4909</v>
      </c>
      <c r="B677" s="20" t="s">
        <v>4899</v>
      </c>
      <c r="C677" s="20" t="s">
        <v>12143</v>
      </c>
      <c r="D677" s="50" t="s">
        <v>12144</v>
      </c>
      <c r="E677" s="50" t="s">
        <v>12145</v>
      </c>
      <c r="F677" s="20" t="s">
        <v>12146</v>
      </c>
      <c r="G677" s="20" t="s">
        <v>4901</v>
      </c>
      <c r="H677" s="21">
        <v>22804.37</v>
      </c>
      <c r="I677" s="22">
        <v>11402.185</v>
      </c>
      <c r="J677" s="20" t="s">
        <v>9045</v>
      </c>
      <c r="K677" s="20" t="s">
        <v>4899</v>
      </c>
      <c r="L677" s="74" t="s">
        <v>12147</v>
      </c>
      <c r="M677" s="80">
        <v>982</v>
      </c>
    </row>
    <row r="678" s="55" customFormat="1" ht="21.95" customHeight="1" spans="1:13">
      <c r="A678" s="20" t="s">
        <v>4913</v>
      </c>
      <c r="B678" s="20" t="s">
        <v>4899</v>
      </c>
      <c r="C678" s="20" t="s">
        <v>12143</v>
      </c>
      <c r="D678" s="50" t="s">
        <v>12144</v>
      </c>
      <c r="E678" s="50" t="s">
        <v>9160</v>
      </c>
      <c r="F678" s="20" t="s">
        <v>12146</v>
      </c>
      <c r="G678" s="20" t="s">
        <v>4904</v>
      </c>
      <c r="H678" s="21">
        <v>22502.24</v>
      </c>
      <c r="I678" s="22">
        <v>11251.12</v>
      </c>
      <c r="J678" s="20" t="s">
        <v>9045</v>
      </c>
      <c r="K678" s="20" t="s">
        <v>4899</v>
      </c>
      <c r="L678" s="74" t="s">
        <v>12148</v>
      </c>
      <c r="M678" s="80">
        <v>983</v>
      </c>
    </row>
    <row r="679" s="55" customFormat="1" ht="21.95" customHeight="1" spans="1:14">
      <c r="A679" s="20" t="s">
        <v>5932</v>
      </c>
      <c r="B679" s="162" t="s">
        <v>5909</v>
      </c>
      <c r="C679" s="462" t="s">
        <v>12149</v>
      </c>
      <c r="D679" s="50" t="s">
        <v>12150</v>
      </c>
      <c r="E679" s="50" t="s">
        <v>12151</v>
      </c>
      <c r="F679" s="162">
        <v>18679802977</v>
      </c>
      <c r="G679" s="162">
        <v>131.37</v>
      </c>
      <c r="H679" s="463">
        <v>6209.01</v>
      </c>
      <c r="I679" s="468">
        <v>6209.01</v>
      </c>
      <c r="J679" s="162" t="s">
        <v>9039</v>
      </c>
      <c r="K679" s="162" t="s">
        <v>5909</v>
      </c>
      <c r="L679" s="74" t="s">
        <v>12152</v>
      </c>
      <c r="M679" s="80">
        <v>727</v>
      </c>
      <c r="N679" s="89"/>
    </row>
    <row r="680" s="55" customFormat="1" ht="21.95" customHeight="1" spans="1:14">
      <c r="A680" s="37" t="s">
        <v>1702</v>
      </c>
      <c r="B680" s="46" t="s">
        <v>1703</v>
      </c>
      <c r="C680" s="46" t="s">
        <v>12153</v>
      </c>
      <c r="D680" s="38" t="s">
        <v>9764</v>
      </c>
      <c r="E680" s="38" t="s">
        <v>9352</v>
      </c>
      <c r="F680" s="46" t="s">
        <v>12154</v>
      </c>
      <c r="G680" s="46" t="s">
        <v>1705</v>
      </c>
      <c r="H680" s="321">
        <v>6617.72</v>
      </c>
      <c r="I680" s="340">
        <v>6617.72</v>
      </c>
      <c r="J680" s="46" t="s">
        <v>9045</v>
      </c>
      <c r="K680" s="46" t="s">
        <v>1703</v>
      </c>
      <c r="L680" s="63" t="s">
        <v>12155</v>
      </c>
      <c r="M680" s="80">
        <v>90</v>
      </c>
      <c r="N680" s="27"/>
    </row>
    <row r="681" s="55" customFormat="1" ht="21.95" customHeight="1" spans="1:14">
      <c r="A681" s="36" t="s">
        <v>4259</v>
      </c>
      <c r="B681" s="39" t="s">
        <v>4248</v>
      </c>
      <c r="C681" s="39" t="s">
        <v>12156</v>
      </c>
      <c r="D681" s="38" t="s">
        <v>12157</v>
      </c>
      <c r="E681" s="38" t="s">
        <v>12158</v>
      </c>
      <c r="F681" s="39" t="s">
        <v>12159</v>
      </c>
      <c r="G681" s="39" t="s">
        <v>11195</v>
      </c>
      <c r="H681" s="64">
        <v>7139.9</v>
      </c>
      <c r="I681" s="345">
        <v>7139.9</v>
      </c>
      <c r="J681" s="46" t="s">
        <v>9045</v>
      </c>
      <c r="K681" s="39" t="s">
        <v>4248</v>
      </c>
      <c r="L681" s="63" t="s">
        <v>12160</v>
      </c>
      <c r="M681" s="80">
        <v>133</v>
      </c>
      <c r="N681" s="27"/>
    </row>
    <row r="682" s="55" customFormat="1" ht="21.95" customHeight="1" spans="1:13">
      <c r="A682" s="2" t="s">
        <v>4145</v>
      </c>
      <c r="B682" s="17" t="s">
        <v>4133</v>
      </c>
      <c r="C682" s="17" t="s">
        <v>12161</v>
      </c>
      <c r="D682" s="38" t="s">
        <v>11796</v>
      </c>
      <c r="E682" s="38" t="s">
        <v>12162</v>
      </c>
      <c r="F682" s="17" t="s">
        <v>12163</v>
      </c>
      <c r="G682" s="17" t="s">
        <v>4135</v>
      </c>
      <c r="H682" s="18">
        <v>52382.18</v>
      </c>
      <c r="I682" s="22">
        <v>26191.09</v>
      </c>
      <c r="J682" s="144" t="s">
        <v>9039</v>
      </c>
      <c r="K682" s="17" t="s">
        <v>4133</v>
      </c>
      <c r="L682" s="63" t="s">
        <v>12164</v>
      </c>
      <c r="M682" s="80">
        <v>59</v>
      </c>
    </row>
    <row r="683" s="55" customFormat="1" ht="21.95" customHeight="1" spans="1:14">
      <c r="A683" s="20" t="s">
        <v>958</v>
      </c>
      <c r="B683" s="20" t="s">
        <v>959</v>
      </c>
      <c r="C683" s="20" t="s">
        <v>12165</v>
      </c>
      <c r="D683" s="50" t="s">
        <v>12166</v>
      </c>
      <c r="E683" s="50" t="s">
        <v>12167</v>
      </c>
      <c r="F683" s="20" t="s">
        <v>12168</v>
      </c>
      <c r="G683" s="20" t="s">
        <v>9057</v>
      </c>
      <c r="H683" s="21">
        <v>7537.12</v>
      </c>
      <c r="I683" s="22">
        <v>7537.12</v>
      </c>
      <c r="J683" s="20" t="s">
        <v>9022</v>
      </c>
      <c r="K683" s="20" t="s">
        <v>959</v>
      </c>
      <c r="L683" s="74" t="s">
        <v>12169</v>
      </c>
      <c r="M683" s="80">
        <v>765</v>
      </c>
      <c r="N683" s="89"/>
    </row>
    <row r="684" s="55" customFormat="1" ht="21.95" customHeight="1" spans="1:13">
      <c r="A684" s="20" t="s">
        <v>178</v>
      </c>
      <c r="B684" s="20" t="s">
        <v>179</v>
      </c>
      <c r="C684" s="20" t="s">
        <v>12170</v>
      </c>
      <c r="D684" s="50" t="s">
        <v>12171</v>
      </c>
      <c r="E684" s="38" t="s">
        <v>12172</v>
      </c>
      <c r="F684" s="20" t="s">
        <v>12173</v>
      </c>
      <c r="G684" s="20" t="s">
        <v>181</v>
      </c>
      <c r="H684" s="21">
        <v>6327.41</v>
      </c>
      <c r="I684" s="22">
        <v>6327.41</v>
      </c>
      <c r="J684" s="20" t="s">
        <v>9014</v>
      </c>
      <c r="K684" s="20" t="s">
        <v>179</v>
      </c>
      <c r="L684" s="74" t="s">
        <v>12174</v>
      </c>
      <c r="M684" s="80">
        <v>839</v>
      </c>
    </row>
    <row r="685" s="55" customFormat="1" ht="21.95" customHeight="1" spans="1:14">
      <c r="A685" s="36" t="s">
        <v>5109</v>
      </c>
      <c r="B685" s="39" t="s">
        <v>5098</v>
      </c>
      <c r="C685" s="39" t="s">
        <v>12175</v>
      </c>
      <c r="D685" s="38" t="s">
        <v>12176</v>
      </c>
      <c r="E685" s="38" t="s">
        <v>12177</v>
      </c>
      <c r="F685" s="39" t="s">
        <v>12178</v>
      </c>
      <c r="G685" s="39" t="s">
        <v>552</v>
      </c>
      <c r="H685" s="64">
        <v>7297.56</v>
      </c>
      <c r="I685" s="345">
        <v>7297.56</v>
      </c>
      <c r="J685" s="36" t="s">
        <v>9039</v>
      </c>
      <c r="K685" s="39" t="s">
        <v>5098</v>
      </c>
      <c r="L685" s="63" t="s">
        <v>12179</v>
      </c>
      <c r="M685" s="80">
        <v>801</v>
      </c>
      <c r="N685" s="90"/>
    </row>
    <row r="686" s="80" customFormat="1" ht="21.95" customHeight="1" spans="1:14">
      <c r="A686" s="37" t="s">
        <v>1587</v>
      </c>
      <c r="B686" s="37" t="s">
        <v>1588</v>
      </c>
      <c r="C686" s="37" t="s">
        <v>12180</v>
      </c>
      <c r="D686" s="38" t="s">
        <v>12181</v>
      </c>
      <c r="E686" s="38" t="s">
        <v>12182</v>
      </c>
      <c r="F686" s="37" t="s">
        <v>12183</v>
      </c>
      <c r="G686" s="37" t="s">
        <v>1590</v>
      </c>
      <c r="H686" s="321">
        <v>72660.11</v>
      </c>
      <c r="I686" s="340">
        <v>36330.055</v>
      </c>
      <c r="J686" s="37" t="s">
        <v>9022</v>
      </c>
      <c r="K686" s="37" t="s">
        <v>1588</v>
      </c>
      <c r="L686" s="63" t="s">
        <v>12184</v>
      </c>
      <c r="M686" s="80">
        <v>57</v>
      </c>
      <c r="N686" s="27"/>
    </row>
    <row r="687" s="55" customFormat="1" ht="21.95" customHeight="1" spans="1:13">
      <c r="A687" s="20" t="s">
        <v>1154</v>
      </c>
      <c r="B687" s="20" t="s">
        <v>1155</v>
      </c>
      <c r="C687" s="20" t="s">
        <v>12185</v>
      </c>
      <c r="D687" s="50" t="s">
        <v>12186</v>
      </c>
      <c r="E687" s="38" t="s">
        <v>12080</v>
      </c>
      <c r="F687" s="20" t="s">
        <v>12187</v>
      </c>
      <c r="G687" s="20" t="s">
        <v>12188</v>
      </c>
      <c r="H687" s="21">
        <v>5671.81</v>
      </c>
      <c r="I687" s="22">
        <v>5671.81</v>
      </c>
      <c r="J687" s="20" t="s">
        <v>9096</v>
      </c>
      <c r="K687" s="20" t="s">
        <v>1155</v>
      </c>
      <c r="L687" s="74" t="s">
        <v>12189</v>
      </c>
      <c r="M687" s="80">
        <v>234</v>
      </c>
    </row>
    <row r="688" s="55" customFormat="1" ht="21.95" customHeight="1" spans="1:14">
      <c r="A688" s="36" t="s">
        <v>8915</v>
      </c>
      <c r="B688" s="45" t="s">
        <v>8885</v>
      </c>
      <c r="C688" s="46" t="s">
        <v>12190</v>
      </c>
      <c r="D688" s="38" t="s">
        <v>12191</v>
      </c>
      <c r="E688" s="38" t="s">
        <v>12192</v>
      </c>
      <c r="F688" s="45">
        <v>18390327469</v>
      </c>
      <c r="G688" s="45">
        <v>116.64</v>
      </c>
      <c r="H688" s="45">
        <v>7610.76</v>
      </c>
      <c r="I688" s="338">
        <v>7610.76</v>
      </c>
      <c r="J688" s="45" t="s">
        <v>9096</v>
      </c>
      <c r="K688" s="45" t="s">
        <v>8885</v>
      </c>
      <c r="L688" s="63" t="s">
        <v>12193</v>
      </c>
      <c r="M688" s="80">
        <v>474</v>
      </c>
      <c r="N688" s="27"/>
    </row>
    <row r="689" s="55" customFormat="1" ht="21.95" customHeight="1" spans="1:13">
      <c r="A689" s="20" t="s">
        <v>7121</v>
      </c>
      <c r="B689" s="170" t="s">
        <v>7098</v>
      </c>
      <c r="C689" s="170" t="s">
        <v>12194</v>
      </c>
      <c r="D689" s="50" t="s">
        <v>12195</v>
      </c>
      <c r="E689" s="38" t="s">
        <v>9133</v>
      </c>
      <c r="F689" s="170" t="s">
        <v>12196</v>
      </c>
      <c r="G689" s="170" t="s">
        <v>821</v>
      </c>
      <c r="H689" s="172">
        <v>6892.12</v>
      </c>
      <c r="I689" s="173">
        <v>6892.12</v>
      </c>
      <c r="J689" s="366" t="s">
        <v>9033</v>
      </c>
      <c r="K689" s="170" t="s">
        <v>7098</v>
      </c>
      <c r="L689" s="74" t="s">
        <v>12197</v>
      </c>
      <c r="M689" s="80">
        <v>369</v>
      </c>
    </row>
    <row r="690" s="55" customFormat="1" ht="21.95" customHeight="1" spans="1:13">
      <c r="A690" s="20" t="s">
        <v>3346</v>
      </c>
      <c r="B690" s="20" t="s">
        <v>3342</v>
      </c>
      <c r="C690" s="20" t="s">
        <v>12198</v>
      </c>
      <c r="D690" s="38" t="s">
        <v>12199</v>
      </c>
      <c r="E690" s="38" t="s">
        <v>12200</v>
      </c>
      <c r="F690" s="20" t="s">
        <v>12201</v>
      </c>
      <c r="G690" s="20" t="s">
        <v>12202</v>
      </c>
      <c r="H690" s="21">
        <v>9669.58</v>
      </c>
      <c r="I690" s="22">
        <v>7252.185</v>
      </c>
      <c r="J690" s="17" t="s">
        <v>9123</v>
      </c>
      <c r="K690" s="20" t="s">
        <v>3342</v>
      </c>
      <c r="L690" s="63" t="s">
        <v>12203</v>
      </c>
      <c r="M690" s="80">
        <v>60</v>
      </c>
    </row>
    <row r="691" s="55" customFormat="1" ht="21.95" customHeight="1" spans="1:13">
      <c r="A691" s="20" t="s">
        <v>1957</v>
      </c>
      <c r="B691" s="17" t="s">
        <v>1958</v>
      </c>
      <c r="C691" s="17" t="s">
        <v>12204</v>
      </c>
      <c r="D691" s="50" t="s">
        <v>12205</v>
      </c>
      <c r="E691" s="38" t="s">
        <v>9133</v>
      </c>
      <c r="F691" s="17" t="s">
        <v>12206</v>
      </c>
      <c r="G691" s="17" t="s">
        <v>12207</v>
      </c>
      <c r="H691" s="18">
        <v>6367.24</v>
      </c>
      <c r="I691" s="19">
        <v>6367.24</v>
      </c>
      <c r="J691" s="17" t="s">
        <v>9033</v>
      </c>
      <c r="K691" s="17" t="s">
        <v>1958</v>
      </c>
      <c r="L691" s="74" t="s">
        <v>12208</v>
      </c>
      <c r="M691" s="80">
        <v>348</v>
      </c>
    </row>
    <row r="692" s="55" customFormat="1" ht="21.95" customHeight="1" spans="1:13">
      <c r="A692" s="20" t="s">
        <v>6825</v>
      </c>
      <c r="B692" s="20" t="s">
        <v>6801</v>
      </c>
      <c r="C692" s="20" t="s">
        <v>12209</v>
      </c>
      <c r="D692" s="50" t="s">
        <v>11646</v>
      </c>
      <c r="E692" s="38" t="s">
        <v>12210</v>
      </c>
      <c r="F692" s="20" t="s">
        <v>12211</v>
      </c>
      <c r="G692" s="20" t="s">
        <v>12212</v>
      </c>
      <c r="H692" s="21">
        <v>8508.48</v>
      </c>
      <c r="I692" s="22">
        <v>8508.48</v>
      </c>
      <c r="J692" s="103" t="s">
        <v>9123</v>
      </c>
      <c r="K692" s="20" t="s">
        <v>6801</v>
      </c>
      <c r="L692" s="74" t="s">
        <v>12213</v>
      </c>
      <c r="M692" s="80">
        <v>664</v>
      </c>
    </row>
    <row r="693" s="55" customFormat="1" ht="21.95" customHeight="1" spans="1:14">
      <c r="A693" s="36" t="s">
        <v>6303</v>
      </c>
      <c r="B693" s="39" t="s">
        <v>6280</v>
      </c>
      <c r="C693" s="39" t="s">
        <v>12214</v>
      </c>
      <c r="D693" s="38" t="s">
        <v>12215</v>
      </c>
      <c r="E693" s="38" t="s">
        <v>11169</v>
      </c>
      <c r="F693" s="39" t="s">
        <v>12216</v>
      </c>
      <c r="G693" s="39" t="s">
        <v>9021</v>
      </c>
      <c r="H693" s="64">
        <v>8085.06</v>
      </c>
      <c r="I693" s="345">
        <v>8085.06</v>
      </c>
      <c r="J693" s="39" t="s">
        <v>9096</v>
      </c>
      <c r="K693" s="39" t="s">
        <v>6280</v>
      </c>
      <c r="L693" s="63" t="s">
        <v>12217</v>
      </c>
      <c r="M693" s="80">
        <v>213</v>
      </c>
      <c r="N693" s="27"/>
    </row>
    <row r="694" s="27" customFormat="1" ht="21.95" customHeight="1" spans="1:14">
      <c r="A694" s="20" t="s">
        <v>5987</v>
      </c>
      <c r="B694" s="444" t="s">
        <v>5962</v>
      </c>
      <c r="C694" s="17" t="s">
        <v>12218</v>
      </c>
      <c r="D694" s="50" t="s">
        <v>12219</v>
      </c>
      <c r="E694" s="38" t="s">
        <v>12220</v>
      </c>
      <c r="F694" s="444" t="s">
        <v>12221</v>
      </c>
      <c r="G694" s="444" t="s">
        <v>12222</v>
      </c>
      <c r="H694" s="445">
        <v>5495.82</v>
      </c>
      <c r="I694" s="447">
        <v>5495.82</v>
      </c>
      <c r="J694" s="20" t="s">
        <v>9123</v>
      </c>
      <c r="K694" s="444" t="s">
        <v>5962</v>
      </c>
      <c r="L694" s="74" t="s">
        <v>12223</v>
      </c>
      <c r="M694" s="80">
        <v>252</v>
      </c>
      <c r="N694" s="55"/>
    </row>
    <row r="695" s="27" customFormat="1" ht="21.95" customHeight="1" spans="1:14">
      <c r="A695" s="20" t="s">
        <v>5296</v>
      </c>
      <c r="B695" s="20" t="s">
        <v>5285</v>
      </c>
      <c r="C695" s="20" t="s">
        <v>12224</v>
      </c>
      <c r="D695" s="38" t="s">
        <v>12225</v>
      </c>
      <c r="E695" s="38" t="s">
        <v>12226</v>
      </c>
      <c r="F695" s="20" t="s">
        <v>12227</v>
      </c>
      <c r="G695" s="20" t="s">
        <v>4433</v>
      </c>
      <c r="H695" s="21">
        <v>6770.6</v>
      </c>
      <c r="I695" s="22">
        <v>6770.6</v>
      </c>
      <c r="J695" s="20" t="s">
        <v>9022</v>
      </c>
      <c r="K695" s="20" t="s">
        <v>5285</v>
      </c>
      <c r="L695" s="63" t="s">
        <v>12228</v>
      </c>
      <c r="M695" s="80">
        <v>361</v>
      </c>
      <c r="N695" s="55"/>
    </row>
    <row r="696" s="27" customFormat="1" ht="21.95" customHeight="1" spans="1:14">
      <c r="A696" s="20" t="s">
        <v>8672</v>
      </c>
      <c r="B696" s="106" t="s">
        <v>8644</v>
      </c>
      <c r="C696" s="106" t="s">
        <v>12229</v>
      </c>
      <c r="D696" s="50" t="s">
        <v>12230</v>
      </c>
      <c r="E696" s="38" t="s">
        <v>12231</v>
      </c>
      <c r="F696" s="106" t="s">
        <v>12232</v>
      </c>
      <c r="G696" s="106" t="s">
        <v>12233</v>
      </c>
      <c r="H696" s="107">
        <v>5260.9</v>
      </c>
      <c r="I696" s="108">
        <v>5260.9</v>
      </c>
      <c r="J696" s="161" t="s">
        <v>9123</v>
      </c>
      <c r="K696" s="106" t="s">
        <v>8644</v>
      </c>
      <c r="L696" s="74" t="s">
        <v>12234</v>
      </c>
      <c r="M696" s="80">
        <v>897</v>
      </c>
      <c r="N696" s="55"/>
    </row>
    <row r="697" s="90" customFormat="1" ht="21.95" customHeight="1" spans="1:14">
      <c r="A697" s="32" t="s">
        <v>621</v>
      </c>
      <c r="B697" s="32" t="s">
        <v>622</v>
      </c>
      <c r="C697" s="32" t="s">
        <v>12235</v>
      </c>
      <c r="D697" s="50" t="s">
        <v>11709</v>
      </c>
      <c r="E697" s="38" t="s">
        <v>11710</v>
      </c>
      <c r="F697" s="32" t="s">
        <v>12236</v>
      </c>
      <c r="G697" s="32" t="s">
        <v>9870</v>
      </c>
      <c r="H697" s="101">
        <v>7562.88</v>
      </c>
      <c r="I697" s="102">
        <v>5672.16</v>
      </c>
      <c r="J697" s="32" t="s">
        <v>9058</v>
      </c>
      <c r="K697" s="32" t="s">
        <v>622</v>
      </c>
      <c r="L697" s="74" t="s">
        <v>12237</v>
      </c>
      <c r="M697" s="80">
        <v>306</v>
      </c>
      <c r="N697" s="55"/>
    </row>
    <row r="698" s="90" customFormat="1" ht="21.95" customHeight="1" spans="1:14">
      <c r="A698" s="36" t="s">
        <v>8317</v>
      </c>
      <c r="B698" s="323" t="s">
        <v>8294</v>
      </c>
      <c r="C698" s="323" t="s">
        <v>12238</v>
      </c>
      <c r="D698" s="38" t="s">
        <v>12239</v>
      </c>
      <c r="E698" s="38" t="s">
        <v>12240</v>
      </c>
      <c r="F698" s="323" t="s">
        <v>12241</v>
      </c>
      <c r="G698" s="323" t="s">
        <v>11121</v>
      </c>
      <c r="H698" s="324">
        <v>5461.76</v>
      </c>
      <c r="I698" s="406">
        <v>5461.76</v>
      </c>
      <c r="J698" s="68" t="s">
        <v>9039</v>
      </c>
      <c r="K698" s="323" t="s">
        <v>8294</v>
      </c>
      <c r="L698" s="63" t="s">
        <v>12242</v>
      </c>
      <c r="M698" s="80">
        <v>165</v>
      </c>
      <c r="N698" s="27"/>
    </row>
    <row r="699" s="90" customFormat="1" ht="21.95" customHeight="1" spans="1:14">
      <c r="A699" s="20" t="s">
        <v>763</v>
      </c>
      <c r="B699" s="20" t="s">
        <v>764</v>
      </c>
      <c r="C699" s="20" t="s">
        <v>12243</v>
      </c>
      <c r="D699" s="38" t="s">
        <v>12244</v>
      </c>
      <c r="E699" s="38" t="s">
        <v>9238</v>
      </c>
      <c r="F699" s="20" t="s">
        <v>12245</v>
      </c>
      <c r="G699" s="20" t="s">
        <v>12246</v>
      </c>
      <c r="H699" s="21">
        <v>5861.65</v>
      </c>
      <c r="I699" s="22">
        <v>5861.65</v>
      </c>
      <c r="J699" s="20" t="s">
        <v>9156</v>
      </c>
      <c r="K699" s="20" t="s">
        <v>764</v>
      </c>
      <c r="L699" s="63" t="s">
        <v>12247</v>
      </c>
      <c r="M699" s="80">
        <v>249</v>
      </c>
      <c r="N699" s="55"/>
    </row>
    <row r="700" s="90" customFormat="1" ht="21.95" customHeight="1" spans="1:14">
      <c r="A700" s="20" t="s">
        <v>464</v>
      </c>
      <c r="B700" s="20" t="s">
        <v>465</v>
      </c>
      <c r="C700" s="20" t="s">
        <v>12248</v>
      </c>
      <c r="D700" s="50" t="s">
        <v>12249</v>
      </c>
      <c r="E700" s="38" t="s">
        <v>9049</v>
      </c>
      <c r="F700" s="20" t="s">
        <v>12250</v>
      </c>
      <c r="G700" s="20" t="s">
        <v>400</v>
      </c>
      <c r="H700" s="21">
        <v>6772.4</v>
      </c>
      <c r="I700" s="22">
        <v>6772.4</v>
      </c>
      <c r="J700" s="20" t="s">
        <v>9058</v>
      </c>
      <c r="K700" s="20" t="s">
        <v>465</v>
      </c>
      <c r="L700" s="74" t="s">
        <v>12251</v>
      </c>
      <c r="M700" s="80">
        <v>626</v>
      </c>
      <c r="N700" s="55"/>
    </row>
    <row r="701" s="90" customFormat="1" ht="21.95" customHeight="1" spans="1:14">
      <c r="A701" s="20" t="s">
        <v>7369</v>
      </c>
      <c r="B701" s="20" t="s">
        <v>7345</v>
      </c>
      <c r="C701" s="20" t="s">
        <v>12252</v>
      </c>
      <c r="D701" s="50" t="s">
        <v>12253</v>
      </c>
      <c r="E701" s="50" t="s">
        <v>12254</v>
      </c>
      <c r="F701" s="20" t="s">
        <v>12255</v>
      </c>
      <c r="G701" s="103">
        <v>137</v>
      </c>
      <c r="H701" s="104">
        <v>5953.85</v>
      </c>
      <c r="I701" s="22">
        <v>5953.85</v>
      </c>
      <c r="J701" s="20" t="s">
        <v>9096</v>
      </c>
      <c r="K701" s="20" t="s">
        <v>7345</v>
      </c>
      <c r="L701" s="74" t="s">
        <v>12256</v>
      </c>
      <c r="M701" s="80">
        <v>1132</v>
      </c>
      <c r="N701" s="85"/>
    </row>
    <row r="702" s="90" customFormat="1" ht="21.95" customHeight="1" spans="1:14">
      <c r="A702" s="20" t="s">
        <v>3480</v>
      </c>
      <c r="B702" s="126" t="s">
        <v>3473</v>
      </c>
      <c r="C702" s="126" t="s">
        <v>12257</v>
      </c>
      <c r="D702" s="50" t="s">
        <v>12258</v>
      </c>
      <c r="E702" s="38" t="s">
        <v>12259</v>
      </c>
      <c r="F702" s="186" t="s">
        <v>12260</v>
      </c>
      <c r="G702" s="126" t="s">
        <v>1489</v>
      </c>
      <c r="H702" s="127">
        <v>6420.25</v>
      </c>
      <c r="I702" s="128">
        <v>6420.25</v>
      </c>
      <c r="J702" s="17" t="s">
        <v>9123</v>
      </c>
      <c r="K702" s="126" t="s">
        <v>3473</v>
      </c>
      <c r="L702" s="74" t="s">
        <v>12261</v>
      </c>
      <c r="M702" s="80">
        <v>848</v>
      </c>
      <c r="N702" s="55"/>
    </row>
    <row r="703" s="90" customFormat="1" ht="21.95" customHeight="1" spans="1:14">
      <c r="A703" s="36" t="s">
        <v>4356</v>
      </c>
      <c r="B703" s="46" t="s">
        <v>4344</v>
      </c>
      <c r="C703" s="46" t="s">
        <v>12262</v>
      </c>
      <c r="D703" s="38" t="s">
        <v>12263</v>
      </c>
      <c r="E703" s="38" t="s">
        <v>12264</v>
      </c>
      <c r="F703" s="46" t="s">
        <v>12265</v>
      </c>
      <c r="G703" s="46" t="s">
        <v>12266</v>
      </c>
      <c r="H703" s="71">
        <v>7238.68</v>
      </c>
      <c r="I703" s="338">
        <v>7238.68</v>
      </c>
      <c r="J703" s="36" t="s">
        <v>9022</v>
      </c>
      <c r="K703" s="46" t="s">
        <v>4344</v>
      </c>
      <c r="L703" s="63" t="s">
        <v>12267</v>
      </c>
      <c r="M703" s="80">
        <v>1119</v>
      </c>
      <c r="N703" s="27"/>
    </row>
    <row r="704" s="90" customFormat="1" ht="21.95" customHeight="1" spans="1:14">
      <c r="A704" s="36" t="s">
        <v>2838</v>
      </c>
      <c r="B704" s="36" t="s">
        <v>2835</v>
      </c>
      <c r="C704" s="36" t="s">
        <v>12268</v>
      </c>
      <c r="D704" s="38" t="s">
        <v>12269</v>
      </c>
      <c r="E704" s="38" t="s">
        <v>12270</v>
      </c>
      <c r="F704" s="36" t="s">
        <v>12271</v>
      </c>
      <c r="G704" s="36" t="s">
        <v>9392</v>
      </c>
      <c r="H704" s="60">
        <v>5880.04</v>
      </c>
      <c r="I704" s="334">
        <v>5880.04</v>
      </c>
      <c r="J704" s="36" t="s">
        <v>9033</v>
      </c>
      <c r="K704" s="36" t="s">
        <v>2835</v>
      </c>
      <c r="L704" s="63" t="s">
        <v>12272</v>
      </c>
      <c r="M704" s="80">
        <v>1144</v>
      </c>
      <c r="N704" s="27"/>
    </row>
    <row r="705" s="90" customFormat="1" ht="21.95" customHeight="1" spans="1:14">
      <c r="A705" s="36" t="s">
        <v>2897</v>
      </c>
      <c r="B705" s="36" t="s">
        <v>2893</v>
      </c>
      <c r="C705" s="36" t="s">
        <v>12273</v>
      </c>
      <c r="D705" s="38" t="s">
        <v>12274</v>
      </c>
      <c r="E705" s="38" t="s">
        <v>12275</v>
      </c>
      <c r="F705" s="36" t="s">
        <v>12276</v>
      </c>
      <c r="G705" s="36" t="s">
        <v>12277</v>
      </c>
      <c r="H705" s="60">
        <v>10460.11</v>
      </c>
      <c r="I705" s="334">
        <v>5230.055</v>
      </c>
      <c r="J705" s="36" t="s">
        <v>9297</v>
      </c>
      <c r="K705" s="36" t="s">
        <v>2893</v>
      </c>
      <c r="L705" s="63" t="s">
        <v>12278</v>
      </c>
      <c r="M705" s="80">
        <v>987</v>
      </c>
      <c r="N705" s="27"/>
    </row>
    <row r="706" s="90" customFormat="1" ht="21.95" customHeight="1" spans="1:14">
      <c r="A706" s="20" t="s">
        <v>6829</v>
      </c>
      <c r="B706" s="20" t="s">
        <v>6805</v>
      </c>
      <c r="C706" s="20" t="s">
        <v>12279</v>
      </c>
      <c r="D706" s="50" t="s">
        <v>12280</v>
      </c>
      <c r="E706" s="50" t="s">
        <v>12281</v>
      </c>
      <c r="F706" s="20" t="s">
        <v>12282</v>
      </c>
      <c r="G706" s="20" t="s">
        <v>9851</v>
      </c>
      <c r="H706" s="21">
        <v>6853.2</v>
      </c>
      <c r="I706" s="22">
        <v>6853.2</v>
      </c>
      <c r="J706" s="103" t="s">
        <v>9022</v>
      </c>
      <c r="K706" s="20" t="s">
        <v>6805</v>
      </c>
      <c r="L706" s="74" t="s">
        <v>12283</v>
      </c>
      <c r="M706" s="80">
        <v>1060</v>
      </c>
      <c r="N706" s="55"/>
    </row>
    <row r="707" s="90" customFormat="1" ht="21.95" customHeight="1" spans="1:14">
      <c r="A707" s="20" t="s">
        <v>338</v>
      </c>
      <c r="B707" s="20" t="s">
        <v>339</v>
      </c>
      <c r="C707" s="20" t="s">
        <v>12284</v>
      </c>
      <c r="D707" s="50" t="s">
        <v>12285</v>
      </c>
      <c r="E707" s="50" t="s">
        <v>12286</v>
      </c>
      <c r="F707" s="20" t="s">
        <v>12287</v>
      </c>
      <c r="G707" s="20" t="s">
        <v>10847</v>
      </c>
      <c r="H707" s="21">
        <v>5119.13</v>
      </c>
      <c r="I707" s="22">
        <v>5119.13</v>
      </c>
      <c r="J707" s="20" t="s">
        <v>9039</v>
      </c>
      <c r="K707" s="20" t="s">
        <v>339</v>
      </c>
      <c r="L707" s="74" t="s">
        <v>12288</v>
      </c>
      <c r="M707" s="80">
        <v>1138</v>
      </c>
      <c r="N707" s="85"/>
    </row>
    <row r="708" s="90" customFormat="1" ht="21.95" customHeight="1" spans="1:14">
      <c r="A708" s="36" t="s">
        <v>3761</v>
      </c>
      <c r="B708" s="36" t="s">
        <v>3750</v>
      </c>
      <c r="C708" s="36" t="s">
        <v>12289</v>
      </c>
      <c r="D708" s="38" t="s">
        <v>12290</v>
      </c>
      <c r="E708" s="38" t="s">
        <v>10398</v>
      </c>
      <c r="F708" s="36" t="s">
        <v>12291</v>
      </c>
      <c r="G708" s="36" t="s">
        <v>9146</v>
      </c>
      <c r="H708" s="60">
        <v>6823.08</v>
      </c>
      <c r="I708" s="334">
        <v>6824.08</v>
      </c>
      <c r="J708" s="46" t="s">
        <v>9123</v>
      </c>
      <c r="K708" s="36" t="s">
        <v>3750</v>
      </c>
      <c r="L708" s="63" t="s">
        <v>12292</v>
      </c>
      <c r="M708" s="80">
        <v>55</v>
      </c>
      <c r="N708" s="27"/>
    </row>
    <row r="709" s="90" customFormat="1" ht="21.95" customHeight="1" spans="1:14">
      <c r="A709" s="36" t="s">
        <v>5481</v>
      </c>
      <c r="B709" s="39" t="s">
        <v>5470</v>
      </c>
      <c r="C709" s="39" t="s">
        <v>12293</v>
      </c>
      <c r="D709" s="38" t="s">
        <v>12294</v>
      </c>
      <c r="E709" s="38" t="s">
        <v>9110</v>
      </c>
      <c r="F709" s="39" t="s">
        <v>12295</v>
      </c>
      <c r="G709" s="39" t="s">
        <v>9196</v>
      </c>
      <c r="H709" s="64">
        <v>5540.78</v>
      </c>
      <c r="I709" s="345">
        <v>5540.78</v>
      </c>
      <c r="J709" s="36" t="s">
        <v>9123</v>
      </c>
      <c r="K709" s="39" t="s">
        <v>5470</v>
      </c>
      <c r="L709" s="63" t="s">
        <v>12296</v>
      </c>
      <c r="M709" s="80">
        <v>419</v>
      </c>
      <c r="N709" s="27"/>
    </row>
    <row r="710" s="90" customFormat="1" ht="21.95" customHeight="1" spans="1:14">
      <c r="A710" s="20" t="s">
        <v>6600</v>
      </c>
      <c r="B710" s="126" t="s">
        <v>6575</v>
      </c>
      <c r="C710" s="126" t="s">
        <v>12297</v>
      </c>
      <c r="D710" s="50" t="s">
        <v>12298</v>
      </c>
      <c r="E710" s="38" t="s">
        <v>12299</v>
      </c>
      <c r="F710" s="126" t="s">
        <v>12300</v>
      </c>
      <c r="G710" s="126" t="s">
        <v>12301</v>
      </c>
      <c r="H710" s="127">
        <v>6139.5</v>
      </c>
      <c r="I710" s="128">
        <v>6139.5</v>
      </c>
      <c r="J710" s="181" t="s">
        <v>9039</v>
      </c>
      <c r="K710" s="126" t="s">
        <v>6575</v>
      </c>
      <c r="L710" s="74" t="s">
        <v>12302</v>
      </c>
      <c r="M710" s="80">
        <v>279</v>
      </c>
      <c r="N710" s="55"/>
    </row>
    <row r="711" s="90" customFormat="1" ht="21.95" customHeight="1" spans="1:14">
      <c r="A711" s="20" t="s">
        <v>7785</v>
      </c>
      <c r="B711" s="20" t="s">
        <v>7762</v>
      </c>
      <c r="C711" s="20" t="s">
        <v>12303</v>
      </c>
      <c r="D711" s="50" t="s">
        <v>12304</v>
      </c>
      <c r="E711" s="38" t="s">
        <v>12002</v>
      </c>
      <c r="F711" s="20" t="s">
        <v>12305</v>
      </c>
      <c r="G711" s="20" t="s">
        <v>1225</v>
      </c>
      <c r="H711" s="104">
        <v>7172.66</v>
      </c>
      <c r="I711" s="22">
        <v>7172.66</v>
      </c>
      <c r="J711" s="158" t="s">
        <v>9123</v>
      </c>
      <c r="K711" s="20" t="s">
        <v>7762</v>
      </c>
      <c r="L711" s="74" t="s">
        <v>12306</v>
      </c>
      <c r="M711" s="80">
        <v>287</v>
      </c>
      <c r="N711" s="55"/>
    </row>
    <row r="712" s="90" customFormat="1" ht="21.95" customHeight="1" spans="1:14">
      <c r="A712" s="20" t="s">
        <v>878</v>
      </c>
      <c r="B712" s="3" t="s">
        <v>879</v>
      </c>
      <c r="C712" s="17" t="s">
        <v>12307</v>
      </c>
      <c r="D712" s="50" t="s">
        <v>10679</v>
      </c>
      <c r="E712" s="38" t="s">
        <v>10680</v>
      </c>
      <c r="F712" s="3">
        <v>18774771160</v>
      </c>
      <c r="G712" s="3">
        <v>118.27</v>
      </c>
      <c r="H712" s="18">
        <v>6394.9</v>
      </c>
      <c r="I712" s="19">
        <v>6394.9</v>
      </c>
      <c r="J712" s="3" t="s">
        <v>9156</v>
      </c>
      <c r="K712" s="3" t="s">
        <v>879</v>
      </c>
      <c r="L712" s="74" t="s">
        <v>12308</v>
      </c>
      <c r="M712" s="80">
        <v>672</v>
      </c>
      <c r="N712" s="55"/>
    </row>
    <row r="713" s="90" customFormat="1" ht="21.95" customHeight="1" spans="1:14">
      <c r="A713" s="20" t="s">
        <v>2201</v>
      </c>
      <c r="B713" s="136" t="s">
        <v>2202</v>
      </c>
      <c r="C713" s="126" t="s">
        <v>12309</v>
      </c>
      <c r="D713" s="50" t="s">
        <v>12310</v>
      </c>
      <c r="E713" s="38" t="s">
        <v>12139</v>
      </c>
      <c r="F713" s="136">
        <v>17307451082</v>
      </c>
      <c r="G713" s="136">
        <v>116.98</v>
      </c>
      <c r="H713" s="127">
        <v>8566.52</v>
      </c>
      <c r="I713" s="128">
        <v>6424.89</v>
      </c>
      <c r="J713" s="136" t="s">
        <v>9297</v>
      </c>
      <c r="K713" s="136" t="s">
        <v>2202</v>
      </c>
      <c r="L713" s="74" t="s">
        <v>12311</v>
      </c>
      <c r="M713" s="80">
        <v>862</v>
      </c>
      <c r="N713" s="55"/>
    </row>
    <row r="714" s="90" customFormat="1" ht="21.95" customHeight="1" spans="1:14">
      <c r="A714" s="36" t="s">
        <v>3309</v>
      </c>
      <c r="B714" s="36" t="s">
        <v>2111</v>
      </c>
      <c r="C714" s="36" t="s">
        <v>12312</v>
      </c>
      <c r="D714" s="38" t="s">
        <v>12274</v>
      </c>
      <c r="E714" s="38" t="s">
        <v>12275</v>
      </c>
      <c r="F714" s="36">
        <v>15115266948</v>
      </c>
      <c r="G714" s="36">
        <v>133.39</v>
      </c>
      <c r="H714" s="60">
        <v>6757.98</v>
      </c>
      <c r="I714" s="334">
        <v>6757.98</v>
      </c>
      <c r="J714" s="36" t="s">
        <v>9022</v>
      </c>
      <c r="K714" s="36" t="s">
        <v>2111</v>
      </c>
      <c r="L714" s="63" t="s">
        <v>12313</v>
      </c>
      <c r="M714" s="80">
        <v>513</v>
      </c>
      <c r="N714" s="27"/>
    </row>
    <row r="715" s="90" customFormat="1" ht="21.95" customHeight="1" spans="1:14">
      <c r="A715" s="37" t="s">
        <v>2110</v>
      </c>
      <c r="B715" s="37" t="s">
        <v>2111</v>
      </c>
      <c r="C715" s="37" t="s">
        <v>12314</v>
      </c>
      <c r="D715" s="50" t="s">
        <v>12315</v>
      </c>
      <c r="E715" s="38" t="s">
        <v>12316</v>
      </c>
      <c r="F715" s="37" t="s">
        <v>12317</v>
      </c>
      <c r="G715" s="37" t="s">
        <v>181</v>
      </c>
      <c r="H715" s="321">
        <v>6292.68</v>
      </c>
      <c r="I715" s="340">
        <v>6292.68</v>
      </c>
      <c r="J715" s="37" t="s">
        <v>9039</v>
      </c>
      <c r="K715" s="37" t="s">
        <v>2111</v>
      </c>
      <c r="L715" s="74" t="s">
        <v>12318</v>
      </c>
      <c r="M715" s="80">
        <v>836</v>
      </c>
      <c r="N715" s="55"/>
    </row>
    <row r="716" s="90" customFormat="1" ht="21.95" customHeight="1" spans="1:14">
      <c r="A716" s="20" t="s">
        <v>5215</v>
      </c>
      <c r="B716" s="20" t="s">
        <v>5204</v>
      </c>
      <c r="C716" s="20" t="s">
        <v>12319</v>
      </c>
      <c r="D716" s="50" t="s">
        <v>12320</v>
      </c>
      <c r="E716" s="38" t="s">
        <v>12321</v>
      </c>
      <c r="F716" s="20" t="s">
        <v>12322</v>
      </c>
      <c r="G716" s="20" t="s">
        <v>462</v>
      </c>
      <c r="H716" s="21">
        <v>6187.52</v>
      </c>
      <c r="I716" s="22">
        <v>6187.52</v>
      </c>
      <c r="J716" s="20" t="s">
        <v>10149</v>
      </c>
      <c r="K716" s="20" t="s">
        <v>5204</v>
      </c>
      <c r="L716" s="74" t="s">
        <v>12323</v>
      </c>
      <c r="M716" s="80">
        <v>686</v>
      </c>
      <c r="N716" s="55"/>
    </row>
    <row r="717" s="90" customFormat="1" ht="21.95" customHeight="1" spans="1:14">
      <c r="A717" s="20" t="s">
        <v>249</v>
      </c>
      <c r="B717" s="20" t="s">
        <v>250</v>
      </c>
      <c r="C717" s="20" t="s">
        <v>12324</v>
      </c>
      <c r="D717" s="50" t="s">
        <v>12325</v>
      </c>
      <c r="E717" s="38" t="s">
        <v>10028</v>
      </c>
      <c r="F717" s="20" t="s">
        <v>12326</v>
      </c>
      <c r="G717" s="20" t="s">
        <v>252</v>
      </c>
      <c r="H717" s="21">
        <v>7074.94</v>
      </c>
      <c r="I717" s="22">
        <v>3537.47</v>
      </c>
      <c r="J717" s="20" t="s">
        <v>9096</v>
      </c>
      <c r="K717" s="20" t="s">
        <v>250</v>
      </c>
      <c r="L717" s="74" t="s">
        <v>12327</v>
      </c>
      <c r="M717" s="80">
        <v>79</v>
      </c>
      <c r="N717" s="55"/>
    </row>
    <row r="718" s="89" customFormat="1" ht="21.95" customHeight="1" spans="1:14">
      <c r="A718" s="20" t="s">
        <v>3199</v>
      </c>
      <c r="B718" s="201" t="s">
        <v>3196</v>
      </c>
      <c r="C718" s="17" t="s">
        <v>12328</v>
      </c>
      <c r="D718" s="50" t="s">
        <v>12329</v>
      </c>
      <c r="E718" s="38" t="s">
        <v>12330</v>
      </c>
      <c r="F718" s="17" t="s">
        <v>12331</v>
      </c>
      <c r="G718" s="17" t="s">
        <v>11105</v>
      </c>
      <c r="H718" s="18">
        <v>5934.96</v>
      </c>
      <c r="I718" s="19">
        <v>5934.96</v>
      </c>
      <c r="J718" s="155" t="s">
        <v>9123</v>
      </c>
      <c r="K718" s="201" t="s">
        <v>3196</v>
      </c>
      <c r="L718" s="74" t="s">
        <v>12332</v>
      </c>
      <c r="M718" s="80">
        <v>454</v>
      </c>
      <c r="N718" s="55"/>
    </row>
    <row r="719" s="89" customFormat="1" ht="21.95" customHeight="1" spans="1:14">
      <c r="A719" s="36" t="s">
        <v>3883</v>
      </c>
      <c r="B719" s="39" t="s">
        <v>3872</v>
      </c>
      <c r="C719" s="39" t="s">
        <v>12333</v>
      </c>
      <c r="D719" s="38" t="s">
        <v>12334</v>
      </c>
      <c r="E719" s="38" t="s">
        <v>12335</v>
      </c>
      <c r="F719" s="39" t="s">
        <v>12336</v>
      </c>
      <c r="G719" s="39" t="s">
        <v>9292</v>
      </c>
      <c r="H719" s="64">
        <v>7113.14</v>
      </c>
      <c r="I719" s="345">
        <v>7113.14</v>
      </c>
      <c r="J719" s="39" t="s">
        <v>9039</v>
      </c>
      <c r="K719" s="39" t="s">
        <v>3872</v>
      </c>
      <c r="L719" s="63" t="s">
        <v>12337</v>
      </c>
      <c r="M719" s="80">
        <v>792</v>
      </c>
      <c r="N719" s="90"/>
    </row>
    <row r="720" s="55" customFormat="1" ht="21.95" customHeight="1" spans="1:13">
      <c r="A720" s="20" t="s">
        <v>2336</v>
      </c>
      <c r="B720" s="3" t="s">
        <v>2337</v>
      </c>
      <c r="C720" s="17" t="s">
        <v>12338</v>
      </c>
      <c r="D720" s="50" t="s">
        <v>12339</v>
      </c>
      <c r="E720" s="38" t="s">
        <v>12340</v>
      </c>
      <c r="F720" s="3">
        <v>15115248985</v>
      </c>
      <c r="G720" s="3">
        <v>132.32</v>
      </c>
      <c r="H720" s="18">
        <v>7155.9</v>
      </c>
      <c r="I720" s="19">
        <v>7155.9</v>
      </c>
      <c r="J720" s="3" t="s">
        <v>9033</v>
      </c>
      <c r="K720" s="3" t="s">
        <v>2337</v>
      </c>
      <c r="L720" s="74" t="s">
        <v>12341</v>
      </c>
      <c r="M720" s="80">
        <v>344</v>
      </c>
    </row>
    <row r="721" s="89" customFormat="1" ht="21.95" customHeight="1" spans="1:14">
      <c r="A721" s="20" t="s">
        <v>8400</v>
      </c>
      <c r="B721" s="20" t="s">
        <v>8375</v>
      </c>
      <c r="C721" s="20" t="s">
        <v>12342</v>
      </c>
      <c r="D721" s="50" t="s">
        <v>12343</v>
      </c>
      <c r="E721" s="38" t="s">
        <v>12344</v>
      </c>
      <c r="F721" s="20" t="s">
        <v>12345</v>
      </c>
      <c r="G721" s="20" t="s">
        <v>9862</v>
      </c>
      <c r="H721" s="104">
        <v>7275.04</v>
      </c>
      <c r="I721" s="22">
        <v>5456.28</v>
      </c>
      <c r="J721" s="158" t="s">
        <v>9123</v>
      </c>
      <c r="K721" s="20" t="s">
        <v>8375</v>
      </c>
      <c r="L721" s="74" t="s">
        <v>12346</v>
      </c>
      <c r="M721" s="80">
        <v>893</v>
      </c>
      <c r="N721" s="55"/>
    </row>
    <row r="722" s="89" customFormat="1" ht="21.95" customHeight="1" spans="1:14">
      <c r="A722" s="20" t="s">
        <v>2324</v>
      </c>
      <c r="B722" s="3" t="s">
        <v>2325</v>
      </c>
      <c r="C722" s="17" t="s">
        <v>12347</v>
      </c>
      <c r="D722" s="50" t="s">
        <v>12348</v>
      </c>
      <c r="E722" s="38" t="s">
        <v>12349</v>
      </c>
      <c r="F722" s="3">
        <v>15814692909</v>
      </c>
      <c r="G722" s="3">
        <v>126.14</v>
      </c>
      <c r="H722" s="18">
        <v>5232.3</v>
      </c>
      <c r="I722" s="19">
        <v>5232.3</v>
      </c>
      <c r="J722" s="3" t="s">
        <v>9033</v>
      </c>
      <c r="K722" s="3" t="s">
        <v>2325</v>
      </c>
      <c r="L722" s="74" t="s">
        <v>12350</v>
      </c>
      <c r="M722" s="80">
        <v>437</v>
      </c>
      <c r="N722" s="55"/>
    </row>
    <row r="723" s="89" customFormat="1" ht="21.95" customHeight="1" spans="1:14">
      <c r="A723" s="37" t="s">
        <v>4707</v>
      </c>
      <c r="B723" s="46" t="s">
        <v>4696</v>
      </c>
      <c r="C723" s="46" t="s">
        <v>12351</v>
      </c>
      <c r="D723" s="38" t="s">
        <v>12352</v>
      </c>
      <c r="E723" s="38" t="s">
        <v>12353</v>
      </c>
      <c r="F723" s="46" t="s">
        <v>12354</v>
      </c>
      <c r="G723" s="46" t="s">
        <v>3029</v>
      </c>
      <c r="H723" s="71">
        <v>8536.6</v>
      </c>
      <c r="I723" s="338">
        <v>8536.6</v>
      </c>
      <c r="J723" s="37" t="s">
        <v>9022</v>
      </c>
      <c r="K723" s="46" t="s">
        <v>4696</v>
      </c>
      <c r="L723" s="63" t="s">
        <v>12355</v>
      </c>
      <c r="M723" s="80">
        <v>547</v>
      </c>
      <c r="N723" s="27"/>
    </row>
    <row r="724" s="89" customFormat="1" ht="21.95" customHeight="1" spans="1:14">
      <c r="A724" s="20" t="s">
        <v>1887</v>
      </c>
      <c r="B724" s="17" t="s">
        <v>1888</v>
      </c>
      <c r="C724" s="17" t="s">
        <v>12356</v>
      </c>
      <c r="D724" s="50" t="s">
        <v>12320</v>
      </c>
      <c r="E724" s="38" t="s">
        <v>12357</v>
      </c>
      <c r="F724" s="17" t="s">
        <v>12358</v>
      </c>
      <c r="G724" s="17" t="s">
        <v>12359</v>
      </c>
      <c r="H724" s="18">
        <v>6277.5</v>
      </c>
      <c r="I724" s="19">
        <v>6277.5</v>
      </c>
      <c r="J724" s="17" t="s">
        <v>9033</v>
      </c>
      <c r="K724" s="17" t="s">
        <v>1888</v>
      </c>
      <c r="L724" s="74" t="s">
        <v>12360</v>
      </c>
      <c r="M724" s="80">
        <v>376</v>
      </c>
      <c r="N724" s="55"/>
    </row>
    <row r="725" s="89" customFormat="1" ht="21.95" customHeight="1" spans="1:14">
      <c r="A725" s="20" t="s">
        <v>1222</v>
      </c>
      <c r="B725" s="20" t="s">
        <v>1223</v>
      </c>
      <c r="C725" s="20" t="s">
        <v>12361</v>
      </c>
      <c r="D725" s="50" t="s">
        <v>12362</v>
      </c>
      <c r="E725" s="38" t="s">
        <v>12363</v>
      </c>
      <c r="F725" s="20" t="s">
        <v>12364</v>
      </c>
      <c r="G725" s="20" t="s">
        <v>10814</v>
      </c>
      <c r="H725" s="21">
        <v>6992.44</v>
      </c>
      <c r="I725" s="22">
        <v>6992.44</v>
      </c>
      <c r="J725" s="20" t="s">
        <v>9033</v>
      </c>
      <c r="K725" s="20" t="s">
        <v>1223</v>
      </c>
      <c r="L725" s="74" t="s">
        <v>12365</v>
      </c>
      <c r="M725" s="80">
        <v>334</v>
      </c>
      <c r="N725" s="55"/>
    </row>
    <row r="726" s="89" customFormat="1" ht="21.95" customHeight="1" spans="1:13">
      <c r="A726" s="20" t="s">
        <v>4882</v>
      </c>
      <c r="B726" s="20" t="s">
        <v>4871</v>
      </c>
      <c r="C726" s="20" t="s">
        <v>12366</v>
      </c>
      <c r="D726" s="50" t="s">
        <v>12367</v>
      </c>
      <c r="E726" s="50" t="s">
        <v>9110</v>
      </c>
      <c r="F726" s="20" t="s">
        <v>12368</v>
      </c>
      <c r="G726" s="20" t="s">
        <v>128</v>
      </c>
      <c r="H726" s="21">
        <v>6880.73</v>
      </c>
      <c r="I726" s="22">
        <v>6880.73</v>
      </c>
      <c r="J726" s="20" t="s">
        <v>9039</v>
      </c>
      <c r="K726" s="20" t="s">
        <v>4871</v>
      </c>
      <c r="L726" s="74" t="s">
        <v>12369</v>
      </c>
      <c r="M726" s="80">
        <v>747</v>
      </c>
    </row>
    <row r="727" s="89" customFormat="1" ht="21.95" customHeight="1" spans="1:14">
      <c r="A727" s="20" t="s">
        <v>8759</v>
      </c>
      <c r="B727" s="129" t="s">
        <v>8727</v>
      </c>
      <c r="C727" s="129" t="s">
        <v>12370</v>
      </c>
      <c r="D727" s="50" t="s">
        <v>12371</v>
      </c>
      <c r="E727" s="38" t="s">
        <v>12372</v>
      </c>
      <c r="F727" s="129" t="s">
        <v>12373</v>
      </c>
      <c r="G727" s="129" t="s">
        <v>8729</v>
      </c>
      <c r="H727" s="246">
        <v>44396.2</v>
      </c>
      <c r="I727" s="22">
        <v>22198.1</v>
      </c>
      <c r="J727" s="202" t="s">
        <v>9022</v>
      </c>
      <c r="K727" s="129" t="s">
        <v>8727</v>
      </c>
      <c r="L727" s="74" t="s">
        <v>12374</v>
      </c>
      <c r="M727" s="80">
        <v>180</v>
      </c>
      <c r="N727" s="55"/>
    </row>
    <row r="728" s="89" customFormat="1" ht="21.95" customHeight="1" spans="1:14">
      <c r="A728" s="20" t="s">
        <v>8767</v>
      </c>
      <c r="B728" s="129" t="s">
        <v>8727</v>
      </c>
      <c r="C728" s="129" t="s">
        <v>12370</v>
      </c>
      <c r="D728" s="50" t="s">
        <v>12371</v>
      </c>
      <c r="E728" s="38" t="s">
        <v>12372</v>
      </c>
      <c r="F728" s="129" t="s">
        <v>12373</v>
      </c>
      <c r="G728" s="2" t="s">
        <v>8736</v>
      </c>
      <c r="H728" s="4">
        <v>61645.72</v>
      </c>
      <c r="I728" s="22">
        <v>30822.86</v>
      </c>
      <c r="J728" s="202" t="s">
        <v>9022</v>
      </c>
      <c r="K728" s="129" t="s">
        <v>8727</v>
      </c>
      <c r="L728" s="74" t="s">
        <v>12375</v>
      </c>
      <c r="M728" s="80">
        <v>182</v>
      </c>
      <c r="N728" s="55"/>
    </row>
    <row r="729" s="89" customFormat="1" ht="21.95" customHeight="1" spans="1:13">
      <c r="A729" s="20" t="s">
        <v>8115</v>
      </c>
      <c r="B729" s="20" t="s">
        <v>8094</v>
      </c>
      <c r="C729" s="20" t="s">
        <v>12376</v>
      </c>
      <c r="D729" s="50" t="s">
        <v>12377</v>
      </c>
      <c r="E729" s="38" t="s">
        <v>12378</v>
      </c>
      <c r="F729" s="20" t="s">
        <v>12379</v>
      </c>
      <c r="G729" s="20" t="s">
        <v>12380</v>
      </c>
      <c r="H729" s="21">
        <v>6561.95</v>
      </c>
      <c r="I729" s="22">
        <v>6561.95</v>
      </c>
      <c r="J729" s="103" t="s">
        <v>9039</v>
      </c>
      <c r="K729" s="20" t="s">
        <v>8094</v>
      </c>
      <c r="L729" s="74" t="s">
        <v>12381</v>
      </c>
      <c r="M729" s="80">
        <v>825</v>
      </c>
    </row>
    <row r="730" s="89" customFormat="1" ht="21.95" customHeight="1" spans="1:14">
      <c r="A730" s="20" t="s">
        <v>4211</v>
      </c>
      <c r="B730" s="126" t="s">
        <v>4202</v>
      </c>
      <c r="C730" s="126" t="s">
        <v>12382</v>
      </c>
      <c r="D730" s="50" t="s">
        <v>12383</v>
      </c>
      <c r="E730" s="38" t="s">
        <v>12384</v>
      </c>
      <c r="F730" s="126" t="s">
        <v>12385</v>
      </c>
      <c r="G730" s="126" t="s">
        <v>9870</v>
      </c>
      <c r="H730" s="127">
        <v>7019.62</v>
      </c>
      <c r="I730" s="128">
        <v>7019.62</v>
      </c>
      <c r="J730" s="157" t="s">
        <v>9414</v>
      </c>
      <c r="K730" s="126" t="s">
        <v>4202</v>
      </c>
      <c r="L730" s="74" t="s">
        <v>12386</v>
      </c>
      <c r="M730" s="80">
        <v>308</v>
      </c>
      <c r="N730" s="55"/>
    </row>
    <row r="731" s="89" customFormat="1" ht="21.95" customHeight="1" spans="1:14">
      <c r="A731" s="36" t="s">
        <v>3358</v>
      </c>
      <c r="B731" s="46" t="s">
        <v>3355</v>
      </c>
      <c r="C731" s="46" t="s">
        <v>12387</v>
      </c>
      <c r="D731" s="38" t="s">
        <v>12388</v>
      </c>
      <c r="E731" s="38" t="s">
        <v>12035</v>
      </c>
      <c r="F731" s="46" t="s">
        <v>12389</v>
      </c>
      <c r="G731" s="46" t="s">
        <v>10874</v>
      </c>
      <c r="H731" s="71">
        <v>2235.07</v>
      </c>
      <c r="I731" s="338">
        <v>2235.07</v>
      </c>
      <c r="J731" s="46" t="s">
        <v>9045</v>
      </c>
      <c r="K731" s="46" t="s">
        <v>3355</v>
      </c>
      <c r="L731" s="63" t="s">
        <v>12390</v>
      </c>
      <c r="M731" s="80">
        <v>980</v>
      </c>
      <c r="N731" s="27"/>
    </row>
    <row r="732" s="89" customFormat="1" ht="21.95" customHeight="1" spans="1:14">
      <c r="A732" s="36" t="s">
        <v>41</v>
      </c>
      <c r="B732" s="36" t="s">
        <v>42</v>
      </c>
      <c r="C732" s="36" t="s">
        <v>12391</v>
      </c>
      <c r="D732" s="38" t="s">
        <v>12392</v>
      </c>
      <c r="E732" s="38" t="s">
        <v>9726</v>
      </c>
      <c r="F732" s="36" t="s">
        <v>12393</v>
      </c>
      <c r="G732" s="36" t="s">
        <v>44</v>
      </c>
      <c r="H732" s="60">
        <v>8366.96</v>
      </c>
      <c r="I732" s="334">
        <v>6275.22</v>
      </c>
      <c r="J732" s="36" t="s">
        <v>9096</v>
      </c>
      <c r="K732" s="36" t="s">
        <v>42</v>
      </c>
      <c r="L732" s="63" t="s">
        <v>12394</v>
      </c>
      <c r="M732" s="80">
        <v>113</v>
      </c>
      <c r="N732" s="27"/>
    </row>
    <row r="733" s="89" customFormat="1" ht="21.95" customHeight="1" spans="1:14">
      <c r="A733" s="20" t="s">
        <v>5991</v>
      </c>
      <c r="B733" s="17" t="s">
        <v>5966</v>
      </c>
      <c r="C733" s="17" t="s">
        <v>12395</v>
      </c>
      <c r="D733" s="50" t="s">
        <v>12396</v>
      </c>
      <c r="E733" s="38" t="s">
        <v>9238</v>
      </c>
      <c r="F733" s="17" t="s">
        <v>12397</v>
      </c>
      <c r="G733" s="17" t="s">
        <v>787</v>
      </c>
      <c r="H733" s="18">
        <v>5271.84</v>
      </c>
      <c r="I733" s="19">
        <v>5271.84</v>
      </c>
      <c r="J733" s="162" t="s">
        <v>9039</v>
      </c>
      <c r="K733" s="17" t="s">
        <v>5966</v>
      </c>
      <c r="L733" s="74" t="s">
        <v>12398</v>
      </c>
      <c r="M733" s="80">
        <v>269</v>
      </c>
      <c r="N733" s="55"/>
    </row>
    <row r="734" s="90" customFormat="1" ht="21.95" customHeight="1" spans="1:14">
      <c r="A734" s="20" t="s">
        <v>2776</v>
      </c>
      <c r="B734" s="3" t="s">
        <v>2773</v>
      </c>
      <c r="C734" s="17" t="s">
        <v>12399</v>
      </c>
      <c r="D734" s="38" t="s">
        <v>9423</v>
      </c>
      <c r="E734" s="38" t="s">
        <v>9424</v>
      </c>
      <c r="F734" s="3">
        <v>15399837811</v>
      </c>
      <c r="G734" s="3">
        <v>122.89</v>
      </c>
      <c r="H734" s="18">
        <v>8405.26</v>
      </c>
      <c r="I734" s="19">
        <v>8405.26</v>
      </c>
      <c r="J734" s="3" t="s">
        <v>9033</v>
      </c>
      <c r="K734" s="3" t="s">
        <v>2773</v>
      </c>
      <c r="L734" s="63" t="s">
        <v>12400</v>
      </c>
      <c r="M734" s="80">
        <v>873</v>
      </c>
      <c r="N734" s="55"/>
    </row>
    <row r="735" s="89" customFormat="1" ht="21.95" customHeight="1" spans="1:14">
      <c r="A735" s="36" t="s">
        <v>3936</v>
      </c>
      <c r="B735" s="46" t="s">
        <v>3925</v>
      </c>
      <c r="C735" s="46" t="s">
        <v>12401</v>
      </c>
      <c r="D735" s="38" t="s">
        <v>12402</v>
      </c>
      <c r="E735" s="38" t="s">
        <v>12403</v>
      </c>
      <c r="F735" s="46" t="s">
        <v>12404</v>
      </c>
      <c r="G735" s="46" t="s">
        <v>9069</v>
      </c>
      <c r="H735" s="71">
        <v>8715.84</v>
      </c>
      <c r="I735" s="338">
        <v>8715.84</v>
      </c>
      <c r="J735" s="46" t="s">
        <v>9096</v>
      </c>
      <c r="K735" s="46" t="s">
        <v>3925</v>
      </c>
      <c r="L735" s="63" t="s">
        <v>12405</v>
      </c>
      <c r="M735" s="80">
        <v>969</v>
      </c>
      <c r="N735" s="27"/>
    </row>
    <row r="736" s="89" customFormat="1" ht="21.95" customHeight="1" spans="1:14">
      <c r="A736" s="20" t="s">
        <v>5676</v>
      </c>
      <c r="B736" s="20" t="s">
        <v>1240</v>
      </c>
      <c r="C736" s="20" t="s">
        <v>12406</v>
      </c>
      <c r="D736" s="38" t="s">
        <v>12407</v>
      </c>
      <c r="E736" s="38" t="s">
        <v>10425</v>
      </c>
      <c r="F736" s="20" t="s">
        <v>12408</v>
      </c>
      <c r="G736" s="20" t="s">
        <v>12409</v>
      </c>
      <c r="H736" s="21">
        <v>6509.56</v>
      </c>
      <c r="I736" s="22">
        <v>4882.17</v>
      </c>
      <c r="J736" s="126" t="s">
        <v>9039</v>
      </c>
      <c r="K736" s="20" t="s">
        <v>1240</v>
      </c>
      <c r="L736" s="63" t="s">
        <v>12410</v>
      </c>
      <c r="M736" s="80">
        <v>638</v>
      </c>
      <c r="N736" s="55"/>
    </row>
    <row r="737" s="89" customFormat="1" ht="21.95" customHeight="1" spans="1:13">
      <c r="A737" s="20" t="s">
        <v>1239</v>
      </c>
      <c r="B737" s="20" t="s">
        <v>1240</v>
      </c>
      <c r="C737" s="20" t="s">
        <v>12411</v>
      </c>
      <c r="D737" s="50" t="s">
        <v>12412</v>
      </c>
      <c r="E737" s="38" t="s">
        <v>12413</v>
      </c>
      <c r="F737" s="20" t="s">
        <v>12414</v>
      </c>
      <c r="G737" s="20" t="s">
        <v>9167</v>
      </c>
      <c r="H737" s="21">
        <v>6781.92</v>
      </c>
      <c r="I737" s="22">
        <v>6781.92</v>
      </c>
      <c r="J737" s="20" t="s">
        <v>9033</v>
      </c>
      <c r="K737" s="20" t="s">
        <v>1240</v>
      </c>
      <c r="L737" s="74" t="s">
        <v>12415</v>
      </c>
      <c r="M737" s="80">
        <v>819</v>
      </c>
    </row>
    <row r="738" s="89" customFormat="1" ht="21.95" customHeight="1" spans="1:14">
      <c r="A738" s="2" t="s">
        <v>154</v>
      </c>
      <c r="B738" s="32" t="s">
        <v>155</v>
      </c>
      <c r="C738" s="32" t="s">
        <v>12416</v>
      </c>
      <c r="D738" s="50" t="s">
        <v>12417</v>
      </c>
      <c r="E738" s="38" t="s">
        <v>12418</v>
      </c>
      <c r="F738" s="32" t="s">
        <v>12419</v>
      </c>
      <c r="G738" s="32" t="s">
        <v>157</v>
      </c>
      <c r="H738" s="101">
        <v>6595.74</v>
      </c>
      <c r="I738" s="102">
        <v>6595.74</v>
      </c>
      <c r="J738" s="32" t="s">
        <v>9014</v>
      </c>
      <c r="K738" s="32" t="s">
        <v>155</v>
      </c>
      <c r="L738" s="74" t="s">
        <v>12420</v>
      </c>
      <c r="M738" s="80">
        <v>835</v>
      </c>
      <c r="N738" s="55"/>
    </row>
    <row r="739" s="89" customFormat="1" ht="21.95" customHeight="1" spans="1:13">
      <c r="A739" s="20" t="s">
        <v>2277</v>
      </c>
      <c r="B739" s="136" t="s">
        <v>2278</v>
      </c>
      <c r="C739" s="126" t="s">
        <v>12421</v>
      </c>
      <c r="D739" s="50" t="s">
        <v>12422</v>
      </c>
      <c r="E739" s="38" t="s">
        <v>12423</v>
      </c>
      <c r="F739" s="136">
        <v>15111542238</v>
      </c>
      <c r="G739" s="136">
        <v>118.96</v>
      </c>
      <c r="H739" s="127">
        <v>6551.38</v>
      </c>
      <c r="I739" s="128">
        <v>6551.38</v>
      </c>
      <c r="J739" s="136" t="s">
        <v>9033</v>
      </c>
      <c r="K739" s="136" t="s">
        <v>2278</v>
      </c>
      <c r="L739" s="74" t="s">
        <v>12424</v>
      </c>
      <c r="M739" s="80">
        <v>820</v>
      </c>
    </row>
    <row r="740" s="89" customFormat="1" ht="21.95" customHeight="1" spans="1:14">
      <c r="A740" s="20" t="s">
        <v>8236</v>
      </c>
      <c r="B740" s="167" t="s">
        <v>8213</v>
      </c>
      <c r="C740" s="167" t="s">
        <v>12425</v>
      </c>
      <c r="D740" s="50" t="s">
        <v>12426</v>
      </c>
      <c r="E740" s="38" t="s">
        <v>12427</v>
      </c>
      <c r="F740" s="167" t="s">
        <v>12428</v>
      </c>
      <c r="G740" s="167" t="s">
        <v>821</v>
      </c>
      <c r="H740" s="168">
        <v>7135.64</v>
      </c>
      <c r="I740" s="169">
        <v>7135.64</v>
      </c>
      <c r="J740" s="283" t="s">
        <v>9022</v>
      </c>
      <c r="K740" s="167" t="s">
        <v>8213</v>
      </c>
      <c r="L740" s="74" t="s">
        <v>12429</v>
      </c>
      <c r="M740" s="80">
        <v>330</v>
      </c>
      <c r="N740" s="55"/>
    </row>
    <row r="741" s="90" customFormat="1" ht="21.95" customHeight="1" spans="1:14">
      <c r="A741" s="20" t="s">
        <v>6434</v>
      </c>
      <c r="B741" s="20" t="s">
        <v>6411</v>
      </c>
      <c r="C741" s="20" t="s">
        <v>12430</v>
      </c>
      <c r="D741" s="38" t="s">
        <v>12431</v>
      </c>
      <c r="E741" s="38" t="s">
        <v>12432</v>
      </c>
      <c r="F741" s="20" t="s">
        <v>12433</v>
      </c>
      <c r="G741" s="20" t="s">
        <v>9967</v>
      </c>
      <c r="H741" s="21">
        <v>7315</v>
      </c>
      <c r="I741" s="22">
        <v>7315</v>
      </c>
      <c r="J741" s="268" t="s">
        <v>9039</v>
      </c>
      <c r="K741" s="20" t="s">
        <v>6411</v>
      </c>
      <c r="L741" s="63" t="s">
        <v>12434</v>
      </c>
      <c r="M741" s="80">
        <v>397</v>
      </c>
      <c r="N741" s="55"/>
    </row>
    <row r="742" s="90" customFormat="1" ht="21.95" customHeight="1" spans="1:14">
      <c r="A742" s="20" t="s">
        <v>3099</v>
      </c>
      <c r="B742" s="126" t="s">
        <v>3096</v>
      </c>
      <c r="C742" s="126" t="s">
        <v>12435</v>
      </c>
      <c r="D742" s="50" t="s">
        <v>12258</v>
      </c>
      <c r="E742" s="38" t="s">
        <v>12259</v>
      </c>
      <c r="F742" s="126" t="s">
        <v>12436</v>
      </c>
      <c r="G742" s="126" t="s">
        <v>9733</v>
      </c>
      <c r="H742" s="127">
        <v>6734.56</v>
      </c>
      <c r="I742" s="128">
        <v>6734.56</v>
      </c>
      <c r="J742" s="126" t="s">
        <v>9033</v>
      </c>
      <c r="K742" s="126" t="s">
        <v>3096</v>
      </c>
      <c r="L742" s="74" t="s">
        <v>12437</v>
      </c>
      <c r="M742" s="80">
        <v>847</v>
      </c>
      <c r="N742" s="55"/>
    </row>
    <row r="743" s="89" customFormat="1" ht="21.95" customHeight="1" spans="1:14">
      <c r="A743" s="20" t="s">
        <v>8519</v>
      </c>
      <c r="B743" s="20" t="s">
        <v>8497</v>
      </c>
      <c r="C743" s="20" t="s">
        <v>12438</v>
      </c>
      <c r="D743" s="50" t="s">
        <v>12439</v>
      </c>
      <c r="E743" s="38" t="s">
        <v>12440</v>
      </c>
      <c r="F743" s="20" t="s">
        <v>12441</v>
      </c>
      <c r="G743" s="20" t="s">
        <v>10086</v>
      </c>
      <c r="H743" s="21">
        <v>5770.11</v>
      </c>
      <c r="I743" s="22">
        <v>5770.11</v>
      </c>
      <c r="J743" s="198" t="s">
        <v>9022</v>
      </c>
      <c r="K743" s="20" t="s">
        <v>8497</v>
      </c>
      <c r="L743" s="74" t="s">
        <v>12442</v>
      </c>
      <c r="M743" s="80">
        <v>263</v>
      </c>
      <c r="N743" s="55"/>
    </row>
    <row r="744" s="89" customFormat="1" ht="21.95" customHeight="1" spans="1:14">
      <c r="A744" s="20" t="s">
        <v>7801</v>
      </c>
      <c r="B744" s="20" t="s">
        <v>7778</v>
      </c>
      <c r="C744" s="20" t="s">
        <v>12443</v>
      </c>
      <c r="D744" s="50" t="s">
        <v>12444</v>
      </c>
      <c r="E744" s="38" t="s">
        <v>12445</v>
      </c>
      <c r="F744" s="20" t="s">
        <v>12446</v>
      </c>
      <c r="G744" s="20" t="s">
        <v>835</v>
      </c>
      <c r="H744" s="104">
        <v>7941.84</v>
      </c>
      <c r="I744" s="22">
        <v>7941.84</v>
      </c>
      <c r="J744" s="104" t="s">
        <v>9091</v>
      </c>
      <c r="K744" s="20" t="s">
        <v>7778</v>
      </c>
      <c r="L744" s="74" t="s">
        <v>12447</v>
      </c>
      <c r="M744" s="80">
        <v>304</v>
      </c>
      <c r="N744" s="55"/>
    </row>
    <row r="745" s="89" customFormat="1" ht="21.95" customHeight="1" spans="1:14">
      <c r="A745" s="20" t="s">
        <v>2161</v>
      </c>
      <c r="B745" s="20" t="s">
        <v>2162</v>
      </c>
      <c r="C745" s="20" t="s">
        <v>12448</v>
      </c>
      <c r="D745" s="50" t="s">
        <v>12449</v>
      </c>
      <c r="E745" s="38" t="s">
        <v>10028</v>
      </c>
      <c r="F745" s="20" t="s">
        <v>12450</v>
      </c>
      <c r="G745" s="20" t="s">
        <v>2164</v>
      </c>
      <c r="H745" s="21">
        <v>5535.72</v>
      </c>
      <c r="I745" s="22">
        <v>5535.72</v>
      </c>
      <c r="J745" s="20" t="s">
        <v>9033</v>
      </c>
      <c r="K745" s="20" t="s">
        <v>2162</v>
      </c>
      <c r="L745" s="74" t="s">
        <v>12451</v>
      </c>
      <c r="M745" s="80">
        <v>62</v>
      </c>
      <c r="N745" s="55"/>
    </row>
    <row r="746" s="89" customFormat="1" ht="21.95" customHeight="1" spans="1:13">
      <c r="A746" s="20" t="s">
        <v>6620</v>
      </c>
      <c r="B746" s="126" t="s">
        <v>6596</v>
      </c>
      <c r="C746" s="126" t="s">
        <v>12452</v>
      </c>
      <c r="D746" s="50" t="s">
        <v>12453</v>
      </c>
      <c r="E746" s="50" t="s">
        <v>12454</v>
      </c>
      <c r="F746" s="126" t="s">
        <v>12455</v>
      </c>
      <c r="G746" s="126" t="s">
        <v>12456</v>
      </c>
      <c r="H746" s="127">
        <v>7549.76</v>
      </c>
      <c r="I746" s="128">
        <v>7549.76</v>
      </c>
      <c r="J746" s="2" t="s">
        <v>9123</v>
      </c>
      <c r="K746" s="126" t="s">
        <v>6596</v>
      </c>
      <c r="L746" s="74" t="s">
        <v>12457</v>
      </c>
      <c r="M746" s="80">
        <v>780</v>
      </c>
    </row>
    <row r="747" s="89" customFormat="1" ht="21.95" customHeight="1" spans="1:14">
      <c r="A747" s="20" t="s">
        <v>3295</v>
      </c>
      <c r="B747" s="20" t="s">
        <v>3292</v>
      </c>
      <c r="C747" s="20" t="s">
        <v>12458</v>
      </c>
      <c r="D747" s="50" t="s">
        <v>12459</v>
      </c>
      <c r="E747" s="38" t="s">
        <v>9095</v>
      </c>
      <c r="F747" s="20" t="s">
        <v>12460</v>
      </c>
      <c r="G747" s="20" t="s">
        <v>12461</v>
      </c>
      <c r="H747" s="21">
        <v>6299.5</v>
      </c>
      <c r="I747" s="22">
        <v>6299.5</v>
      </c>
      <c r="J747" s="20" t="s">
        <v>9039</v>
      </c>
      <c r="K747" s="20" t="s">
        <v>3292</v>
      </c>
      <c r="L747" s="74" t="s">
        <v>12462</v>
      </c>
      <c r="M747" s="80">
        <v>82</v>
      </c>
      <c r="N747" s="55"/>
    </row>
    <row r="748" s="89" customFormat="1" ht="21.95" customHeight="1" spans="1:14">
      <c r="A748" s="36" t="s">
        <v>12463</v>
      </c>
      <c r="B748" s="469" t="s">
        <v>8701</v>
      </c>
      <c r="C748" s="469" t="s">
        <v>12464</v>
      </c>
      <c r="D748" s="38" t="s">
        <v>12465</v>
      </c>
      <c r="E748" s="38" t="s">
        <v>9667</v>
      </c>
      <c r="F748" s="469" t="s">
        <v>12466</v>
      </c>
      <c r="G748" s="469" t="s">
        <v>12467</v>
      </c>
      <c r="H748" s="470">
        <v>5595.72</v>
      </c>
      <c r="I748" s="476">
        <v>5595.72</v>
      </c>
      <c r="J748" s="372" t="s">
        <v>12468</v>
      </c>
      <c r="K748" s="469" t="s">
        <v>8701</v>
      </c>
      <c r="L748" s="63" t="s">
        <v>12469</v>
      </c>
      <c r="M748" s="80">
        <v>475</v>
      </c>
      <c r="N748" s="27"/>
    </row>
    <row r="749" s="89" customFormat="1" ht="21.95" customHeight="1" spans="1:13">
      <c r="A749" s="20" t="s">
        <v>4894</v>
      </c>
      <c r="B749" s="20" t="s">
        <v>4883</v>
      </c>
      <c r="C749" s="20" t="s">
        <v>12470</v>
      </c>
      <c r="D749" s="50" t="s">
        <v>12471</v>
      </c>
      <c r="E749" s="38" t="s">
        <v>9049</v>
      </c>
      <c r="F749" s="20" t="s">
        <v>12472</v>
      </c>
      <c r="G749" s="20" t="s">
        <v>172</v>
      </c>
      <c r="H749" s="21">
        <v>6234.31</v>
      </c>
      <c r="I749" s="22">
        <v>6234.31</v>
      </c>
      <c r="J749" s="20" t="s">
        <v>9045</v>
      </c>
      <c r="K749" s="20" t="s">
        <v>4883</v>
      </c>
      <c r="L749" s="74" t="s">
        <v>12473</v>
      </c>
      <c r="M749" s="80">
        <v>826</v>
      </c>
    </row>
    <row r="750" s="90" customFormat="1" ht="21.95" customHeight="1" spans="1:14">
      <c r="A750" s="20" t="s">
        <v>7499</v>
      </c>
      <c r="B750" s="104" t="s">
        <v>7479</v>
      </c>
      <c r="C750" s="20" t="s">
        <v>12474</v>
      </c>
      <c r="D750" s="38" t="s">
        <v>12475</v>
      </c>
      <c r="E750" s="38" t="s">
        <v>12476</v>
      </c>
      <c r="F750" s="104">
        <v>15874586700</v>
      </c>
      <c r="G750" s="104">
        <v>120.29</v>
      </c>
      <c r="H750" s="104">
        <v>8084.13</v>
      </c>
      <c r="I750" s="22">
        <v>8084.13</v>
      </c>
      <c r="J750" s="154" t="s">
        <v>9039</v>
      </c>
      <c r="K750" s="104" t="s">
        <v>7479</v>
      </c>
      <c r="L750" s="63" t="s">
        <v>12477</v>
      </c>
      <c r="M750" s="80">
        <v>250</v>
      </c>
      <c r="N750" s="55"/>
    </row>
    <row r="751" s="90" customFormat="1" ht="21.95" customHeight="1" spans="1:14">
      <c r="A751" s="20" t="s">
        <v>1818</v>
      </c>
      <c r="B751" s="20" t="s">
        <v>1819</v>
      </c>
      <c r="C751" s="20" t="s">
        <v>12478</v>
      </c>
      <c r="D751" s="50" t="s">
        <v>12479</v>
      </c>
      <c r="E751" s="38" t="s">
        <v>12480</v>
      </c>
      <c r="F751" s="20" t="s">
        <v>12481</v>
      </c>
      <c r="G751" s="20" t="s">
        <v>414</v>
      </c>
      <c r="H751" s="21">
        <v>6715.6</v>
      </c>
      <c r="I751" s="22">
        <v>6715.6</v>
      </c>
      <c r="J751" s="20" t="s">
        <v>9123</v>
      </c>
      <c r="K751" s="20" t="s">
        <v>1819</v>
      </c>
      <c r="L751" s="74" t="s">
        <v>12482</v>
      </c>
      <c r="M751" s="80">
        <v>640</v>
      </c>
      <c r="N751" s="55"/>
    </row>
    <row r="752" s="90" customFormat="1" ht="21.95" customHeight="1" spans="1:14">
      <c r="A752" s="20" t="s">
        <v>1499</v>
      </c>
      <c r="B752" s="17" t="s">
        <v>1500</v>
      </c>
      <c r="C752" s="17" t="s">
        <v>12483</v>
      </c>
      <c r="D752" s="50" t="s">
        <v>12484</v>
      </c>
      <c r="E752" s="38" t="s">
        <v>12485</v>
      </c>
      <c r="F752" s="17" t="s">
        <v>12486</v>
      </c>
      <c r="G752" s="17" t="s">
        <v>1502</v>
      </c>
      <c r="H752" s="18">
        <v>5406.68</v>
      </c>
      <c r="I752" s="19">
        <v>2703.34</v>
      </c>
      <c r="J752" s="17" t="s">
        <v>9096</v>
      </c>
      <c r="K752" s="17" t="s">
        <v>1500</v>
      </c>
      <c r="L752" s="74" t="s">
        <v>12487</v>
      </c>
      <c r="M752" s="80">
        <v>78</v>
      </c>
      <c r="N752" s="55"/>
    </row>
    <row r="753" s="89" customFormat="1" ht="21.95" customHeight="1" spans="1:14">
      <c r="A753" s="20" t="s">
        <v>7640</v>
      </c>
      <c r="B753" s="20" t="s">
        <v>7616</v>
      </c>
      <c r="C753" s="20" t="s">
        <v>12488</v>
      </c>
      <c r="D753" s="50" t="s">
        <v>12489</v>
      </c>
      <c r="E753" s="38" t="s">
        <v>10425</v>
      </c>
      <c r="F753" s="20" t="s">
        <v>12490</v>
      </c>
      <c r="G753" s="20" t="s">
        <v>7618</v>
      </c>
      <c r="H753" s="104">
        <v>7699.17</v>
      </c>
      <c r="I753" s="22">
        <v>7699.17</v>
      </c>
      <c r="J753" s="103" t="s">
        <v>9039</v>
      </c>
      <c r="K753" s="20" t="s">
        <v>7616</v>
      </c>
      <c r="L753" s="74" t="s">
        <v>12491</v>
      </c>
      <c r="M753" s="80">
        <v>913</v>
      </c>
      <c r="N753" s="55"/>
    </row>
    <row r="754" s="90" customFormat="1" ht="21.95" customHeight="1" spans="1:14">
      <c r="A754" s="36" t="s">
        <v>1195</v>
      </c>
      <c r="B754" s="36" t="s">
        <v>1196</v>
      </c>
      <c r="C754" s="36" t="s">
        <v>12492</v>
      </c>
      <c r="D754" s="38" t="s">
        <v>12493</v>
      </c>
      <c r="E754" s="38" t="s">
        <v>12494</v>
      </c>
      <c r="F754" s="36" t="s">
        <v>12495</v>
      </c>
      <c r="G754" s="36" t="s">
        <v>12496</v>
      </c>
      <c r="H754" s="60">
        <v>2329.32</v>
      </c>
      <c r="I754" s="334">
        <v>1746.99</v>
      </c>
      <c r="J754" s="36" t="s">
        <v>9014</v>
      </c>
      <c r="K754" s="36" t="s">
        <v>1196</v>
      </c>
      <c r="L754" s="63" t="s">
        <v>12497</v>
      </c>
      <c r="M754" s="80">
        <v>228</v>
      </c>
      <c r="N754" s="27"/>
    </row>
    <row r="755" s="89" customFormat="1" ht="21.95" customHeight="1" spans="1:14">
      <c r="A755" s="20" t="s">
        <v>8811</v>
      </c>
      <c r="B755" s="2" t="s">
        <v>8780</v>
      </c>
      <c r="C755" s="2" t="s">
        <v>12498</v>
      </c>
      <c r="D755" s="50" t="s">
        <v>12499</v>
      </c>
      <c r="E755" s="38" t="s">
        <v>12500</v>
      </c>
      <c r="F755" s="2" t="s">
        <v>12501</v>
      </c>
      <c r="G755" s="2" t="s">
        <v>133</v>
      </c>
      <c r="H755" s="4">
        <v>6749.46</v>
      </c>
      <c r="I755" s="5">
        <v>6749.46</v>
      </c>
      <c r="J755" s="202" t="s">
        <v>9039</v>
      </c>
      <c r="K755" s="2" t="s">
        <v>8780</v>
      </c>
      <c r="L755" s="74" t="s">
        <v>12502</v>
      </c>
      <c r="M755" s="80">
        <v>921</v>
      </c>
      <c r="N755" s="55"/>
    </row>
    <row r="756" s="90" customFormat="1" ht="21.95" customHeight="1" spans="1:14">
      <c r="A756" s="36" t="s">
        <v>6461</v>
      </c>
      <c r="B756" s="471" t="s">
        <v>6448</v>
      </c>
      <c r="C756" s="471" t="s">
        <v>12503</v>
      </c>
      <c r="D756" s="38" t="s">
        <v>12504</v>
      </c>
      <c r="E756" s="38" t="s">
        <v>12505</v>
      </c>
      <c r="F756" s="471" t="s">
        <v>12506</v>
      </c>
      <c r="G756" s="471" t="s">
        <v>2954</v>
      </c>
      <c r="H756" s="472">
        <v>13229.26</v>
      </c>
      <c r="I756" s="334">
        <v>6614.63</v>
      </c>
      <c r="J756" s="471" t="s">
        <v>9039</v>
      </c>
      <c r="K756" s="471" t="s">
        <v>6448</v>
      </c>
      <c r="L756" s="63" t="s">
        <v>12507</v>
      </c>
      <c r="M756" s="80">
        <v>527</v>
      </c>
      <c r="N756" s="27"/>
    </row>
    <row r="757" s="89" customFormat="1" ht="21.95" customHeight="1" spans="1:14">
      <c r="A757" s="36" t="s">
        <v>6466</v>
      </c>
      <c r="B757" s="471" t="s">
        <v>6448</v>
      </c>
      <c r="C757" s="471" t="s">
        <v>12503</v>
      </c>
      <c r="D757" s="38" t="s">
        <v>12504</v>
      </c>
      <c r="E757" s="38" t="s">
        <v>12505</v>
      </c>
      <c r="F757" s="471" t="s">
        <v>12506</v>
      </c>
      <c r="G757" s="471" t="s">
        <v>6452</v>
      </c>
      <c r="H757" s="472">
        <v>11814.1</v>
      </c>
      <c r="I757" s="334">
        <v>5907.05</v>
      </c>
      <c r="J757" s="471" t="s">
        <v>9039</v>
      </c>
      <c r="K757" s="471" t="s">
        <v>6448</v>
      </c>
      <c r="L757" s="63" t="s">
        <v>12508</v>
      </c>
      <c r="M757" s="80">
        <v>528</v>
      </c>
      <c r="N757" s="27"/>
    </row>
    <row r="758" s="90" customFormat="1" ht="21.95" customHeight="1" spans="1:14">
      <c r="A758" s="36" t="s">
        <v>6470</v>
      </c>
      <c r="B758" s="471" t="s">
        <v>6448</v>
      </c>
      <c r="C758" s="471" t="s">
        <v>12503</v>
      </c>
      <c r="D758" s="38" t="s">
        <v>12504</v>
      </c>
      <c r="E758" s="38" t="s">
        <v>12505</v>
      </c>
      <c r="F758" s="471" t="s">
        <v>12506</v>
      </c>
      <c r="G758" s="471" t="s">
        <v>6454</v>
      </c>
      <c r="H758" s="472">
        <v>13027.66</v>
      </c>
      <c r="I758" s="334">
        <v>6513.83</v>
      </c>
      <c r="J758" s="471" t="s">
        <v>9039</v>
      </c>
      <c r="K758" s="471" t="s">
        <v>6448</v>
      </c>
      <c r="L758" s="63" t="s">
        <v>12509</v>
      </c>
      <c r="M758" s="80">
        <v>529</v>
      </c>
      <c r="N758" s="27"/>
    </row>
    <row r="759" s="90" customFormat="1" ht="21.95" customHeight="1" spans="1:14">
      <c r="A759" s="36" t="s">
        <v>6471</v>
      </c>
      <c r="B759" s="471" t="s">
        <v>6448</v>
      </c>
      <c r="C759" s="471" t="s">
        <v>12503</v>
      </c>
      <c r="D759" s="38" t="s">
        <v>12504</v>
      </c>
      <c r="E759" s="38" t="s">
        <v>12505</v>
      </c>
      <c r="F759" s="471" t="s">
        <v>12506</v>
      </c>
      <c r="G759" s="471" t="s">
        <v>6456</v>
      </c>
      <c r="H759" s="472">
        <v>5924.3</v>
      </c>
      <c r="I759" s="334">
        <v>2962.15</v>
      </c>
      <c r="J759" s="471" t="s">
        <v>9039</v>
      </c>
      <c r="K759" s="471" t="s">
        <v>6448</v>
      </c>
      <c r="L759" s="63" t="s">
        <v>12510</v>
      </c>
      <c r="M759" s="80">
        <v>533</v>
      </c>
      <c r="N759" s="27"/>
    </row>
    <row r="760" s="90" customFormat="1" ht="21.95" customHeight="1" spans="1:14">
      <c r="A760" s="36" t="s">
        <v>6472</v>
      </c>
      <c r="B760" s="471" t="s">
        <v>6448</v>
      </c>
      <c r="C760" s="471" t="s">
        <v>12503</v>
      </c>
      <c r="D760" s="38" t="s">
        <v>12504</v>
      </c>
      <c r="E760" s="38" t="s">
        <v>12505</v>
      </c>
      <c r="F760" s="471" t="s">
        <v>12506</v>
      </c>
      <c r="G760" s="471" t="s">
        <v>6458</v>
      </c>
      <c r="H760" s="472">
        <v>6502.56</v>
      </c>
      <c r="I760" s="334">
        <v>3251.28</v>
      </c>
      <c r="J760" s="471" t="s">
        <v>9039</v>
      </c>
      <c r="K760" s="471" t="s">
        <v>6448</v>
      </c>
      <c r="L760" s="63" t="s">
        <v>12511</v>
      </c>
      <c r="M760" s="80">
        <v>534</v>
      </c>
      <c r="N760" s="27"/>
    </row>
    <row r="761" s="89" customFormat="1" ht="21.95" customHeight="1" spans="1:14">
      <c r="A761" s="36" t="s">
        <v>6473</v>
      </c>
      <c r="B761" s="471" t="s">
        <v>6448</v>
      </c>
      <c r="C761" s="471" t="s">
        <v>12503</v>
      </c>
      <c r="D761" s="38" t="s">
        <v>12504</v>
      </c>
      <c r="E761" s="38" t="s">
        <v>12505</v>
      </c>
      <c r="F761" s="471" t="s">
        <v>12506</v>
      </c>
      <c r="G761" s="471" t="s">
        <v>6460</v>
      </c>
      <c r="H761" s="472">
        <v>8586.44</v>
      </c>
      <c r="I761" s="334">
        <v>4293.22</v>
      </c>
      <c r="J761" s="471" t="s">
        <v>9039</v>
      </c>
      <c r="K761" s="471" t="s">
        <v>6448</v>
      </c>
      <c r="L761" s="63" t="s">
        <v>12512</v>
      </c>
      <c r="M761" s="80">
        <v>535</v>
      </c>
      <c r="N761" s="27"/>
    </row>
    <row r="762" s="89" customFormat="1" ht="21.95" customHeight="1" spans="1:14">
      <c r="A762" s="20" t="s">
        <v>8269</v>
      </c>
      <c r="B762" s="160" t="s">
        <v>8245</v>
      </c>
      <c r="C762" s="160" t="s">
        <v>12513</v>
      </c>
      <c r="D762" s="50" t="s">
        <v>12514</v>
      </c>
      <c r="E762" s="38" t="s">
        <v>12515</v>
      </c>
      <c r="F762" s="160" t="s">
        <v>12516</v>
      </c>
      <c r="G762" s="160" t="s">
        <v>1081</v>
      </c>
      <c r="H762" s="199">
        <v>10733.3</v>
      </c>
      <c r="I762" s="22">
        <v>8049.975</v>
      </c>
      <c r="J762" s="160" t="s">
        <v>9096</v>
      </c>
      <c r="K762" s="160" t="s">
        <v>8245</v>
      </c>
      <c r="L762" s="74" t="s">
        <v>12517</v>
      </c>
      <c r="M762" s="80">
        <v>333</v>
      </c>
      <c r="N762" s="55"/>
    </row>
    <row r="763" s="90" customFormat="1" ht="21.95" customHeight="1" spans="1:14">
      <c r="A763" s="36" t="s">
        <v>2913</v>
      </c>
      <c r="B763" s="36" t="s">
        <v>2910</v>
      </c>
      <c r="C763" s="36" t="s">
        <v>12518</v>
      </c>
      <c r="D763" s="38" t="s">
        <v>12519</v>
      </c>
      <c r="E763" s="38" t="s">
        <v>9497</v>
      </c>
      <c r="F763" s="36" t="s">
        <v>12520</v>
      </c>
      <c r="G763" s="36" t="s">
        <v>9678</v>
      </c>
      <c r="H763" s="60">
        <v>7988.93</v>
      </c>
      <c r="I763" s="334">
        <v>5991.6975</v>
      </c>
      <c r="J763" s="36" t="s">
        <v>9297</v>
      </c>
      <c r="K763" s="36" t="s">
        <v>2910</v>
      </c>
      <c r="L763" s="63" t="s">
        <v>12521</v>
      </c>
      <c r="M763" s="80">
        <v>93</v>
      </c>
      <c r="N763" s="27"/>
    </row>
    <row r="764" s="89" customFormat="1" ht="21.95" customHeight="1" spans="1:14">
      <c r="A764" s="36" t="s">
        <v>7210</v>
      </c>
      <c r="B764" s="392" t="s">
        <v>7186</v>
      </c>
      <c r="C764" s="473" t="s">
        <v>12522</v>
      </c>
      <c r="D764" s="38" t="s">
        <v>12523</v>
      </c>
      <c r="E764" s="38" t="s">
        <v>12524</v>
      </c>
      <c r="F764" s="392">
        <v>15919815686</v>
      </c>
      <c r="G764" s="474" t="s">
        <v>4727</v>
      </c>
      <c r="H764" s="475">
        <v>6828.56</v>
      </c>
      <c r="I764" s="477">
        <v>6828.56</v>
      </c>
      <c r="J764" s="392" t="s">
        <v>10220</v>
      </c>
      <c r="K764" s="392" t="s">
        <v>7186</v>
      </c>
      <c r="L764" s="63" t="s">
        <v>12525</v>
      </c>
      <c r="M764" s="80">
        <v>514</v>
      </c>
      <c r="N764" s="27"/>
    </row>
    <row r="765" s="89" customFormat="1" ht="21.95" customHeight="1" spans="1:14">
      <c r="A765" s="20" t="s">
        <v>5183</v>
      </c>
      <c r="B765" s="17" t="s">
        <v>5169</v>
      </c>
      <c r="C765" s="17" t="s">
        <v>12526</v>
      </c>
      <c r="D765" s="38" t="s">
        <v>12527</v>
      </c>
      <c r="E765" s="38" t="s">
        <v>10398</v>
      </c>
      <c r="F765" s="17" t="s">
        <v>12528</v>
      </c>
      <c r="G765" s="17" t="s">
        <v>5171</v>
      </c>
      <c r="H765" s="18">
        <v>9828.57</v>
      </c>
      <c r="I765" s="19">
        <v>4914.285</v>
      </c>
      <c r="J765" s="20" t="s">
        <v>9022</v>
      </c>
      <c r="K765" s="17" t="s">
        <v>5169</v>
      </c>
      <c r="L765" s="63" t="s">
        <v>12529</v>
      </c>
      <c r="M765" s="80">
        <v>189</v>
      </c>
      <c r="N765" s="55"/>
    </row>
    <row r="766" s="90" customFormat="1" ht="21.95" customHeight="1" spans="1:14">
      <c r="A766" s="36" t="s">
        <v>7968</v>
      </c>
      <c r="B766" s="51" t="s">
        <v>7944</v>
      </c>
      <c r="C766" s="51" t="s">
        <v>12530</v>
      </c>
      <c r="D766" s="38" t="s">
        <v>12531</v>
      </c>
      <c r="E766" s="38" t="s">
        <v>12532</v>
      </c>
      <c r="F766" s="51" t="s">
        <v>12533</v>
      </c>
      <c r="G766" s="51" t="s">
        <v>7946</v>
      </c>
      <c r="H766" s="320">
        <v>21269.76</v>
      </c>
      <c r="I766" s="334">
        <v>10634.88</v>
      </c>
      <c r="J766" s="68" t="s">
        <v>9039</v>
      </c>
      <c r="K766" s="51" t="s">
        <v>7944</v>
      </c>
      <c r="L766" s="63" t="s">
        <v>12534</v>
      </c>
      <c r="M766" s="80">
        <v>1012</v>
      </c>
      <c r="N766" s="27"/>
    </row>
    <row r="767" s="89" customFormat="1" ht="21.95" customHeight="1" spans="1:14">
      <c r="A767" s="36" t="s">
        <v>5323</v>
      </c>
      <c r="B767" s="36" t="s">
        <v>5311</v>
      </c>
      <c r="C767" s="36" t="s">
        <v>12535</v>
      </c>
      <c r="D767" s="38" t="s">
        <v>12536</v>
      </c>
      <c r="E767" s="38" t="s">
        <v>12537</v>
      </c>
      <c r="F767" s="36" t="s">
        <v>12538</v>
      </c>
      <c r="G767" s="36" t="s">
        <v>4098</v>
      </c>
      <c r="H767" s="60">
        <v>7966.28</v>
      </c>
      <c r="I767" s="334">
        <v>7966.28</v>
      </c>
      <c r="J767" s="36" t="s">
        <v>9045</v>
      </c>
      <c r="K767" s="36" t="s">
        <v>5311</v>
      </c>
      <c r="L767" s="63" t="s">
        <v>12539</v>
      </c>
      <c r="M767" s="80">
        <v>693</v>
      </c>
      <c r="N767" s="27"/>
    </row>
    <row r="768" s="90" customFormat="1" ht="21.95" customHeight="1" spans="1:14">
      <c r="A768" s="36" t="s">
        <v>2364</v>
      </c>
      <c r="B768" s="45" t="s">
        <v>2365</v>
      </c>
      <c r="C768" s="46" t="s">
        <v>12540</v>
      </c>
      <c r="D768" s="38" t="s">
        <v>12274</v>
      </c>
      <c r="E768" s="38" t="s">
        <v>12275</v>
      </c>
      <c r="F768" s="45">
        <v>18074586167</v>
      </c>
      <c r="G768" s="45">
        <v>130.74</v>
      </c>
      <c r="H768" s="71">
        <v>9553.94</v>
      </c>
      <c r="I768" s="338">
        <v>7165.455</v>
      </c>
      <c r="J768" s="45" t="s">
        <v>9245</v>
      </c>
      <c r="K768" s="45" t="s">
        <v>2365</v>
      </c>
      <c r="L768" s="63" t="s">
        <v>12541</v>
      </c>
      <c r="M768" s="80">
        <v>1118</v>
      </c>
      <c r="N768" s="27"/>
    </row>
    <row r="769" s="89" customFormat="1" ht="21.95" customHeight="1" spans="1:14">
      <c r="A769" s="20" t="s">
        <v>5191</v>
      </c>
      <c r="B769" s="17" t="s">
        <v>5179</v>
      </c>
      <c r="C769" s="17" t="s">
        <v>12542</v>
      </c>
      <c r="D769" s="38" t="s">
        <v>12527</v>
      </c>
      <c r="E769" s="38" t="s">
        <v>12543</v>
      </c>
      <c r="F769" s="17" t="s">
        <v>12544</v>
      </c>
      <c r="G769" s="17" t="s">
        <v>5181</v>
      </c>
      <c r="H769" s="18">
        <v>5266.66</v>
      </c>
      <c r="I769" s="19">
        <v>2633.33</v>
      </c>
      <c r="J769" s="20" t="s">
        <v>9022</v>
      </c>
      <c r="K769" s="17" t="s">
        <v>5179</v>
      </c>
      <c r="L769" s="63" t="s">
        <v>12545</v>
      </c>
      <c r="M769" s="80">
        <v>191</v>
      </c>
      <c r="N769" s="55"/>
    </row>
    <row r="770" s="89" customFormat="1" ht="21.95" customHeight="1" spans="1:14">
      <c r="A770" s="2" t="s">
        <v>210</v>
      </c>
      <c r="B770" s="2" t="s">
        <v>211</v>
      </c>
      <c r="C770" s="2" t="s">
        <v>12546</v>
      </c>
      <c r="D770" s="50" t="s">
        <v>12547</v>
      </c>
      <c r="E770" s="38" t="s">
        <v>12548</v>
      </c>
      <c r="F770" s="2" t="s">
        <v>12549</v>
      </c>
      <c r="G770" s="2" t="s">
        <v>157</v>
      </c>
      <c r="H770" s="4">
        <v>6630.22</v>
      </c>
      <c r="I770" s="5">
        <v>6630.22</v>
      </c>
      <c r="J770" s="20" t="s">
        <v>9014</v>
      </c>
      <c r="K770" s="2" t="s">
        <v>211</v>
      </c>
      <c r="L770" s="74" t="s">
        <v>12550</v>
      </c>
      <c r="M770" s="80">
        <v>838</v>
      </c>
      <c r="N770" s="55"/>
    </row>
    <row r="771" s="89" customFormat="1" ht="21.95" customHeight="1" spans="1:14">
      <c r="A771" s="36" t="s">
        <v>1204</v>
      </c>
      <c r="B771" s="36" t="s">
        <v>1205</v>
      </c>
      <c r="C771" s="36" t="s">
        <v>12551</v>
      </c>
      <c r="D771" s="38" t="s">
        <v>12552</v>
      </c>
      <c r="E771" s="38" t="s">
        <v>9238</v>
      </c>
      <c r="F771" s="36" t="s">
        <v>12553</v>
      </c>
      <c r="G771" s="36" t="s">
        <v>12554</v>
      </c>
      <c r="H771" s="60">
        <v>6027.52</v>
      </c>
      <c r="I771" s="334">
        <v>6027.52</v>
      </c>
      <c r="J771" s="36" t="s">
        <v>9014</v>
      </c>
      <c r="K771" s="36" t="s">
        <v>1205</v>
      </c>
      <c r="L771" s="63" t="s">
        <v>12555</v>
      </c>
      <c r="M771" s="80">
        <v>227</v>
      </c>
      <c r="N771" s="27"/>
    </row>
    <row r="772" s="89" customFormat="1" ht="21.95" customHeight="1" spans="1:14">
      <c r="A772" s="20" t="s">
        <v>7773</v>
      </c>
      <c r="B772" s="20" t="s">
        <v>7750</v>
      </c>
      <c r="C772" s="20" t="s">
        <v>12556</v>
      </c>
      <c r="D772" s="50" t="s">
        <v>12557</v>
      </c>
      <c r="E772" s="38" t="s">
        <v>9133</v>
      </c>
      <c r="F772" s="20" t="s">
        <v>12558</v>
      </c>
      <c r="G772" s="20" t="s">
        <v>821</v>
      </c>
      <c r="H772" s="104">
        <v>7651.89</v>
      </c>
      <c r="I772" s="22">
        <v>7651.89</v>
      </c>
      <c r="J772" s="103" t="s">
        <v>9022</v>
      </c>
      <c r="K772" s="20" t="s">
        <v>7750</v>
      </c>
      <c r="L772" s="74" t="s">
        <v>12559</v>
      </c>
      <c r="M772" s="80">
        <v>295</v>
      </c>
      <c r="N772" s="55"/>
    </row>
    <row r="773" s="89" customFormat="1" ht="21.95" customHeight="1" spans="1:14">
      <c r="A773" s="20" t="s">
        <v>3871</v>
      </c>
      <c r="B773" s="126" t="s">
        <v>3860</v>
      </c>
      <c r="C773" s="126" t="s">
        <v>12560</v>
      </c>
      <c r="D773" s="50" t="s">
        <v>12561</v>
      </c>
      <c r="E773" s="38" t="s">
        <v>12562</v>
      </c>
      <c r="F773" s="126" t="s">
        <v>12563</v>
      </c>
      <c r="G773" s="126" t="s">
        <v>11033</v>
      </c>
      <c r="H773" s="127">
        <v>8058.88</v>
      </c>
      <c r="I773" s="128">
        <v>8058.88</v>
      </c>
      <c r="J773" s="20" t="s">
        <v>9091</v>
      </c>
      <c r="K773" s="126" t="s">
        <v>3860</v>
      </c>
      <c r="L773" s="74" t="s">
        <v>12564</v>
      </c>
      <c r="M773" s="80">
        <v>288</v>
      </c>
      <c r="N773" s="55"/>
    </row>
    <row r="774" s="89" customFormat="1" ht="21.95" customHeight="1" spans="1:14">
      <c r="A774" s="36" t="s">
        <v>2320</v>
      </c>
      <c r="B774" s="45" t="s">
        <v>2321</v>
      </c>
      <c r="C774" s="46" t="s">
        <v>12565</v>
      </c>
      <c r="D774" s="38" t="s">
        <v>12566</v>
      </c>
      <c r="E774" s="38" t="s">
        <v>12567</v>
      </c>
      <c r="F774" s="45">
        <v>17665473140</v>
      </c>
      <c r="G774" s="45">
        <v>126.14</v>
      </c>
      <c r="H774" s="71">
        <v>5513.5</v>
      </c>
      <c r="I774" s="338">
        <v>5513.5</v>
      </c>
      <c r="J774" s="45" t="s">
        <v>9033</v>
      </c>
      <c r="K774" s="45" t="s">
        <v>2321</v>
      </c>
      <c r="L774" s="63" t="s">
        <v>12568</v>
      </c>
      <c r="M774" s="80">
        <v>444</v>
      </c>
      <c r="N774" s="27"/>
    </row>
    <row r="775" s="90" customFormat="1" ht="21.95" customHeight="1" spans="1:14">
      <c r="A775" s="37" t="s">
        <v>4091</v>
      </c>
      <c r="B775" s="37" t="s">
        <v>3054</v>
      </c>
      <c r="C775" s="37" t="s">
        <v>12569</v>
      </c>
      <c r="D775" s="38" t="s">
        <v>12570</v>
      </c>
      <c r="E775" s="38" t="s">
        <v>12571</v>
      </c>
      <c r="F775" s="37" t="s">
        <v>12572</v>
      </c>
      <c r="G775" s="37" t="s">
        <v>2445</v>
      </c>
      <c r="H775" s="321">
        <v>11504.92</v>
      </c>
      <c r="I775" s="340">
        <v>8628.69</v>
      </c>
      <c r="J775" s="37" t="s">
        <v>9022</v>
      </c>
      <c r="K775" s="37" t="s">
        <v>3054</v>
      </c>
      <c r="L775" s="63" t="s">
        <v>12573</v>
      </c>
      <c r="M775" s="80">
        <v>967</v>
      </c>
      <c r="N775" s="27"/>
    </row>
    <row r="776" s="89" customFormat="1" ht="21.95" customHeight="1" spans="1:14">
      <c r="A776" s="20" t="s">
        <v>6784</v>
      </c>
      <c r="B776" s="20" t="s">
        <v>6760</v>
      </c>
      <c r="C776" s="20" t="s">
        <v>12574</v>
      </c>
      <c r="D776" s="50" t="s">
        <v>12575</v>
      </c>
      <c r="E776" s="38" t="s">
        <v>10634</v>
      </c>
      <c r="F776" s="20" t="s">
        <v>12576</v>
      </c>
      <c r="G776" s="20" t="s">
        <v>1081</v>
      </c>
      <c r="H776" s="104">
        <v>8110.02</v>
      </c>
      <c r="I776" s="22">
        <v>8110.02</v>
      </c>
      <c r="J776" s="103" t="s">
        <v>9045</v>
      </c>
      <c r="K776" s="20" t="s">
        <v>6760</v>
      </c>
      <c r="L776" s="74" t="s">
        <v>12577</v>
      </c>
      <c r="M776" s="80">
        <v>368</v>
      </c>
      <c r="N776" s="55"/>
    </row>
    <row r="777" s="90" customFormat="1" ht="21.95" customHeight="1" spans="1:14">
      <c r="A777" s="36" t="s">
        <v>4823</v>
      </c>
      <c r="B777" s="36" t="s">
        <v>4811</v>
      </c>
      <c r="C777" s="36" t="s">
        <v>12578</v>
      </c>
      <c r="D777" s="38" t="s">
        <v>12579</v>
      </c>
      <c r="E777" s="38" t="s">
        <v>11510</v>
      </c>
      <c r="F777" s="36" t="s">
        <v>12580</v>
      </c>
      <c r="G777" s="36" t="s">
        <v>4813</v>
      </c>
      <c r="H777" s="60">
        <v>6314.96</v>
      </c>
      <c r="I777" s="334">
        <v>6314.96</v>
      </c>
      <c r="J777" s="36" t="s">
        <v>9022</v>
      </c>
      <c r="K777" s="36" t="s">
        <v>4811</v>
      </c>
      <c r="L777" s="63" t="s">
        <v>12581</v>
      </c>
      <c r="M777" s="80">
        <v>587</v>
      </c>
      <c r="N777" s="27"/>
    </row>
    <row r="778" s="89" customFormat="1" ht="21.95" customHeight="1" spans="1:14">
      <c r="A778" s="36" t="s">
        <v>1121</v>
      </c>
      <c r="B778" s="45" t="s">
        <v>684</v>
      </c>
      <c r="C778" s="46" t="s">
        <v>12582</v>
      </c>
      <c r="D778" s="38" t="s">
        <v>12583</v>
      </c>
      <c r="E778" s="38" t="s">
        <v>12584</v>
      </c>
      <c r="F778" s="45">
        <v>13204992722</v>
      </c>
      <c r="G778" s="46">
        <v>133.13</v>
      </c>
      <c r="H778" s="71">
        <v>7263.56</v>
      </c>
      <c r="I778" s="338">
        <v>7263.56</v>
      </c>
      <c r="J778" s="45" t="s">
        <v>9140</v>
      </c>
      <c r="K778" s="46" t="s">
        <v>684</v>
      </c>
      <c r="L778" s="63" t="s">
        <v>12585</v>
      </c>
      <c r="M778" s="80">
        <v>501</v>
      </c>
      <c r="N778" s="27"/>
    </row>
    <row r="779" s="89" customFormat="1" ht="21.95" customHeight="1" spans="1:14">
      <c r="A779" s="36" t="s">
        <v>683</v>
      </c>
      <c r="B779" s="45" t="s">
        <v>684</v>
      </c>
      <c r="C779" s="829" t="s">
        <v>12582</v>
      </c>
      <c r="D779" s="38" t="s">
        <v>12583</v>
      </c>
      <c r="E779" s="38" t="s">
        <v>12584</v>
      </c>
      <c r="F779" s="45">
        <v>13204992722</v>
      </c>
      <c r="G779" s="45">
        <v>29.5</v>
      </c>
      <c r="H779" s="71">
        <v>11260.68</v>
      </c>
      <c r="I779" s="338">
        <v>5630.34</v>
      </c>
      <c r="J779" s="45" t="s">
        <v>9140</v>
      </c>
      <c r="K779" s="45" t="s">
        <v>684</v>
      </c>
      <c r="L779" s="63" t="s">
        <v>12586</v>
      </c>
      <c r="M779" s="80">
        <v>532</v>
      </c>
      <c r="N779" s="27"/>
    </row>
    <row r="780" s="89" customFormat="1" ht="21.95" customHeight="1" spans="1:14">
      <c r="A780" s="36" t="s">
        <v>687</v>
      </c>
      <c r="B780" s="45" t="s">
        <v>684</v>
      </c>
      <c r="C780" s="829" t="s">
        <v>12582</v>
      </c>
      <c r="D780" s="38" t="s">
        <v>12583</v>
      </c>
      <c r="E780" s="38" t="s">
        <v>12584</v>
      </c>
      <c r="F780" s="45">
        <v>13204992722</v>
      </c>
      <c r="G780" s="45">
        <v>30.71</v>
      </c>
      <c r="H780" s="71">
        <v>7401.64</v>
      </c>
      <c r="I780" s="338">
        <v>3700.82</v>
      </c>
      <c r="J780" s="45" t="s">
        <v>9140</v>
      </c>
      <c r="K780" s="45" t="s">
        <v>684</v>
      </c>
      <c r="L780" s="63" t="s">
        <v>12587</v>
      </c>
      <c r="M780" s="80">
        <v>538</v>
      </c>
      <c r="N780" s="27"/>
    </row>
    <row r="781" s="89" customFormat="1" ht="21.95" customHeight="1" spans="1:14">
      <c r="A781" s="20" t="s">
        <v>2598</v>
      </c>
      <c r="B781" s="126" t="s">
        <v>2599</v>
      </c>
      <c r="C781" s="126" t="s">
        <v>12588</v>
      </c>
      <c r="D781" s="50" t="s">
        <v>12589</v>
      </c>
      <c r="E781" s="38" t="s">
        <v>12590</v>
      </c>
      <c r="F781" s="126" t="s">
        <v>12591</v>
      </c>
      <c r="G781" s="126" t="s">
        <v>1225</v>
      </c>
      <c r="H781" s="127">
        <v>7334.46</v>
      </c>
      <c r="I781" s="128">
        <v>7334.46</v>
      </c>
      <c r="J781" s="126" t="s">
        <v>9022</v>
      </c>
      <c r="K781" s="126" t="s">
        <v>2599</v>
      </c>
      <c r="L781" s="74" t="s">
        <v>12592</v>
      </c>
      <c r="M781" s="80">
        <v>339</v>
      </c>
      <c r="N781" s="55"/>
    </row>
    <row r="782" s="89" customFormat="1" ht="21.95" customHeight="1" spans="1:14">
      <c r="A782" s="20" t="s">
        <v>3082</v>
      </c>
      <c r="B782" s="126" t="s">
        <v>3079</v>
      </c>
      <c r="C782" s="126" t="s">
        <v>12593</v>
      </c>
      <c r="D782" s="50" t="s">
        <v>12114</v>
      </c>
      <c r="E782" s="50" t="s">
        <v>9497</v>
      </c>
      <c r="F782" s="186" t="s">
        <v>12594</v>
      </c>
      <c r="G782" s="126" t="s">
        <v>9102</v>
      </c>
      <c r="H782" s="127">
        <v>6468.08</v>
      </c>
      <c r="I782" s="128">
        <v>6468.08</v>
      </c>
      <c r="J782" s="126" t="s">
        <v>9096</v>
      </c>
      <c r="K782" s="126" t="s">
        <v>3079</v>
      </c>
      <c r="L782" s="74" t="s">
        <v>12595</v>
      </c>
      <c r="M782" s="80">
        <v>95</v>
      </c>
      <c r="N782" s="55"/>
    </row>
    <row r="783" s="89" customFormat="1" ht="21.95" customHeight="1" spans="1:14">
      <c r="A783" s="36" t="s">
        <v>8586</v>
      </c>
      <c r="B783" s="40" t="s">
        <v>8557</v>
      </c>
      <c r="C783" s="40" t="s">
        <v>12596</v>
      </c>
      <c r="D783" s="38" t="s">
        <v>12597</v>
      </c>
      <c r="E783" s="38" t="s">
        <v>12598</v>
      </c>
      <c r="F783" s="40" t="s">
        <v>12599</v>
      </c>
      <c r="G783" s="40" t="s">
        <v>4984</v>
      </c>
      <c r="H783" s="66">
        <v>8404.71</v>
      </c>
      <c r="I783" s="334">
        <v>6303.5325</v>
      </c>
      <c r="J783" s="40" t="s">
        <v>9045</v>
      </c>
      <c r="K783" s="40" t="s">
        <v>8557</v>
      </c>
      <c r="L783" s="63" t="s">
        <v>12600</v>
      </c>
      <c r="M783" s="80">
        <v>47</v>
      </c>
      <c r="N783" s="27"/>
    </row>
    <row r="784" s="89" customFormat="1" ht="21.95" customHeight="1" spans="1:14">
      <c r="A784" s="20" t="s">
        <v>8884</v>
      </c>
      <c r="B784" s="20" t="s">
        <v>8856</v>
      </c>
      <c r="C784" s="20" t="s">
        <v>12601</v>
      </c>
      <c r="D784" s="50" t="s">
        <v>12602</v>
      </c>
      <c r="E784" s="38" t="s">
        <v>12603</v>
      </c>
      <c r="F784" s="20" t="s">
        <v>12604</v>
      </c>
      <c r="G784" s="20" t="s">
        <v>9129</v>
      </c>
      <c r="H784" s="21">
        <v>6880.71</v>
      </c>
      <c r="I784" s="22">
        <v>6880.71</v>
      </c>
      <c r="J784" s="202" t="s">
        <v>9022</v>
      </c>
      <c r="K784" s="20" t="s">
        <v>8856</v>
      </c>
      <c r="L784" s="74" t="s">
        <v>12605</v>
      </c>
      <c r="M784" s="80">
        <v>652</v>
      </c>
      <c r="N784" s="55"/>
    </row>
    <row r="785" s="90" customFormat="1" ht="21.95" customHeight="1" spans="1:14">
      <c r="A785" s="20" t="s">
        <v>5337</v>
      </c>
      <c r="B785" s="20" t="s">
        <v>5324</v>
      </c>
      <c r="C785" s="20" t="s">
        <v>12606</v>
      </c>
      <c r="D785" s="50" t="s">
        <v>12607</v>
      </c>
      <c r="E785" s="38" t="s">
        <v>12608</v>
      </c>
      <c r="F785" s="20" t="s">
        <v>12609</v>
      </c>
      <c r="G785" s="20" t="s">
        <v>5326</v>
      </c>
      <c r="H785" s="21">
        <v>4546.76</v>
      </c>
      <c r="I785" s="22">
        <v>4546.76</v>
      </c>
      <c r="J785" s="20" t="s">
        <v>10149</v>
      </c>
      <c r="K785" s="20" t="s">
        <v>5324</v>
      </c>
      <c r="L785" s="74" t="s">
        <v>12610</v>
      </c>
      <c r="M785" s="80">
        <v>236</v>
      </c>
      <c r="N785" s="55"/>
    </row>
    <row r="786" s="90" customFormat="1" ht="21.95" customHeight="1" spans="1:14">
      <c r="A786" s="20" t="s">
        <v>1083</v>
      </c>
      <c r="B786" s="17" t="s">
        <v>1084</v>
      </c>
      <c r="C786" s="17" t="s">
        <v>12611</v>
      </c>
      <c r="D786" s="50" t="s">
        <v>12612</v>
      </c>
      <c r="E786" s="38" t="s">
        <v>12613</v>
      </c>
      <c r="F786" s="17" t="s">
        <v>12614</v>
      </c>
      <c r="G786" s="17" t="s">
        <v>919</v>
      </c>
      <c r="H786" s="18">
        <v>9734.88</v>
      </c>
      <c r="I786" s="19">
        <v>7301.16</v>
      </c>
      <c r="J786" s="17" t="s">
        <v>9033</v>
      </c>
      <c r="K786" s="17" t="s">
        <v>1084</v>
      </c>
      <c r="L786" s="74" t="s">
        <v>12615</v>
      </c>
      <c r="M786" s="80">
        <v>406</v>
      </c>
      <c r="N786" s="55"/>
    </row>
    <row r="787" s="90" customFormat="1" ht="21.95" customHeight="1" spans="1:14">
      <c r="A787" s="20" t="s">
        <v>4012</v>
      </c>
      <c r="B787" s="20" t="s">
        <v>4001</v>
      </c>
      <c r="C787" s="20" t="s">
        <v>12616</v>
      </c>
      <c r="D787" s="50" t="s">
        <v>12617</v>
      </c>
      <c r="E787" s="38" t="s">
        <v>10028</v>
      </c>
      <c r="F787" s="20" t="s">
        <v>12618</v>
      </c>
      <c r="G787" s="20" t="s">
        <v>9413</v>
      </c>
      <c r="H787" s="21">
        <v>8734.68</v>
      </c>
      <c r="I787" s="22">
        <v>6551.01</v>
      </c>
      <c r="J787" s="20" t="s">
        <v>9022</v>
      </c>
      <c r="K787" s="20" t="s">
        <v>4001</v>
      </c>
      <c r="L787" s="74" t="s">
        <v>12619</v>
      </c>
      <c r="M787" s="80">
        <v>603</v>
      </c>
      <c r="N787" s="55"/>
    </row>
    <row r="788" s="90" customFormat="1" ht="21.95" customHeight="1" spans="1:14">
      <c r="A788" s="20" t="s">
        <v>6903</v>
      </c>
      <c r="B788" s="20" t="s">
        <v>6880</v>
      </c>
      <c r="C788" s="20" t="s">
        <v>12620</v>
      </c>
      <c r="D788" s="50" t="s">
        <v>12621</v>
      </c>
      <c r="E788" s="50" t="s">
        <v>12622</v>
      </c>
      <c r="F788" s="20" t="s">
        <v>12623</v>
      </c>
      <c r="G788" s="20" t="s">
        <v>10984</v>
      </c>
      <c r="H788" s="21">
        <v>6206.1</v>
      </c>
      <c r="I788" s="22">
        <v>6206.1</v>
      </c>
      <c r="J788" s="20" t="s">
        <v>9039</v>
      </c>
      <c r="K788" s="20" t="s">
        <v>6880</v>
      </c>
      <c r="L788" s="74" t="s">
        <v>12624</v>
      </c>
      <c r="M788" s="80">
        <v>751</v>
      </c>
      <c r="N788" s="89"/>
    </row>
    <row r="789" s="90" customFormat="1" ht="21.95" customHeight="1" spans="1:14">
      <c r="A789" s="36" t="s">
        <v>5018</v>
      </c>
      <c r="B789" s="39" t="s">
        <v>5008</v>
      </c>
      <c r="C789" s="39" t="s">
        <v>12625</v>
      </c>
      <c r="D789" s="38" t="s">
        <v>12626</v>
      </c>
      <c r="E789" s="38" t="s">
        <v>9067</v>
      </c>
      <c r="F789" s="39" t="s">
        <v>12627</v>
      </c>
      <c r="G789" s="39" t="s">
        <v>2486</v>
      </c>
      <c r="H789" s="64">
        <v>11901.69</v>
      </c>
      <c r="I789" s="345">
        <v>8926.2675</v>
      </c>
      <c r="J789" s="36" t="s">
        <v>9039</v>
      </c>
      <c r="K789" s="39" t="s">
        <v>5008</v>
      </c>
      <c r="L789" s="63" t="s">
        <v>12628</v>
      </c>
      <c r="M789" s="80">
        <v>21</v>
      </c>
      <c r="N789" s="27"/>
    </row>
    <row r="790" s="89" customFormat="1" ht="21.95" customHeight="1" spans="1:14">
      <c r="A790" s="20" t="s">
        <v>8755</v>
      </c>
      <c r="B790" s="129" t="s">
        <v>8723</v>
      </c>
      <c r="C790" s="129" t="s">
        <v>12629</v>
      </c>
      <c r="D790" s="38" t="s">
        <v>12630</v>
      </c>
      <c r="E790" s="38" t="s">
        <v>9049</v>
      </c>
      <c r="F790" s="129" t="s">
        <v>12631</v>
      </c>
      <c r="G790" s="129" t="s">
        <v>414</v>
      </c>
      <c r="H790" s="246">
        <v>15477.98</v>
      </c>
      <c r="I790" s="22">
        <v>11608.485</v>
      </c>
      <c r="J790" s="177" t="s">
        <v>9045</v>
      </c>
      <c r="K790" s="129" t="s">
        <v>8723</v>
      </c>
      <c r="L790" s="63" t="s">
        <v>12632</v>
      </c>
      <c r="M790" s="80">
        <v>651</v>
      </c>
      <c r="N790" s="55"/>
    </row>
    <row r="791" s="90" customFormat="1" ht="21.95" customHeight="1" spans="1:14">
      <c r="A791" s="20" t="s">
        <v>729</v>
      </c>
      <c r="B791" s="20" t="s">
        <v>730</v>
      </c>
      <c r="C791" s="20" t="s">
        <v>12633</v>
      </c>
      <c r="D791" s="50" t="s">
        <v>12634</v>
      </c>
      <c r="E791" s="38" t="s">
        <v>12635</v>
      </c>
      <c r="F791" s="20" t="s">
        <v>12636</v>
      </c>
      <c r="G791" s="20" t="s">
        <v>12188</v>
      </c>
      <c r="H791" s="21">
        <v>5905.48</v>
      </c>
      <c r="I791" s="22">
        <v>5905.48</v>
      </c>
      <c r="J791" s="20" t="s">
        <v>9051</v>
      </c>
      <c r="K791" s="20" t="s">
        <v>730</v>
      </c>
      <c r="L791" s="74" t="s">
        <v>12637</v>
      </c>
      <c r="M791" s="80">
        <v>257</v>
      </c>
      <c r="N791" s="55"/>
    </row>
    <row r="792" s="89" customFormat="1" ht="21.95" customHeight="1" spans="1:14">
      <c r="A792" s="20" t="s">
        <v>2148</v>
      </c>
      <c r="B792" s="20" t="s">
        <v>2149</v>
      </c>
      <c r="C792" s="20" t="s">
        <v>12638</v>
      </c>
      <c r="D792" s="50" t="s">
        <v>12320</v>
      </c>
      <c r="E792" s="38" t="s">
        <v>12321</v>
      </c>
      <c r="F792" s="20" t="s">
        <v>12639</v>
      </c>
      <c r="G792" s="20" t="s">
        <v>1489</v>
      </c>
      <c r="H792" s="21">
        <v>6497.28</v>
      </c>
      <c r="I792" s="22">
        <v>6497.28</v>
      </c>
      <c r="J792" s="20" t="s">
        <v>9039</v>
      </c>
      <c r="K792" s="20" t="s">
        <v>2149</v>
      </c>
      <c r="L792" s="74" t="s">
        <v>12640</v>
      </c>
      <c r="M792" s="80">
        <v>845</v>
      </c>
      <c r="N792" s="55"/>
    </row>
    <row r="793" s="90" customFormat="1" ht="21.95" customHeight="1" spans="1:14">
      <c r="A793" s="20" t="s">
        <v>1186</v>
      </c>
      <c r="B793" s="20" t="s">
        <v>1187</v>
      </c>
      <c r="C793" s="20" t="s">
        <v>12641</v>
      </c>
      <c r="D793" s="50" t="s">
        <v>12642</v>
      </c>
      <c r="E793" s="38" t="s">
        <v>12643</v>
      </c>
      <c r="F793" s="20" t="s">
        <v>12644</v>
      </c>
      <c r="G793" s="20" t="s">
        <v>9530</v>
      </c>
      <c r="H793" s="21">
        <v>6463.23</v>
      </c>
      <c r="I793" s="22">
        <v>6463.23</v>
      </c>
      <c r="J793" s="20" t="s">
        <v>9051</v>
      </c>
      <c r="K793" s="20" t="s">
        <v>1187</v>
      </c>
      <c r="L793" s="74" t="s">
        <v>12645</v>
      </c>
      <c r="M793" s="80">
        <v>233</v>
      </c>
      <c r="N793" s="55"/>
    </row>
    <row r="794" s="90" customFormat="1" ht="21.95" customHeight="1" spans="1:14">
      <c r="A794" s="36" t="s">
        <v>4522</v>
      </c>
      <c r="B794" s="36" t="s">
        <v>4511</v>
      </c>
      <c r="C794" s="36" t="s">
        <v>12646</v>
      </c>
      <c r="D794" s="38" t="s">
        <v>12647</v>
      </c>
      <c r="E794" s="38" t="s">
        <v>9290</v>
      </c>
      <c r="F794" s="36" t="s">
        <v>12648</v>
      </c>
      <c r="G794" s="36" t="s">
        <v>9571</v>
      </c>
      <c r="H794" s="60">
        <v>6544.18</v>
      </c>
      <c r="I794" s="334">
        <v>4908.135</v>
      </c>
      <c r="J794" s="36" t="s">
        <v>9045</v>
      </c>
      <c r="K794" s="36" t="s">
        <v>4511</v>
      </c>
      <c r="L794" s="63" t="s">
        <v>12649</v>
      </c>
      <c r="M794" s="80">
        <v>223</v>
      </c>
      <c r="N794" s="27"/>
    </row>
    <row r="795" s="89" customFormat="1" ht="21.95" customHeight="1" spans="1:14">
      <c r="A795" s="36" t="s">
        <v>7101</v>
      </c>
      <c r="B795" s="346" t="s">
        <v>7078</v>
      </c>
      <c r="C795" s="346" t="s">
        <v>12650</v>
      </c>
      <c r="D795" s="38" t="s">
        <v>12651</v>
      </c>
      <c r="E795" s="38" t="s">
        <v>10001</v>
      </c>
      <c r="F795" s="346">
        <v>13694213698</v>
      </c>
      <c r="G795" s="346">
        <v>148.47</v>
      </c>
      <c r="H795" s="346">
        <v>8926.28</v>
      </c>
      <c r="I795" s="334">
        <v>8926.28</v>
      </c>
      <c r="J795" s="346" t="s">
        <v>9091</v>
      </c>
      <c r="K795" s="346" t="s">
        <v>7078</v>
      </c>
      <c r="L795" s="63" t="s">
        <v>12652</v>
      </c>
      <c r="M795" s="80">
        <v>23</v>
      </c>
      <c r="N795" s="27"/>
    </row>
    <row r="796" s="90" customFormat="1" ht="21.95" customHeight="1" spans="1:14">
      <c r="A796" s="36" t="s">
        <v>7847</v>
      </c>
      <c r="B796" s="372" t="s">
        <v>7823</v>
      </c>
      <c r="C796" s="373" t="s">
        <v>12653</v>
      </c>
      <c r="D796" s="38" t="s">
        <v>12654</v>
      </c>
      <c r="E796" s="38" t="s">
        <v>12655</v>
      </c>
      <c r="F796" s="372">
        <v>18874592628</v>
      </c>
      <c r="G796" s="372">
        <v>127.14</v>
      </c>
      <c r="H796" s="372">
        <v>6403.64</v>
      </c>
      <c r="I796" s="382">
        <v>6403.64</v>
      </c>
      <c r="J796" s="372" t="s">
        <v>9045</v>
      </c>
      <c r="K796" s="372" t="s">
        <v>7823</v>
      </c>
      <c r="L796" s="63" t="s">
        <v>12656</v>
      </c>
      <c r="M796" s="80">
        <v>495</v>
      </c>
      <c r="N796" s="27"/>
    </row>
    <row r="797" s="90" customFormat="1" ht="21.95" customHeight="1" spans="1:14">
      <c r="A797" s="36" t="s">
        <v>2052</v>
      </c>
      <c r="B797" s="36" t="s">
        <v>2053</v>
      </c>
      <c r="C797" s="36" t="s">
        <v>12657</v>
      </c>
      <c r="D797" s="38" t="s">
        <v>12658</v>
      </c>
      <c r="E797" s="38" t="s">
        <v>12659</v>
      </c>
      <c r="F797" s="36" t="s">
        <v>12660</v>
      </c>
      <c r="G797" s="36" t="s">
        <v>11195</v>
      </c>
      <c r="H797" s="60">
        <v>7176.88</v>
      </c>
      <c r="I797" s="334">
        <v>7176.88</v>
      </c>
      <c r="J797" s="36" t="s">
        <v>9045</v>
      </c>
      <c r="K797" s="36" t="s">
        <v>2053</v>
      </c>
      <c r="L797" s="63" t="s">
        <v>12661</v>
      </c>
      <c r="M797" s="80">
        <v>137</v>
      </c>
      <c r="N797" s="27"/>
    </row>
    <row r="798" s="90" customFormat="1" ht="21.95" customHeight="1" spans="1:13">
      <c r="A798" s="36" t="s">
        <v>6061</v>
      </c>
      <c r="B798" s="36" t="s">
        <v>6036</v>
      </c>
      <c r="C798" s="36" t="s">
        <v>12662</v>
      </c>
      <c r="D798" s="38" t="s">
        <v>12663</v>
      </c>
      <c r="E798" s="38" t="s">
        <v>12664</v>
      </c>
      <c r="F798" s="36" t="s">
        <v>12665</v>
      </c>
      <c r="G798" s="36" t="s">
        <v>12666</v>
      </c>
      <c r="H798" s="60">
        <v>4801.4</v>
      </c>
      <c r="I798" s="334">
        <v>4801.4</v>
      </c>
      <c r="J798" s="37" t="s">
        <v>9123</v>
      </c>
      <c r="K798" s="36" t="s">
        <v>6036</v>
      </c>
      <c r="L798" s="63" t="s">
        <v>12667</v>
      </c>
      <c r="M798" s="80">
        <v>773</v>
      </c>
    </row>
    <row r="799" s="89" customFormat="1" ht="21.95" customHeight="1" spans="1:14">
      <c r="A799" s="20" t="s">
        <v>8996</v>
      </c>
      <c r="B799" s="478" t="s">
        <v>8956</v>
      </c>
      <c r="C799" s="478" t="s">
        <v>12668</v>
      </c>
      <c r="D799" s="50" t="s">
        <v>12669</v>
      </c>
      <c r="E799" s="38" t="s">
        <v>9133</v>
      </c>
      <c r="F799" s="478" t="s">
        <v>12670</v>
      </c>
      <c r="G799" s="478" t="s">
        <v>12671</v>
      </c>
      <c r="H799" s="479">
        <v>6657.92</v>
      </c>
      <c r="I799" s="481">
        <v>6657.92</v>
      </c>
      <c r="J799" s="17" t="s">
        <v>9096</v>
      </c>
      <c r="K799" s="478" t="s">
        <v>8956</v>
      </c>
      <c r="L799" s="74" t="s">
        <v>12672</v>
      </c>
      <c r="M799" s="80">
        <v>380</v>
      </c>
      <c r="N799" s="55"/>
    </row>
    <row r="800" s="90" customFormat="1" ht="21.95" customHeight="1" spans="1:14">
      <c r="A800" s="36" t="s">
        <v>8322</v>
      </c>
      <c r="B800" s="51" t="s">
        <v>8298</v>
      </c>
      <c r="C800" s="51" t="s">
        <v>12673</v>
      </c>
      <c r="D800" s="38" t="s">
        <v>12674</v>
      </c>
      <c r="E800" s="38" t="s">
        <v>12675</v>
      </c>
      <c r="F800" s="51" t="s">
        <v>12676</v>
      </c>
      <c r="G800" s="51" t="s">
        <v>1615</v>
      </c>
      <c r="H800" s="320">
        <v>7156.96</v>
      </c>
      <c r="I800" s="344">
        <v>7156.96</v>
      </c>
      <c r="J800" s="68" t="s">
        <v>9022</v>
      </c>
      <c r="K800" s="51" t="s">
        <v>8298</v>
      </c>
      <c r="L800" s="63" t="s">
        <v>12677</v>
      </c>
      <c r="M800" s="80">
        <v>1122</v>
      </c>
      <c r="N800" s="27"/>
    </row>
    <row r="801" s="89" customFormat="1" ht="21.95" customHeight="1" spans="1:14">
      <c r="A801" s="20" t="s">
        <v>1766</v>
      </c>
      <c r="B801" s="3" t="s">
        <v>1767</v>
      </c>
      <c r="C801" s="17" t="s">
        <v>12678</v>
      </c>
      <c r="D801" s="50" t="s">
        <v>12679</v>
      </c>
      <c r="E801" s="38" t="s">
        <v>12680</v>
      </c>
      <c r="F801" s="3">
        <v>13660033942</v>
      </c>
      <c r="G801" s="3">
        <v>130.3</v>
      </c>
      <c r="H801" s="18">
        <v>7002.52</v>
      </c>
      <c r="I801" s="19">
        <v>7002.52</v>
      </c>
      <c r="J801" s="3" t="s">
        <v>9096</v>
      </c>
      <c r="K801" s="3" t="s">
        <v>1767</v>
      </c>
      <c r="L801" s="74" t="s">
        <v>12681</v>
      </c>
      <c r="M801" s="80">
        <v>632</v>
      </c>
      <c r="N801" s="55"/>
    </row>
    <row r="802" s="89" customFormat="1" ht="21.95" customHeight="1" spans="1:14">
      <c r="A802" s="32" t="s">
        <v>2768</v>
      </c>
      <c r="B802" s="109" t="s">
        <v>2765</v>
      </c>
      <c r="C802" s="109" t="s">
        <v>12682</v>
      </c>
      <c r="D802" s="50" t="s">
        <v>12683</v>
      </c>
      <c r="E802" s="38" t="s">
        <v>12684</v>
      </c>
      <c r="F802" s="109" t="s">
        <v>12685</v>
      </c>
      <c r="G802" s="109" t="s">
        <v>12004</v>
      </c>
      <c r="H802" s="110">
        <v>7634.86</v>
      </c>
      <c r="I802" s="111">
        <v>7634.86</v>
      </c>
      <c r="J802" s="109" t="s">
        <v>9045</v>
      </c>
      <c r="K802" s="109" t="s">
        <v>2765</v>
      </c>
      <c r="L802" s="74" t="s">
        <v>12686</v>
      </c>
      <c r="M802" s="80">
        <v>843</v>
      </c>
      <c r="N802" s="55"/>
    </row>
    <row r="803" s="90" customFormat="1" ht="21.95" customHeight="1" spans="1:14">
      <c r="A803" s="20" t="s">
        <v>6944</v>
      </c>
      <c r="B803" s="97" t="s">
        <v>6921</v>
      </c>
      <c r="C803" s="97" t="s">
        <v>12687</v>
      </c>
      <c r="D803" s="50" t="s">
        <v>12688</v>
      </c>
      <c r="E803" s="38" t="s">
        <v>11045</v>
      </c>
      <c r="F803" s="97" t="s">
        <v>12689</v>
      </c>
      <c r="G803" s="97" t="s">
        <v>148</v>
      </c>
      <c r="H803" s="98">
        <v>8583.14</v>
      </c>
      <c r="I803" s="22">
        <v>6437.355</v>
      </c>
      <c r="J803" s="158" t="s">
        <v>9039</v>
      </c>
      <c r="K803" s="97" t="s">
        <v>6921</v>
      </c>
      <c r="L803" s="74" t="s">
        <v>12690</v>
      </c>
      <c r="M803" s="80">
        <v>876</v>
      </c>
      <c r="N803" s="55"/>
    </row>
    <row r="804" s="89" customFormat="1" ht="21.95" customHeight="1" spans="1:14">
      <c r="A804" s="20" t="s">
        <v>1822</v>
      </c>
      <c r="B804" s="20" t="s">
        <v>1823</v>
      </c>
      <c r="C804" s="20" t="s">
        <v>12691</v>
      </c>
      <c r="D804" s="50" t="s">
        <v>12692</v>
      </c>
      <c r="E804" s="38" t="s">
        <v>12693</v>
      </c>
      <c r="F804" s="20" t="s">
        <v>12694</v>
      </c>
      <c r="G804" s="20" t="s">
        <v>844</v>
      </c>
      <c r="H804" s="21">
        <v>6698.3</v>
      </c>
      <c r="I804" s="22">
        <v>6698.3</v>
      </c>
      <c r="J804" s="20" t="s">
        <v>9022</v>
      </c>
      <c r="K804" s="20" t="s">
        <v>1823</v>
      </c>
      <c r="L804" s="74" t="s">
        <v>12695</v>
      </c>
      <c r="M804" s="80">
        <v>606</v>
      </c>
      <c r="N804" s="55"/>
    </row>
    <row r="805" s="90" customFormat="1" ht="21.95" customHeight="1" spans="1:14">
      <c r="A805" s="36" t="s">
        <v>2483</v>
      </c>
      <c r="B805" s="36" t="s">
        <v>2484</v>
      </c>
      <c r="C805" s="36" t="s">
        <v>12696</v>
      </c>
      <c r="D805" s="38" t="s">
        <v>12697</v>
      </c>
      <c r="E805" s="38" t="s">
        <v>11599</v>
      </c>
      <c r="F805" s="36" t="s">
        <v>12698</v>
      </c>
      <c r="G805" s="36" t="s">
        <v>2486</v>
      </c>
      <c r="H805" s="60">
        <v>8955.96</v>
      </c>
      <c r="I805" s="334">
        <v>8955.96</v>
      </c>
      <c r="J805" s="36" t="s">
        <v>9156</v>
      </c>
      <c r="K805" s="36" t="s">
        <v>2484</v>
      </c>
      <c r="L805" s="63" t="s">
        <v>12699</v>
      </c>
      <c r="M805" s="80">
        <v>13</v>
      </c>
      <c r="N805" s="27"/>
    </row>
    <row r="806" s="90" customFormat="1" ht="21.95" customHeight="1" spans="1:14">
      <c r="A806" s="20" t="s">
        <v>1006</v>
      </c>
      <c r="B806" s="20" t="s">
        <v>1007</v>
      </c>
      <c r="C806" s="20" t="s">
        <v>12700</v>
      </c>
      <c r="D806" s="38" t="s">
        <v>12701</v>
      </c>
      <c r="E806" s="38" t="s">
        <v>12622</v>
      </c>
      <c r="F806" s="20" t="s">
        <v>12702</v>
      </c>
      <c r="G806" s="20" t="s">
        <v>10847</v>
      </c>
      <c r="H806" s="21">
        <v>4961.92</v>
      </c>
      <c r="I806" s="22">
        <v>4961.92</v>
      </c>
      <c r="J806" s="20" t="s">
        <v>9022</v>
      </c>
      <c r="K806" s="20" t="s">
        <v>1007</v>
      </c>
      <c r="L806" s="63" t="s">
        <v>12703</v>
      </c>
      <c r="M806" s="80">
        <v>1136</v>
      </c>
      <c r="N806" s="85"/>
    </row>
    <row r="807" s="90" customFormat="1" ht="21.95" customHeight="1" spans="1:14">
      <c r="A807" s="20" t="s">
        <v>8544</v>
      </c>
      <c r="B807" s="2" t="s">
        <v>8524</v>
      </c>
      <c r="C807" s="2" t="s">
        <v>12704</v>
      </c>
      <c r="D807" s="50" t="s">
        <v>12705</v>
      </c>
      <c r="E807" s="38" t="s">
        <v>10028</v>
      </c>
      <c r="F807" s="2" t="s">
        <v>12706</v>
      </c>
      <c r="G807" s="2" t="s">
        <v>12707</v>
      </c>
      <c r="H807" s="4">
        <v>5871.23</v>
      </c>
      <c r="I807" s="5">
        <v>5871.23</v>
      </c>
      <c r="J807" s="120" t="s">
        <v>9045</v>
      </c>
      <c r="K807" s="2" t="s">
        <v>8524</v>
      </c>
      <c r="L807" s="74" t="s">
        <v>12708</v>
      </c>
      <c r="M807" s="80">
        <v>63</v>
      </c>
      <c r="N807" s="55"/>
    </row>
    <row r="808" s="89" customFormat="1" ht="21.95" customHeight="1" spans="1:14">
      <c r="A808" s="36" t="s">
        <v>5494</v>
      </c>
      <c r="B808" s="39" t="s">
        <v>5482</v>
      </c>
      <c r="C808" s="39" t="s">
        <v>12709</v>
      </c>
      <c r="D808" s="38" t="s">
        <v>12710</v>
      </c>
      <c r="E808" s="38" t="s">
        <v>9067</v>
      </c>
      <c r="F808" s="39" t="s">
        <v>12711</v>
      </c>
      <c r="G808" s="39" t="s">
        <v>11465</v>
      </c>
      <c r="H808" s="64">
        <v>6958.14</v>
      </c>
      <c r="I808" s="345">
        <v>6958.14</v>
      </c>
      <c r="J808" s="36" t="s">
        <v>9091</v>
      </c>
      <c r="K808" s="39" t="s">
        <v>5482</v>
      </c>
      <c r="L808" s="63" t="s">
        <v>12712</v>
      </c>
      <c r="M808" s="80">
        <v>208</v>
      </c>
      <c r="N808" s="27"/>
    </row>
    <row r="809" s="89" customFormat="1" ht="21.95" customHeight="1" spans="1:14">
      <c r="A809" s="36" t="s">
        <v>1313</v>
      </c>
      <c r="B809" s="36" t="s">
        <v>1314</v>
      </c>
      <c r="C809" s="36" t="s">
        <v>12713</v>
      </c>
      <c r="D809" s="38" t="s">
        <v>12714</v>
      </c>
      <c r="E809" s="38" t="s">
        <v>12715</v>
      </c>
      <c r="F809" s="36" t="s">
        <v>12716</v>
      </c>
      <c r="G809" s="36" t="s">
        <v>12717</v>
      </c>
      <c r="H809" s="60">
        <v>5943</v>
      </c>
      <c r="I809" s="334">
        <v>5943</v>
      </c>
      <c r="J809" s="36" t="s">
        <v>9022</v>
      </c>
      <c r="K809" s="36" t="s">
        <v>1314</v>
      </c>
      <c r="L809" s="63" t="s">
        <v>12718</v>
      </c>
      <c r="M809" s="80">
        <v>159</v>
      </c>
      <c r="N809" s="27"/>
    </row>
    <row r="810" s="90" customFormat="1" ht="21.95" customHeight="1" spans="1:14">
      <c r="A810" s="20" t="s">
        <v>411</v>
      </c>
      <c r="B810" s="20" t="s">
        <v>412</v>
      </c>
      <c r="C810" s="20" t="s">
        <v>12719</v>
      </c>
      <c r="D810" s="50" t="s">
        <v>12720</v>
      </c>
      <c r="E810" s="38" t="s">
        <v>12721</v>
      </c>
      <c r="F810" s="20" t="s">
        <v>12722</v>
      </c>
      <c r="G810" s="20" t="s">
        <v>414</v>
      </c>
      <c r="H810" s="21">
        <v>6724</v>
      </c>
      <c r="I810" s="22">
        <v>6724</v>
      </c>
      <c r="J810" s="20" t="s">
        <v>9014</v>
      </c>
      <c r="K810" s="20" t="s">
        <v>412</v>
      </c>
      <c r="L810" s="74" t="s">
        <v>12723</v>
      </c>
      <c r="M810" s="80">
        <v>659</v>
      </c>
      <c r="N810" s="55"/>
    </row>
    <row r="811" s="89" customFormat="1" ht="21.95" customHeight="1" spans="1:13">
      <c r="A811" s="20" t="s">
        <v>5314</v>
      </c>
      <c r="B811" s="20" t="s">
        <v>5302</v>
      </c>
      <c r="C811" s="20" t="s">
        <v>12724</v>
      </c>
      <c r="D811" s="50" t="s">
        <v>12725</v>
      </c>
      <c r="E811" s="50" t="s">
        <v>12726</v>
      </c>
      <c r="F811" s="20" t="s">
        <v>12727</v>
      </c>
      <c r="G811" s="20" t="s">
        <v>5304</v>
      </c>
      <c r="H811" s="21">
        <v>6790.48</v>
      </c>
      <c r="I811" s="22">
        <v>6790.48</v>
      </c>
      <c r="J811" s="20" t="s">
        <v>9123</v>
      </c>
      <c r="K811" s="20" t="s">
        <v>5302</v>
      </c>
      <c r="L811" s="74" t="s">
        <v>12728</v>
      </c>
      <c r="M811" s="80">
        <v>746</v>
      </c>
    </row>
    <row r="812" s="89" customFormat="1" ht="21.95" customHeight="1" spans="1:14">
      <c r="A812" s="20" t="s">
        <v>522</v>
      </c>
      <c r="B812" s="20" t="s">
        <v>523</v>
      </c>
      <c r="C812" s="20" t="s">
        <v>12729</v>
      </c>
      <c r="D812" s="50" t="s">
        <v>12730</v>
      </c>
      <c r="E812" s="38" t="s">
        <v>12532</v>
      </c>
      <c r="F812" s="20" t="s">
        <v>12731</v>
      </c>
      <c r="G812" s="20" t="s">
        <v>133</v>
      </c>
      <c r="H812" s="21">
        <v>5533.92</v>
      </c>
      <c r="I812" s="22">
        <v>5533.92</v>
      </c>
      <c r="J812" s="20" t="s">
        <v>9051</v>
      </c>
      <c r="K812" s="20" t="s">
        <v>523</v>
      </c>
      <c r="L812" s="74" t="s">
        <v>12732</v>
      </c>
      <c r="M812" s="80">
        <v>458</v>
      </c>
      <c r="N812" s="55"/>
    </row>
    <row r="813" s="302" customFormat="1" ht="21.95" customHeight="1" spans="1:14">
      <c r="A813" s="393" t="s">
        <v>32</v>
      </c>
      <c r="B813" s="480" t="s">
        <v>33</v>
      </c>
      <c r="C813" s="449" t="s">
        <v>12733</v>
      </c>
      <c r="D813" s="394" t="s">
        <v>12710</v>
      </c>
      <c r="E813" s="394" t="s">
        <v>12734</v>
      </c>
      <c r="F813" s="480">
        <v>15096238919</v>
      </c>
      <c r="G813" s="480">
        <v>134.21</v>
      </c>
      <c r="H813" s="450">
        <v>6146.56</v>
      </c>
      <c r="I813" s="455">
        <v>6146.56</v>
      </c>
      <c r="J813" s="449" t="s">
        <v>9123</v>
      </c>
      <c r="K813" s="480" t="s">
        <v>33</v>
      </c>
      <c r="L813" s="402" t="s">
        <v>12037</v>
      </c>
      <c r="M813" s="403">
        <v>413</v>
      </c>
      <c r="N813" s="301"/>
    </row>
    <row r="814" s="89" customFormat="1" ht="21.95" customHeight="1" spans="1:14">
      <c r="A814" s="36" t="s">
        <v>7065</v>
      </c>
      <c r="B814" s="358" t="s">
        <v>7042</v>
      </c>
      <c r="C814" s="377" t="s">
        <v>12735</v>
      </c>
      <c r="D814" s="38" t="s">
        <v>12736</v>
      </c>
      <c r="E814" s="38" t="s">
        <v>9067</v>
      </c>
      <c r="F814" s="376">
        <v>13974578139</v>
      </c>
      <c r="G814" s="376">
        <v>63.75</v>
      </c>
      <c r="H814" s="376">
        <v>15706.42</v>
      </c>
      <c r="I814" s="334">
        <v>7853.21</v>
      </c>
      <c r="J814" s="379" t="s">
        <v>9039</v>
      </c>
      <c r="K814" s="358" t="s">
        <v>7042</v>
      </c>
      <c r="L814" s="63" t="s">
        <v>12737</v>
      </c>
      <c r="M814" s="80">
        <v>554</v>
      </c>
      <c r="N814" s="27"/>
    </row>
    <row r="815" s="89" customFormat="1" ht="21.95" customHeight="1" spans="1:14">
      <c r="A815" s="36" t="s">
        <v>6011</v>
      </c>
      <c r="B815" s="46" t="s">
        <v>5992</v>
      </c>
      <c r="C815" s="46" t="s">
        <v>12738</v>
      </c>
      <c r="D815" s="38" t="s">
        <v>12739</v>
      </c>
      <c r="E815" s="38" t="s">
        <v>12740</v>
      </c>
      <c r="F815" s="46" t="s">
        <v>12741</v>
      </c>
      <c r="G815" s="46" t="s">
        <v>12742</v>
      </c>
      <c r="H815" s="71">
        <v>7706.54</v>
      </c>
      <c r="I815" s="338">
        <v>7706.54</v>
      </c>
      <c r="J815" s="36" t="s">
        <v>9123</v>
      </c>
      <c r="K815" s="46" t="s">
        <v>5992</v>
      </c>
      <c r="L815" s="63" t="s">
        <v>12743</v>
      </c>
      <c r="M815" s="80">
        <v>805</v>
      </c>
      <c r="N815" s="90"/>
    </row>
    <row r="816" s="89" customFormat="1" ht="21.95" customHeight="1" spans="1:14">
      <c r="A816" s="36" t="s">
        <v>7069</v>
      </c>
      <c r="B816" s="376" t="s">
        <v>7046</v>
      </c>
      <c r="C816" s="377" t="s">
        <v>12744</v>
      </c>
      <c r="D816" s="38" t="s">
        <v>12736</v>
      </c>
      <c r="E816" s="38" t="s">
        <v>9067</v>
      </c>
      <c r="F816" s="376">
        <v>17607459239</v>
      </c>
      <c r="G816" s="376">
        <v>56.48</v>
      </c>
      <c r="H816" s="376">
        <v>14675.23</v>
      </c>
      <c r="I816" s="334">
        <v>7337.615</v>
      </c>
      <c r="J816" s="379" t="s">
        <v>9039</v>
      </c>
      <c r="K816" s="376" t="s">
        <v>7046</v>
      </c>
      <c r="L816" s="63" t="s">
        <v>12745</v>
      </c>
      <c r="M816" s="80">
        <v>553</v>
      </c>
      <c r="N816" s="27"/>
    </row>
    <row r="817" s="89" customFormat="1" ht="21.95" customHeight="1" spans="1:14">
      <c r="A817" s="36" t="s">
        <v>6840</v>
      </c>
      <c r="B817" s="36" t="s">
        <v>6817</v>
      </c>
      <c r="C817" s="36" t="s">
        <v>12746</v>
      </c>
      <c r="D817" s="38" t="s">
        <v>12747</v>
      </c>
      <c r="E817" s="38" t="s">
        <v>9067</v>
      </c>
      <c r="F817" s="36" t="s">
        <v>12748</v>
      </c>
      <c r="G817" s="36" t="s">
        <v>2491</v>
      </c>
      <c r="H817" s="346">
        <v>6114.51</v>
      </c>
      <c r="I817" s="334">
        <v>6114.51</v>
      </c>
      <c r="J817" s="36" t="s">
        <v>9096</v>
      </c>
      <c r="K817" s="36" t="s">
        <v>6817</v>
      </c>
      <c r="L817" s="63" t="s">
        <v>12749</v>
      </c>
      <c r="M817" s="80">
        <v>41</v>
      </c>
      <c r="N817" s="27"/>
    </row>
    <row r="818" s="89" customFormat="1" ht="21.95" customHeight="1" spans="1:14">
      <c r="A818" s="36" t="s">
        <v>3141</v>
      </c>
      <c r="B818" s="46" t="s">
        <v>3137</v>
      </c>
      <c r="C818" s="46" t="s">
        <v>12750</v>
      </c>
      <c r="D818" s="38" t="s">
        <v>12751</v>
      </c>
      <c r="E818" s="38" t="s">
        <v>12752</v>
      </c>
      <c r="F818" s="46" t="s">
        <v>12753</v>
      </c>
      <c r="G818" s="46" t="s">
        <v>12754</v>
      </c>
      <c r="H818" s="71">
        <v>5525.36</v>
      </c>
      <c r="I818" s="338">
        <v>5525.36</v>
      </c>
      <c r="J818" s="46" t="s">
        <v>9033</v>
      </c>
      <c r="K818" s="46" t="s">
        <v>3137</v>
      </c>
      <c r="L818" s="63" t="s">
        <v>12755</v>
      </c>
      <c r="M818" s="80">
        <v>272</v>
      </c>
      <c r="N818" s="27"/>
    </row>
    <row r="819" s="89" customFormat="1" ht="21.95" customHeight="1" spans="1:13">
      <c r="A819" s="20" t="s">
        <v>313</v>
      </c>
      <c r="B819" s="20" t="s">
        <v>314</v>
      </c>
      <c r="C819" s="20" t="s">
        <v>12756</v>
      </c>
      <c r="D819" s="38" t="s">
        <v>10310</v>
      </c>
      <c r="E819" s="38" t="s">
        <v>10311</v>
      </c>
      <c r="F819" s="20" t="s">
        <v>12757</v>
      </c>
      <c r="G819" s="20" t="s">
        <v>181</v>
      </c>
      <c r="H819" s="21">
        <v>6402.46</v>
      </c>
      <c r="I819" s="22">
        <v>6402.46</v>
      </c>
      <c r="J819" s="20" t="s">
        <v>9014</v>
      </c>
      <c r="K819" s="20" t="s">
        <v>314</v>
      </c>
      <c r="L819" s="63" t="s">
        <v>12758</v>
      </c>
      <c r="M819" s="80">
        <v>813</v>
      </c>
    </row>
    <row r="820" s="89" customFormat="1" ht="21.95" customHeight="1" spans="1:14">
      <c r="A820" s="20" t="s">
        <v>985</v>
      </c>
      <c r="B820" s="20" t="s">
        <v>986</v>
      </c>
      <c r="C820" s="20" t="s">
        <v>12759</v>
      </c>
      <c r="D820" s="50" t="s">
        <v>12760</v>
      </c>
      <c r="E820" s="38" t="s">
        <v>9238</v>
      </c>
      <c r="F820" s="20" t="s">
        <v>12761</v>
      </c>
      <c r="G820" s="20" t="s">
        <v>9876</v>
      </c>
      <c r="H820" s="21">
        <v>6999.12</v>
      </c>
      <c r="I820" s="22">
        <v>6999.12</v>
      </c>
      <c r="J820" s="20" t="s">
        <v>9033</v>
      </c>
      <c r="K820" s="20" t="s">
        <v>986</v>
      </c>
      <c r="L820" s="74" t="s">
        <v>12762</v>
      </c>
      <c r="M820" s="80">
        <v>597</v>
      </c>
      <c r="N820" s="55"/>
    </row>
    <row r="821" s="89" customFormat="1" ht="21.95" customHeight="1" spans="1:14">
      <c r="A821" s="36" t="s">
        <v>6714</v>
      </c>
      <c r="B821" s="46" t="s">
        <v>6691</v>
      </c>
      <c r="C821" s="46" t="s">
        <v>12763</v>
      </c>
      <c r="D821" s="38" t="s">
        <v>12764</v>
      </c>
      <c r="E821" s="38" t="s">
        <v>9067</v>
      </c>
      <c r="F821" s="46" t="s">
        <v>12765</v>
      </c>
      <c r="G821" s="46" t="s">
        <v>12766</v>
      </c>
      <c r="H821" s="71">
        <v>7022.63</v>
      </c>
      <c r="I821" s="338">
        <v>7022.63</v>
      </c>
      <c r="J821" s="39" t="s">
        <v>9096</v>
      </c>
      <c r="K821" s="46" t="s">
        <v>6691</v>
      </c>
      <c r="L821" s="63" t="s">
        <v>12767</v>
      </c>
      <c r="M821" s="80">
        <v>209</v>
      </c>
      <c r="N821" s="27"/>
    </row>
    <row r="822" s="89" customFormat="1" ht="21.95" customHeight="1" spans="1:13">
      <c r="A822" s="20" t="s">
        <v>3145</v>
      </c>
      <c r="B822" s="17" t="s">
        <v>3142</v>
      </c>
      <c r="C822" s="17" t="s">
        <v>12768</v>
      </c>
      <c r="D822" s="50" t="s">
        <v>10105</v>
      </c>
      <c r="E822" s="50" t="s">
        <v>10106</v>
      </c>
      <c r="F822" s="17" t="s">
        <v>12769</v>
      </c>
      <c r="G822" s="17" t="s">
        <v>12770</v>
      </c>
      <c r="H822" s="18">
        <v>6426.44</v>
      </c>
      <c r="I822" s="19">
        <v>6426.44</v>
      </c>
      <c r="J822" s="17" t="s">
        <v>9033</v>
      </c>
      <c r="K822" s="17" t="s">
        <v>3142</v>
      </c>
      <c r="L822" s="74" t="s">
        <v>12771</v>
      </c>
      <c r="M822" s="80">
        <v>762</v>
      </c>
    </row>
    <row r="823" s="89" customFormat="1" ht="21.95" customHeight="1" spans="1:14">
      <c r="A823" s="36" t="s">
        <v>8114</v>
      </c>
      <c r="B823" s="36" t="s">
        <v>8090</v>
      </c>
      <c r="C823" s="36" t="s">
        <v>12772</v>
      </c>
      <c r="D823" s="38" t="s">
        <v>12773</v>
      </c>
      <c r="E823" s="38" t="s">
        <v>12774</v>
      </c>
      <c r="F823" s="36" t="s">
        <v>12775</v>
      </c>
      <c r="G823" s="36" t="s">
        <v>9021</v>
      </c>
      <c r="H823" s="60">
        <v>7320.66</v>
      </c>
      <c r="I823" s="334">
        <v>7320.66</v>
      </c>
      <c r="J823" s="352" t="s">
        <v>9039</v>
      </c>
      <c r="K823" s="36" t="s">
        <v>8090</v>
      </c>
      <c r="L823" s="63" t="s">
        <v>12776</v>
      </c>
      <c r="M823" s="80">
        <v>219</v>
      </c>
      <c r="N823" s="27"/>
    </row>
    <row r="824" s="89" customFormat="1" ht="21.95" customHeight="1" spans="1:14">
      <c r="A824" s="36" t="s">
        <v>7628</v>
      </c>
      <c r="B824" s="36" t="s">
        <v>7603</v>
      </c>
      <c r="C824" s="36" t="s">
        <v>12777</v>
      </c>
      <c r="D824" s="38" t="s">
        <v>12778</v>
      </c>
      <c r="E824" s="38" t="s">
        <v>9110</v>
      </c>
      <c r="F824" s="36" t="s">
        <v>12779</v>
      </c>
      <c r="G824" s="36" t="s">
        <v>2445</v>
      </c>
      <c r="H824" s="346">
        <v>8366.98</v>
      </c>
      <c r="I824" s="334">
        <v>8366.98</v>
      </c>
      <c r="J824" s="68" t="s">
        <v>9407</v>
      </c>
      <c r="K824" s="36" t="s">
        <v>7603</v>
      </c>
      <c r="L824" s="63" t="s">
        <v>12780</v>
      </c>
      <c r="M824" s="80">
        <v>950</v>
      </c>
      <c r="N824" s="27"/>
    </row>
    <row r="825" s="89" customFormat="1" ht="21.95" customHeight="1" spans="1:14">
      <c r="A825" s="36" t="s">
        <v>4600</v>
      </c>
      <c r="B825" s="39" t="s">
        <v>4589</v>
      </c>
      <c r="C825" s="39" t="s">
        <v>12781</v>
      </c>
      <c r="D825" s="38" t="s">
        <v>12782</v>
      </c>
      <c r="E825" s="38" t="s">
        <v>12783</v>
      </c>
      <c r="F825" s="39" t="s">
        <v>12784</v>
      </c>
      <c r="G825" s="39" t="s">
        <v>9196</v>
      </c>
      <c r="H825" s="64">
        <v>6257.38</v>
      </c>
      <c r="I825" s="345">
        <v>6257.38</v>
      </c>
      <c r="J825" s="36" t="s">
        <v>9123</v>
      </c>
      <c r="K825" s="39" t="s">
        <v>4589</v>
      </c>
      <c r="L825" s="63" t="s">
        <v>12785</v>
      </c>
      <c r="M825" s="80">
        <v>418</v>
      </c>
      <c r="N825" s="77"/>
    </row>
    <row r="826" s="89" customFormat="1" ht="21.95" customHeight="1" spans="1:14">
      <c r="A826" s="36" t="s">
        <v>1612</v>
      </c>
      <c r="B826" s="36" t="s">
        <v>1613</v>
      </c>
      <c r="C826" s="36" t="s">
        <v>12786</v>
      </c>
      <c r="D826" s="38" t="s">
        <v>12787</v>
      </c>
      <c r="E826" s="38" t="s">
        <v>12788</v>
      </c>
      <c r="F826" s="36" t="s">
        <v>12789</v>
      </c>
      <c r="G826" s="36" t="s">
        <v>1615</v>
      </c>
      <c r="H826" s="60">
        <v>9890.3</v>
      </c>
      <c r="I826" s="334">
        <v>7417.725</v>
      </c>
      <c r="J826" s="36" t="s">
        <v>9096</v>
      </c>
      <c r="K826" s="36" t="s">
        <v>1613</v>
      </c>
      <c r="L826" s="63" t="s">
        <v>12790</v>
      </c>
      <c r="M826" s="80">
        <v>1115</v>
      </c>
      <c r="N826" s="27"/>
    </row>
    <row r="827" s="89" customFormat="1" ht="21.95" customHeight="1" spans="1:14">
      <c r="A827" s="2" t="s">
        <v>174</v>
      </c>
      <c r="B827" s="20" t="s">
        <v>175</v>
      </c>
      <c r="C827" s="20" t="s">
        <v>12791</v>
      </c>
      <c r="D827" s="50" t="s">
        <v>12792</v>
      </c>
      <c r="E827" s="38" t="s">
        <v>12793</v>
      </c>
      <c r="F827" s="20" t="s">
        <v>12794</v>
      </c>
      <c r="G827" s="20" t="s">
        <v>148</v>
      </c>
      <c r="H827" s="21">
        <v>6737.77</v>
      </c>
      <c r="I827" s="22">
        <v>6737.77</v>
      </c>
      <c r="J827" s="20" t="s">
        <v>9058</v>
      </c>
      <c r="K827" s="20" t="s">
        <v>175</v>
      </c>
      <c r="L827" s="74" t="s">
        <v>12795</v>
      </c>
      <c r="M827" s="80">
        <v>860</v>
      </c>
      <c r="N827" s="55"/>
    </row>
    <row r="828" s="89" customFormat="1" ht="21.95" customHeight="1" spans="1:14">
      <c r="A828" s="20" t="s">
        <v>758</v>
      </c>
      <c r="B828" s="20" t="s">
        <v>759</v>
      </c>
      <c r="C828" s="20" t="s">
        <v>12796</v>
      </c>
      <c r="D828" s="38" t="s">
        <v>12797</v>
      </c>
      <c r="E828" s="38" t="s">
        <v>12798</v>
      </c>
      <c r="F828" s="20" t="s">
        <v>12799</v>
      </c>
      <c r="G828" s="20" t="s">
        <v>12246</v>
      </c>
      <c r="H828" s="21">
        <v>5763.99</v>
      </c>
      <c r="I828" s="22">
        <v>5763.99</v>
      </c>
      <c r="J828" s="20" t="s">
        <v>9051</v>
      </c>
      <c r="K828" s="20" t="s">
        <v>759</v>
      </c>
      <c r="L828" s="63" t="s">
        <v>12800</v>
      </c>
      <c r="M828" s="80">
        <v>251</v>
      </c>
      <c r="N828" s="55"/>
    </row>
    <row r="829" s="89" customFormat="1" ht="21.95" customHeight="1" spans="1:14">
      <c r="A829" s="36" t="s">
        <v>6875</v>
      </c>
      <c r="B829" s="36" t="s">
        <v>6852</v>
      </c>
      <c r="C829" s="36" t="s">
        <v>12801</v>
      </c>
      <c r="D829" s="38" t="s">
        <v>12802</v>
      </c>
      <c r="E829" s="38" t="s">
        <v>12803</v>
      </c>
      <c r="F829" s="36" t="s">
        <v>12804</v>
      </c>
      <c r="G829" s="36" t="s">
        <v>4984</v>
      </c>
      <c r="H829" s="346">
        <v>6405.06</v>
      </c>
      <c r="I829" s="334">
        <v>6405.06</v>
      </c>
      <c r="J829" s="36" t="s">
        <v>9091</v>
      </c>
      <c r="K829" s="36" t="s">
        <v>6852</v>
      </c>
      <c r="L829" s="63" t="s">
        <v>12805</v>
      </c>
      <c r="M829" s="80">
        <v>46</v>
      </c>
      <c r="N829" s="27"/>
    </row>
    <row r="830" s="89" customFormat="1" ht="21.95" customHeight="1" spans="1:14">
      <c r="A830" s="20" t="s">
        <v>7125</v>
      </c>
      <c r="B830" s="170" t="s">
        <v>7102</v>
      </c>
      <c r="C830" s="170" t="s">
        <v>12806</v>
      </c>
      <c r="D830" s="50" t="s">
        <v>12807</v>
      </c>
      <c r="E830" s="38" t="s">
        <v>12808</v>
      </c>
      <c r="F830" s="170" t="s">
        <v>12809</v>
      </c>
      <c r="G830" s="170" t="s">
        <v>3800</v>
      </c>
      <c r="H830" s="172">
        <v>7420.46</v>
      </c>
      <c r="I830" s="173">
        <v>7420.46</v>
      </c>
      <c r="J830" s="366" t="s">
        <v>9033</v>
      </c>
      <c r="K830" s="170" t="s">
        <v>7102</v>
      </c>
      <c r="L830" s="74" t="s">
        <v>12810</v>
      </c>
      <c r="M830" s="80">
        <v>326</v>
      </c>
      <c r="N830" s="55"/>
    </row>
    <row r="831" s="89" customFormat="1" ht="21.95" customHeight="1" spans="1:14">
      <c r="A831" s="20" t="s">
        <v>2614</v>
      </c>
      <c r="B831" s="126" t="s">
        <v>2615</v>
      </c>
      <c r="C831" s="126" t="s">
        <v>12811</v>
      </c>
      <c r="D831" s="50" t="s">
        <v>11084</v>
      </c>
      <c r="E831" s="38" t="s">
        <v>12812</v>
      </c>
      <c r="F831" s="126" t="s">
        <v>12813</v>
      </c>
      <c r="G831" s="126" t="s">
        <v>2142</v>
      </c>
      <c r="H831" s="127">
        <v>6538.98</v>
      </c>
      <c r="I831" s="128">
        <v>6538.98</v>
      </c>
      <c r="J831" s="126" t="s">
        <v>9033</v>
      </c>
      <c r="K831" s="126" t="s">
        <v>2615</v>
      </c>
      <c r="L831" s="74" t="s">
        <v>12814</v>
      </c>
      <c r="M831" s="80">
        <v>875</v>
      </c>
      <c r="N831" s="55"/>
    </row>
    <row r="832" s="89" customFormat="1" ht="21.95" customHeight="1" spans="1:14">
      <c r="A832" s="20" t="s">
        <v>8264</v>
      </c>
      <c r="B832" s="194" t="s">
        <v>2615</v>
      </c>
      <c r="C832" s="194" t="s">
        <v>12815</v>
      </c>
      <c r="D832" s="50" t="s">
        <v>12816</v>
      </c>
      <c r="E832" s="38" t="s">
        <v>9133</v>
      </c>
      <c r="F832" s="194" t="s">
        <v>12817</v>
      </c>
      <c r="G832" s="194" t="s">
        <v>9886</v>
      </c>
      <c r="H832" s="195">
        <v>7470.52</v>
      </c>
      <c r="I832" s="196">
        <v>7470.52</v>
      </c>
      <c r="J832" s="154" t="s">
        <v>9039</v>
      </c>
      <c r="K832" s="194" t="s">
        <v>2615</v>
      </c>
      <c r="L832" s="74" t="s">
        <v>12818</v>
      </c>
      <c r="M832" s="80">
        <v>902</v>
      </c>
      <c r="N832" s="55"/>
    </row>
    <row r="833" s="89" customFormat="1" ht="21.95" customHeight="1" spans="1:14">
      <c r="A833" s="36" t="s">
        <v>12819</v>
      </c>
      <c r="B833" s="40" t="s">
        <v>4009</v>
      </c>
      <c r="C833" s="40" t="s">
        <v>12820</v>
      </c>
      <c r="D833" s="38" t="s">
        <v>12821</v>
      </c>
      <c r="E833" s="38" t="s">
        <v>12822</v>
      </c>
      <c r="F833" s="40" t="s">
        <v>12823</v>
      </c>
      <c r="G833" s="40" t="s">
        <v>7862</v>
      </c>
      <c r="H833" s="410">
        <v>7775.28</v>
      </c>
      <c r="I833" s="334">
        <v>5831.46</v>
      </c>
      <c r="J833" s="40" t="s">
        <v>9045</v>
      </c>
      <c r="K833" s="40" t="s">
        <v>4009</v>
      </c>
      <c r="L833" s="63" t="s">
        <v>12824</v>
      </c>
      <c r="M833" s="80">
        <v>499</v>
      </c>
      <c r="N833" s="27"/>
    </row>
    <row r="834" s="55" customFormat="1" ht="21.95" customHeight="1" spans="1:13">
      <c r="A834" s="20" t="s">
        <v>4021</v>
      </c>
      <c r="B834" s="20" t="s">
        <v>4009</v>
      </c>
      <c r="C834" s="20" t="s">
        <v>12825</v>
      </c>
      <c r="D834" s="50" t="s">
        <v>12826</v>
      </c>
      <c r="E834" s="38" t="s">
        <v>12827</v>
      </c>
      <c r="F834" s="20" t="s">
        <v>12828</v>
      </c>
      <c r="G834" s="20" t="s">
        <v>10313</v>
      </c>
      <c r="H834" s="21">
        <v>6377.55</v>
      </c>
      <c r="I834" s="22">
        <v>6377.55</v>
      </c>
      <c r="J834" s="17" t="s">
        <v>9123</v>
      </c>
      <c r="K834" s="20" t="s">
        <v>4009</v>
      </c>
      <c r="L834" s="74" t="s">
        <v>12829</v>
      </c>
      <c r="M834" s="80">
        <v>861</v>
      </c>
    </row>
    <row r="835" s="55" customFormat="1" ht="21.95" customHeight="1" spans="1:14">
      <c r="A835" s="36" t="s">
        <v>5156</v>
      </c>
      <c r="B835" s="46" t="s">
        <v>5145</v>
      </c>
      <c r="C835" s="46" t="s">
        <v>12830</v>
      </c>
      <c r="D835" s="38" t="s">
        <v>12831</v>
      </c>
      <c r="E835" s="38" t="s">
        <v>12832</v>
      </c>
      <c r="F835" s="46" t="s">
        <v>12833</v>
      </c>
      <c r="G835" s="46" t="s">
        <v>479</v>
      </c>
      <c r="H835" s="71">
        <v>6189.73</v>
      </c>
      <c r="I835" s="338">
        <v>6189.73</v>
      </c>
      <c r="J835" s="36" t="s">
        <v>12834</v>
      </c>
      <c r="K835" s="46" t="s">
        <v>5145</v>
      </c>
      <c r="L835" s="63" t="s">
        <v>12835</v>
      </c>
      <c r="M835" s="80">
        <v>103</v>
      </c>
      <c r="N835" s="27"/>
    </row>
    <row r="836" s="55" customFormat="1" ht="21.95" customHeight="1" spans="1:14">
      <c r="A836" s="36" t="s">
        <v>61</v>
      </c>
      <c r="B836" s="36" t="s">
        <v>62</v>
      </c>
      <c r="C836" s="36" t="s">
        <v>12836</v>
      </c>
      <c r="D836" s="38" t="s">
        <v>11188</v>
      </c>
      <c r="E836" s="38" t="s">
        <v>9497</v>
      </c>
      <c r="F836" s="36" t="s">
        <v>12837</v>
      </c>
      <c r="G836" s="36" t="s">
        <v>64</v>
      </c>
      <c r="H836" s="60">
        <v>8558</v>
      </c>
      <c r="I836" s="334">
        <v>6418.5</v>
      </c>
      <c r="J836" s="36" t="s">
        <v>9096</v>
      </c>
      <c r="K836" s="36" t="s">
        <v>62</v>
      </c>
      <c r="L836" s="63" t="s">
        <v>12838</v>
      </c>
      <c r="M836" s="80">
        <v>118</v>
      </c>
      <c r="N836" s="27"/>
    </row>
    <row r="837" s="55" customFormat="1" ht="21.95" customHeight="1" spans="1:13">
      <c r="A837" s="20" t="s">
        <v>4123</v>
      </c>
      <c r="B837" s="20" t="s">
        <v>4111</v>
      </c>
      <c r="C837" s="20" t="s">
        <v>12839</v>
      </c>
      <c r="D837" s="50" t="s">
        <v>12840</v>
      </c>
      <c r="E837" s="50" t="s">
        <v>12841</v>
      </c>
      <c r="F837" s="20" t="s">
        <v>12842</v>
      </c>
      <c r="G837" s="20" t="s">
        <v>4108</v>
      </c>
      <c r="H837" s="21">
        <v>14892.4</v>
      </c>
      <c r="I837" s="22">
        <v>7446.2</v>
      </c>
      <c r="J837" s="20" t="s">
        <v>9096</v>
      </c>
      <c r="K837" s="20" t="s">
        <v>4111</v>
      </c>
      <c r="L837" s="74" t="s">
        <v>12843</v>
      </c>
      <c r="M837" s="80">
        <v>1014</v>
      </c>
    </row>
    <row r="838" s="55" customFormat="1" ht="21.95" customHeight="1" spans="1:13">
      <c r="A838" s="20" t="s">
        <v>7474</v>
      </c>
      <c r="B838" s="130" t="s">
        <v>4111</v>
      </c>
      <c r="C838" s="130" t="s">
        <v>12839</v>
      </c>
      <c r="D838" s="50" t="s">
        <v>12844</v>
      </c>
      <c r="E838" s="50" t="s">
        <v>12841</v>
      </c>
      <c r="F838" s="130" t="s">
        <v>12842</v>
      </c>
      <c r="G838" s="130" t="s">
        <v>2976</v>
      </c>
      <c r="H838" s="131">
        <v>7243.78</v>
      </c>
      <c r="I838" s="22">
        <v>5432.835</v>
      </c>
      <c r="J838" s="154" t="s">
        <v>9096</v>
      </c>
      <c r="K838" s="130" t="s">
        <v>4111</v>
      </c>
      <c r="L838" s="74" t="s">
        <v>12845</v>
      </c>
      <c r="M838" s="80">
        <v>1092</v>
      </c>
    </row>
    <row r="839" s="55" customFormat="1" ht="21.95" customHeight="1" spans="1:14">
      <c r="A839" s="36" t="s">
        <v>8431</v>
      </c>
      <c r="B839" s="36" t="s">
        <v>8405</v>
      </c>
      <c r="C839" s="36" t="s">
        <v>12846</v>
      </c>
      <c r="D839" s="38" t="s">
        <v>12230</v>
      </c>
      <c r="E839" s="38" t="s">
        <v>10942</v>
      </c>
      <c r="F839" s="36" t="s">
        <v>12847</v>
      </c>
      <c r="G839" s="36" t="s">
        <v>3554</v>
      </c>
      <c r="H839" s="60">
        <v>6230.93</v>
      </c>
      <c r="I839" s="334">
        <v>6230.93</v>
      </c>
      <c r="J839" s="318" t="s">
        <v>9039</v>
      </c>
      <c r="K839" s="36" t="s">
        <v>8405</v>
      </c>
      <c r="L839" s="63" t="s">
        <v>12848</v>
      </c>
      <c r="M839" s="80">
        <v>167</v>
      </c>
      <c r="N839" s="27"/>
    </row>
    <row r="840" s="55" customFormat="1" ht="21.95" customHeight="1" spans="1:13">
      <c r="A840" s="20" t="s">
        <v>150</v>
      </c>
      <c r="B840" s="20" t="s">
        <v>151</v>
      </c>
      <c r="C840" s="20" t="s">
        <v>12849</v>
      </c>
      <c r="D840" s="50" t="s">
        <v>12850</v>
      </c>
      <c r="E840" s="38" t="s">
        <v>12413</v>
      </c>
      <c r="F840" s="20" t="s">
        <v>12851</v>
      </c>
      <c r="G840" s="20" t="s">
        <v>148</v>
      </c>
      <c r="H840" s="21">
        <v>6454.05</v>
      </c>
      <c r="I840" s="22">
        <v>6454.05</v>
      </c>
      <c r="J840" s="20" t="s">
        <v>9014</v>
      </c>
      <c r="K840" s="20" t="s">
        <v>151</v>
      </c>
      <c r="L840" s="74" t="s">
        <v>12852</v>
      </c>
      <c r="M840" s="80">
        <v>855</v>
      </c>
    </row>
    <row r="841" s="88" customFormat="1" ht="21.95" customHeight="1" spans="1:13">
      <c r="A841" s="263" t="s">
        <v>1529</v>
      </c>
      <c r="B841" s="432" t="s">
        <v>1530</v>
      </c>
      <c r="C841" s="432" t="s">
        <v>12853</v>
      </c>
      <c r="D841" s="264" t="s">
        <v>12854</v>
      </c>
      <c r="E841" s="264" t="s">
        <v>12855</v>
      </c>
      <c r="F841" s="432" t="s">
        <v>12856</v>
      </c>
      <c r="G841" s="432" t="s">
        <v>400</v>
      </c>
      <c r="H841" s="433">
        <v>6747.25</v>
      </c>
      <c r="I841" s="439">
        <v>6747.25</v>
      </c>
      <c r="J841" s="432" t="s">
        <v>9045</v>
      </c>
      <c r="K841" s="432" t="s">
        <v>1530</v>
      </c>
      <c r="L841" s="272" t="s">
        <v>10229</v>
      </c>
      <c r="M841" s="440">
        <v>611</v>
      </c>
    </row>
    <row r="842" s="55" customFormat="1" ht="21.95" customHeight="1" spans="1:13">
      <c r="A842" s="20" t="s">
        <v>2834</v>
      </c>
      <c r="B842" s="20" t="s">
        <v>2831</v>
      </c>
      <c r="C842" s="20" t="s">
        <v>12857</v>
      </c>
      <c r="D842" s="50" t="s">
        <v>12858</v>
      </c>
      <c r="E842" s="50" t="s">
        <v>12859</v>
      </c>
      <c r="F842" s="20" t="s">
        <v>12860</v>
      </c>
      <c r="G842" s="20" t="s">
        <v>12861</v>
      </c>
      <c r="H842" s="21">
        <v>7928.44</v>
      </c>
      <c r="I842" s="22">
        <v>3964.22</v>
      </c>
      <c r="J842" s="20" t="s">
        <v>9297</v>
      </c>
      <c r="K842" s="20" t="s">
        <v>2831</v>
      </c>
      <c r="L842" s="74" t="s">
        <v>12862</v>
      </c>
      <c r="M842" s="80">
        <v>1035</v>
      </c>
    </row>
    <row r="843" s="55" customFormat="1" ht="21.95" customHeight="1" spans="1:14">
      <c r="A843" s="37" t="s">
        <v>1456</v>
      </c>
      <c r="B843" s="46" t="s">
        <v>1457</v>
      </c>
      <c r="C843" s="46" t="s">
        <v>12863</v>
      </c>
      <c r="D843" s="38" t="s">
        <v>12864</v>
      </c>
      <c r="E843" s="38" t="s">
        <v>10942</v>
      </c>
      <c r="F843" s="46" t="s">
        <v>12865</v>
      </c>
      <c r="G843" s="46" t="s">
        <v>1459</v>
      </c>
      <c r="H843" s="71">
        <v>3886.7</v>
      </c>
      <c r="I843" s="338">
        <v>1943.35</v>
      </c>
      <c r="J843" s="46" t="s">
        <v>9091</v>
      </c>
      <c r="K843" s="46" t="s">
        <v>1457</v>
      </c>
      <c r="L843" s="63" t="s">
        <v>12866</v>
      </c>
      <c r="M843" s="80">
        <v>526</v>
      </c>
      <c r="N843" s="27"/>
    </row>
    <row r="844" s="55" customFormat="1" ht="21.95" customHeight="1" spans="1:13">
      <c r="A844" s="20" t="s">
        <v>7219</v>
      </c>
      <c r="B844" s="130" t="s">
        <v>7195</v>
      </c>
      <c r="C844" s="130" t="s">
        <v>12867</v>
      </c>
      <c r="D844" s="50" t="s">
        <v>12868</v>
      </c>
      <c r="E844" s="50" t="s">
        <v>12869</v>
      </c>
      <c r="F844" s="130" t="s">
        <v>12870</v>
      </c>
      <c r="G844" s="130" t="s">
        <v>5299</v>
      </c>
      <c r="H844" s="131">
        <v>6743.96</v>
      </c>
      <c r="I844" s="132">
        <v>6743.96</v>
      </c>
      <c r="J844" s="130" t="s">
        <v>9039</v>
      </c>
      <c r="K844" s="130" t="s">
        <v>7195</v>
      </c>
      <c r="L844" s="74" t="s">
        <v>12871</v>
      </c>
      <c r="M844" s="80">
        <v>1042</v>
      </c>
    </row>
    <row r="845" s="55" customFormat="1" ht="21.95" customHeight="1" spans="1:13">
      <c r="A845" s="20" t="s">
        <v>2093</v>
      </c>
      <c r="B845" s="20" t="s">
        <v>2094</v>
      </c>
      <c r="C845" s="20" t="s">
        <v>12872</v>
      </c>
      <c r="D845" s="50" t="s">
        <v>12873</v>
      </c>
      <c r="E845" s="38" t="s">
        <v>12874</v>
      </c>
      <c r="F845" s="20" t="s">
        <v>12875</v>
      </c>
      <c r="G845" s="20" t="s">
        <v>11823</v>
      </c>
      <c r="H845" s="21">
        <v>6447.18</v>
      </c>
      <c r="I845" s="22">
        <v>6447.18</v>
      </c>
      <c r="J845" s="20" t="s">
        <v>9033</v>
      </c>
      <c r="K845" s="20" t="s">
        <v>2094</v>
      </c>
      <c r="L845" s="74" t="s">
        <v>12876</v>
      </c>
      <c r="M845" s="80">
        <v>851</v>
      </c>
    </row>
    <row r="846" s="55" customFormat="1" ht="21.95" customHeight="1" spans="1:13">
      <c r="A846" s="20" t="s">
        <v>975</v>
      </c>
      <c r="B846" s="20" t="s">
        <v>976</v>
      </c>
      <c r="C846" s="20" t="s">
        <v>12877</v>
      </c>
      <c r="D846" s="50" t="s">
        <v>12878</v>
      </c>
      <c r="E846" s="38" t="s">
        <v>12879</v>
      </c>
      <c r="F846" s="20" t="s">
        <v>12880</v>
      </c>
      <c r="G846" s="20" t="s">
        <v>10243</v>
      </c>
      <c r="H846" s="21">
        <v>7081.56</v>
      </c>
      <c r="I846" s="22">
        <v>7081.56</v>
      </c>
      <c r="J846" s="20" t="s">
        <v>9033</v>
      </c>
      <c r="K846" s="20" t="s">
        <v>976</v>
      </c>
      <c r="L846" s="74" t="s">
        <v>12881</v>
      </c>
      <c r="M846" s="80">
        <v>371</v>
      </c>
    </row>
    <row r="847" s="55" customFormat="1" ht="21.95" customHeight="1" spans="1:14">
      <c r="A847" s="36" t="s">
        <v>7976</v>
      </c>
      <c r="B847" s="51" t="s">
        <v>7953</v>
      </c>
      <c r="C847" s="51" t="s">
        <v>12882</v>
      </c>
      <c r="D847" s="38" t="s">
        <v>11146</v>
      </c>
      <c r="E847" s="38" t="s">
        <v>9224</v>
      </c>
      <c r="F847" s="51" t="s">
        <v>12883</v>
      </c>
      <c r="G847" s="51" t="s">
        <v>2976</v>
      </c>
      <c r="H847" s="320">
        <v>7134.27</v>
      </c>
      <c r="I847" s="334">
        <v>5350.7025</v>
      </c>
      <c r="J847" s="379" t="s">
        <v>9123</v>
      </c>
      <c r="K847" s="51" t="s">
        <v>7953</v>
      </c>
      <c r="L847" s="63" t="s">
        <v>12884</v>
      </c>
      <c r="M847" s="80">
        <v>1080</v>
      </c>
      <c r="N847" s="27"/>
    </row>
    <row r="848" s="55" customFormat="1" ht="21.95" customHeight="1" spans="1:14">
      <c r="A848" s="36" t="s">
        <v>8718</v>
      </c>
      <c r="B848" s="327" t="s">
        <v>8689</v>
      </c>
      <c r="C848" s="328" t="s">
        <v>12885</v>
      </c>
      <c r="D848" s="38" t="s">
        <v>12886</v>
      </c>
      <c r="E848" s="38" t="s">
        <v>12887</v>
      </c>
      <c r="F848" s="327">
        <v>17873761992</v>
      </c>
      <c r="G848" s="327">
        <v>116.64</v>
      </c>
      <c r="H848" s="329">
        <v>5573.4</v>
      </c>
      <c r="I848" s="348">
        <v>5573.4</v>
      </c>
      <c r="J848" s="327" t="s">
        <v>12888</v>
      </c>
      <c r="K848" s="327" t="s">
        <v>8689</v>
      </c>
      <c r="L848" s="63" t="s">
        <v>12889</v>
      </c>
      <c r="M848" s="80">
        <v>464</v>
      </c>
      <c r="N848" s="27"/>
    </row>
    <row r="849" s="55" customFormat="1" ht="21.95" customHeight="1" spans="1:14">
      <c r="A849" s="36" t="s">
        <v>6964</v>
      </c>
      <c r="B849" s="36" t="s">
        <v>6941</v>
      </c>
      <c r="C849" s="36" t="s">
        <v>12890</v>
      </c>
      <c r="D849" s="38" t="s">
        <v>12891</v>
      </c>
      <c r="E849" s="38" t="s">
        <v>9067</v>
      </c>
      <c r="F849" s="36" t="s">
        <v>12892</v>
      </c>
      <c r="G849" s="36" t="s">
        <v>982</v>
      </c>
      <c r="H849" s="60">
        <v>6811.12</v>
      </c>
      <c r="I849" s="334">
        <v>6811.12</v>
      </c>
      <c r="J849" s="341" t="s">
        <v>9045</v>
      </c>
      <c r="K849" s="36" t="s">
        <v>6941</v>
      </c>
      <c r="L849" s="63" t="s">
        <v>12893</v>
      </c>
      <c r="M849" s="80">
        <v>589</v>
      </c>
      <c r="N849" s="27"/>
    </row>
    <row r="850" s="55" customFormat="1" ht="21.95" customHeight="1" spans="1:14">
      <c r="A850" s="20" t="s">
        <v>4886</v>
      </c>
      <c r="B850" s="20" t="s">
        <v>4875</v>
      </c>
      <c r="C850" s="20" t="s">
        <v>12894</v>
      </c>
      <c r="D850" s="50" t="s">
        <v>12895</v>
      </c>
      <c r="E850" s="50" t="s">
        <v>9067</v>
      </c>
      <c r="F850" s="20" t="s">
        <v>12896</v>
      </c>
      <c r="G850" s="20" t="s">
        <v>128</v>
      </c>
      <c r="H850" s="21">
        <v>6824.14</v>
      </c>
      <c r="I850" s="22">
        <v>6824.14</v>
      </c>
      <c r="J850" s="20" t="s">
        <v>9123</v>
      </c>
      <c r="K850" s="20" t="s">
        <v>4875</v>
      </c>
      <c r="L850" s="74" t="s">
        <v>12897</v>
      </c>
      <c r="M850" s="80">
        <v>735</v>
      </c>
      <c r="N850" s="89"/>
    </row>
    <row r="851" s="55" customFormat="1" ht="21.95" customHeight="1" spans="1:14">
      <c r="A851" s="36" t="s">
        <v>1944</v>
      </c>
      <c r="B851" s="46" t="s">
        <v>1945</v>
      </c>
      <c r="C851" s="46" t="s">
        <v>12898</v>
      </c>
      <c r="D851" s="38" t="s">
        <v>12899</v>
      </c>
      <c r="E851" s="38" t="s">
        <v>9067</v>
      </c>
      <c r="F851" s="46" t="s">
        <v>12900</v>
      </c>
      <c r="G851" s="46" t="s">
        <v>12901</v>
      </c>
      <c r="H851" s="71">
        <v>5195.89</v>
      </c>
      <c r="I851" s="338">
        <v>5195.89</v>
      </c>
      <c r="J851" s="46" t="s">
        <v>9045</v>
      </c>
      <c r="K851" s="46" t="s">
        <v>1945</v>
      </c>
      <c r="L851" s="63" t="s">
        <v>12902</v>
      </c>
      <c r="M851" s="80">
        <v>120</v>
      </c>
      <c r="N851" s="27"/>
    </row>
    <row r="852" s="55" customFormat="1" ht="21.95" customHeight="1" spans="1:13">
      <c r="A852" s="20" t="s">
        <v>1875</v>
      </c>
      <c r="B852" s="126" t="s">
        <v>1876</v>
      </c>
      <c r="C852" s="126" t="s">
        <v>12903</v>
      </c>
      <c r="D852" s="50" t="s">
        <v>12904</v>
      </c>
      <c r="E852" s="38" t="s">
        <v>12905</v>
      </c>
      <c r="F852" s="126" t="s">
        <v>12906</v>
      </c>
      <c r="G852" s="126" t="s">
        <v>10894</v>
      </c>
      <c r="H852" s="127">
        <v>6388.69</v>
      </c>
      <c r="I852" s="128">
        <v>6388.69</v>
      </c>
      <c r="J852" s="17" t="s">
        <v>9033</v>
      </c>
      <c r="K852" s="126" t="s">
        <v>1876</v>
      </c>
      <c r="L852" s="74" t="s">
        <v>12907</v>
      </c>
      <c r="M852" s="80">
        <v>350</v>
      </c>
    </row>
    <row r="853" s="55" customFormat="1" ht="21.95" customHeight="1" spans="1:14">
      <c r="A853" s="20" t="s">
        <v>1953</v>
      </c>
      <c r="B853" s="17" t="s">
        <v>1954</v>
      </c>
      <c r="C853" s="17" t="s">
        <v>12908</v>
      </c>
      <c r="D853" s="50" t="s">
        <v>12909</v>
      </c>
      <c r="E853" s="38" t="s">
        <v>12910</v>
      </c>
      <c r="F853" s="17" t="s">
        <v>12911</v>
      </c>
      <c r="G853" s="17" t="s">
        <v>12912</v>
      </c>
      <c r="H853" s="18">
        <v>8710.16</v>
      </c>
      <c r="I853" s="19">
        <v>8710.16</v>
      </c>
      <c r="J853" s="17" t="s">
        <v>9022</v>
      </c>
      <c r="K853" s="17" t="s">
        <v>1954</v>
      </c>
      <c r="L853" s="74" t="s">
        <v>12913</v>
      </c>
      <c r="M853" s="80">
        <v>822</v>
      </c>
      <c r="N853" s="89"/>
    </row>
    <row r="854" s="55" customFormat="1" ht="21.95" customHeight="1" spans="1:13">
      <c r="A854" s="20" t="s">
        <v>1266</v>
      </c>
      <c r="B854" s="20" t="s">
        <v>1267</v>
      </c>
      <c r="C854" s="20" t="s">
        <v>12914</v>
      </c>
      <c r="D854" s="50" t="s">
        <v>12915</v>
      </c>
      <c r="E854" s="38" t="s">
        <v>12916</v>
      </c>
      <c r="F854" s="20" t="s">
        <v>12917</v>
      </c>
      <c r="G854" s="20" t="s">
        <v>12918</v>
      </c>
      <c r="H854" s="21">
        <v>11580.12</v>
      </c>
      <c r="I854" s="22">
        <v>5790.06</v>
      </c>
      <c r="J854" s="20" t="s">
        <v>9058</v>
      </c>
      <c r="K854" s="20" t="s">
        <v>1267</v>
      </c>
      <c r="L854" s="74" t="s">
        <v>12919</v>
      </c>
      <c r="M854" s="80">
        <v>74</v>
      </c>
    </row>
    <row r="855" s="55" customFormat="1" ht="21.95" customHeight="1" spans="1:13">
      <c r="A855" s="20" t="s">
        <v>3586</v>
      </c>
      <c r="B855" s="17" t="s">
        <v>3578</v>
      </c>
      <c r="C855" s="17" t="s">
        <v>12920</v>
      </c>
      <c r="D855" s="38" t="s">
        <v>12679</v>
      </c>
      <c r="E855" s="38" t="s">
        <v>9238</v>
      </c>
      <c r="F855" s="17" t="s">
        <v>12921</v>
      </c>
      <c r="G855" s="17" t="s">
        <v>12922</v>
      </c>
      <c r="H855" s="18">
        <v>5297.3</v>
      </c>
      <c r="I855" s="19">
        <v>5297.3</v>
      </c>
      <c r="J855" s="17" t="s">
        <v>9123</v>
      </c>
      <c r="K855" s="17" t="s">
        <v>3578</v>
      </c>
      <c r="L855" s="63" t="s">
        <v>12923</v>
      </c>
      <c r="M855" s="80">
        <v>245</v>
      </c>
    </row>
    <row r="856" s="55" customFormat="1" ht="21.95" customHeight="1" spans="1:14">
      <c r="A856" s="36" t="s">
        <v>2505</v>
      </c>
      <c r="B856" s="36" t="s">
        <v>2506</v>
      </c>
      <c r="C856" s="36" t="s">
        <v>12924</v>
      </c>
      <c r="D856" s="38" t="s">
        <v>10548</v>
      </c>
      <c r="E856" s="38" t="s">
        <v>10445</v>
      </c>
      <c r="F856" s="36" t="s">
        <v>12925</v>
      </c>
      <c r="G856" s="36" t="s">
        <v>1726</v>
      </c>
      <c r="H856" s="60">
        <v>2184.78</v>
      </c>
      <c r="I856" s="334">
        <v>1638.585</v>
      </c>
      <c r="J856" s="36" t="s">
        <v>9039</v>
      </c>
      <c r="K856" s="36" t="s">
        <v>2506</v>
      </c>
      <c r="L856" s="63" t="s">
        <v>12926</v>
      </c>
      <c r="M856" s="80">
        <v>974</v>
      </c>
      <c r="N856" s="27"/>
    </row>
    <row r="857" s="55" customFormat="1" ht="21.95" customHeight="1" spans="1:14">
      <c r="A857" s="37" t="s">
        <v>1834</v>
      </c>
      <c r="B857" s="37" t="s">
        <v>1835</v>
      </c>
      <c r="C857" s="37" t="s">
        <v>12927</v>
      </c>
      <c r="D857" s="38" t="s">
        <v>10921</v>
      </c>
      <c r="E857" s="38" t="s">
        <v>10445</v>
      </c>
      <c r="F857" s="37" t="s">
        <v>12928</v>
      </c>
      <c r="G857" s="37" t="s">
        <v>306</v>
      </c>
      <c r="H857" s="321">
        <v>5236.36</v>
      </c>
      <c r="I857" s="340">
        <v>5236.36</v>
      </c>
      <c r="J857" s="37" t="s">
        <v>9022</v>
      </c>
      <c r="K857" s="37" t="s">
        <v>1835</v>
      </c>
      <c r="L857" s="63" t="s">
        <v>12929</v>
      </c>
      <c r="M857" s="80">
        <v>562</v>
      </c>
      <c r="N857" s="27"/>
    </row>
    <row r="858" s="55" customFormat="1" ht="21.95" customHeight="1" spans="1:14">
      <c r="A858" s="36" t="s">
        <v>5026</v>
      </c>
      <c r="B858" s="39" t="s">
        <v>1835</v>
      </c>
      <c r="C858" s="39" t="s">
        <v>12930</v>
      </c>
      <c r="D858" s="38" t="s">
        <v>12931</v>
      </c>
      <c r="E858" s="38" t="s">
        <v>9110</v>
      </c>
      <c r="F858" s="39" t="s">
        <v>12932</v>
      </c>
      <c r="G858" s="39" t="s">
        <v>2445</v>
      </c>
      <c r="H858" s="64">
        <v>8475.54</v>
      </c>
      <c r="I858" s="345">
        <v>8475.54</v>
      </c>
      <c r="J858" s="36" t="s">
        <v>9022</v>
      </c>
      <c r="K858" s="39" t="s">
        <v>1835</v>
      </c>
      <c r="L858" s="63" t="s">
        <v>12933</v>
      </c>
      <c r="M858" s="80">
        <v>957</v>
      </c>
      <c r="N858" s="27"/>
    </row>
    <row r="859" s="55" customFormat="1" ht="21.95" customHeight="1" spans="1:13">
      <c r="A859" s="20" t="s">
        <v>6820</v>
      </c>
      <c r="B859" s="20" t="s">
        <v>3552</v>
      </c>
      <c r="C859" s="20" t="s">
        <v>12934</v>
      </c>
      <c r="D859" s="38" t="s">
        <v>12935</v>
      </c>
      <c r="E859" s="38" t="s">
        <v>12936</v>
      </c>
      <c r="F859" s="20" t="s">
        <v>12937</v>
      </c>
      <c r="G859" s="20" t="s">
        <v>6798</v>
      </c>
      <c r="H859" s="21">
        <v>15045.88</v>
      </c>
      <c r="I859" s="22">
        <v>7522.94</v>
      </c>
      <c r="J859" s="103" t="s">
        <v>9022</v>
      </c>
      <c r="K859" s="20" t="s">
        <v>3552</v>
      </c>
      <c r="L859" s="63" t="s">
        <v>12938</v>
      </c>
      <c r="M859" s="80">
        <v>178</v>
      </c>
    </row>
    <row r="860" s="55" customFormat="1" ht="21.95" customHeight="1" spans="1:13">
      <c r="A860" s="20" t="s">
        <v>7214</v>
      </c>
      <c r="B860" s="130" t="s">
        <v>7190</v>
      </c>
      <c r="C860" s="130" t="s">
        <v>12939</v>
      </c>
      <c r="D860" s="50" t="s">
        <v>12940</v>
      </c>
      <c r="E860" s="50" t="s">
        <v>12941</v>
      </c>
      <c r="F860" s="130" t="s">
        <v>12942</v>
      </c>
      <c r="G860" s="130" t="s">
        <v>7192</v>
      </c>
      <c r="H860" s="131">
        <v>7118.06</v>
      </c>
      <c r="I860" s="132">
        <v>7118.06</v>
      </c>
      <c r="J860" s="130" t="s">
        <v>9039</v>
      </c>
      <c r="K860" s="130" t="s">
        <v>7190</v>
      </c>
      <c r="L860" s="74" t="s">
        <v>12943</v>
      </c>
      <c r="M860" s="80">
        <v>1041</v>
      </c>
    </row>
    <row r="861" s="55" customFormat="1" ht="21.95" customHeight="1" spans="1:13">
      <c r="A861" s="2" t="s">
        <v>434</v>
      </c>
      <c r="B861" s="20" t="s">
        <v>435</v>
      </c>
      <c r="C861" s="20" t="s">
        <v>12944</v>
      </c>
      <c r="D861" s="50" t="s">
        <v>12945</v>
      </c>
      <c r="E861" s="38" t="s">
        <v>9049</v>
      </c>
      <c r="F861" s="20" t="s">
        <v>12946</v>
      </c>
      <c r="G861" s="20" t="s">
        <v>414</v>
      </c>
      <c r="H861" s="21">
        <v>6664.26</v>
      </c>
      <c r="I861" s="22">
        <v>6664.26</v>
      </c>
      <c r="J861" s="20" t="s">
        <v>9014</v>
      </c>
      <c r="K861" s="20" t="s">
        <v>435</v>
      </c>
      <c r="L861" s="74" t="s">
        <v>12947</v>
      </c>
      <c r="M861" s="80">
        <v>657</v>
      </c>
    </row>
    <row r="862" s="55" customFormat="1" ht="21.95" customHeight="1" spans="1:13">
      <c r="A862" s="20" t="s">
        <v>8855</v>
      </c>
      <c r="B862" s="2" t="s">
        <v>8824</v>
      </c>
      <c r="C862" s="2" t="s">
        <v>12948</v>
      </c>
      <c r="D862" s="38" t="s">
        <v>12949</v>
      </c>
      <c r="E862" s="38" t="s">
        <v>12950</v>
      </c>
      <c r="F862" s="2" t="s">
        <v>12951</v>
      </c>
      <c r="G862" s="2" t="s">
        <v>1193</v>
      </c>
      <c r="H862" s="4">
        <v>6453.08</v>
      </c>
      <c r="I862" s="5">
        <v>6453.08</v>
      </c>
      <c r="J862" s="161" t="s">
        <v>9123</v>
      </c>
      <c r="K862" s="2" t="s">
        <v>8824</v>
      </c>
      <c r="L862" s="63" t="s">
        <v>12952</v>
      </c>
      <c r="M862" s="80">
        <v>237</v>
      </c>
    </row>
    <row r="863" s="55" customFormat="1" ht="21.95" customHeight="1" spans="1:13">
      <c r="A863" s="20" t="s">
        <v>3299</v>
      </c>
      <c r="B863" s="20" t="s">
        <v>3296</v>
      </c>
      <c r="C863" s="20" t="s">
        <v>12953</v>
      </c>
      <c r="D863" s="50" t="s">
        <v>12954</v>
      </c>
      <c r="E863" s="38" t="s">
        <v>12955</v>
      </c>
      <c r="F863" s="20" t="s">
        <v>12956</v>
      </c>
      <c r="G863" s="20" t="s">
        <v>11823</v>
      </c>
      <c r="H863" s="21">
        <v>6617.78</v>
      </c>
      <c r="I863" s="22">
        <v>6617.78</v>
      </c>
      <c r="J863" s="20" t="s">
        <v>9039</v>
      </c>
      <c r="K863" s="20" t="s">
        <v>3296</v>
      </c>
      <c r="L863" s="74" t="s">
        <v>12957</v>
      </c>
      <c r="M863" s="80">
        <v>854</v>
      </c>
    </row>
    <row r="864" s="55" customFormat="1" ht="21.95" customHeight="1" spans="1:13">
      <c r="A864" s="20" t="s">
        <v>8901</v>
      </c>
      <c r="B864" s="130" t="s">
        <v>8877</v>
      </c>
      <c r="C864" s="130" t="s">
        <v>12958</v>
      </c>
      <c r="D864" s="50" t="s">
        <v>12959</v>
      </c>
      <c r="E864" s="38" t="s">
        <v>12959</v>
      </c>
      <c r="F864" s="130" t="s">
        <v>12960</v>
      </c>
      <c r="G864" s="130" t="s">
        <v>12554</v>
      </c>
      <c r="H864" s="131">
        <v>6070.32</v>
      </c>
      <c r="I864" s="132">
        <v>6070.32</v>
      </c>
      <c r="J864" s="161" t="s">
        <v>9123</v>
      </c>
      <c r="K864" s="130" t="s">
        <v>8877</v>
      </c>
      <c r="L864" s="74" t="s">
        <v>12961</v>
      </c>
      <c r="M864" s="80">
        <v>239</v>
      </c>
    </row>
    <row r="865" s="55" customFormat="1" ht="21.95" customHeight="1" spans="1:14">
      <c r="A865" s="20" t="s">
        <v>4222</v>
      </c>
      <c r="B865" s="126" t="s">
        <v>1147</v>
      </c>
      <c r="C865" s="126" t="s">
        <v>12962</v>
      </c>
      <c r="D865" s="50" t="s">
        <v>12963</v>
      </c>
      <c r="E865" s="50" t="s">
        <v>9067</v>
      </c>
      <c r="F865" s="126" t="s">
        <v>12964</v>
      </c>
      <c r="G865" s="126" t="s">
        <v>9057</v>
      </c>
      <c r="H865" s="127">
        <v>7733.96</v>
      </c>
      <c r="I865" s="128">
        <v>7733.96</v>
      </c>
      <c r="J865" s="20" t="s">
        <v>9022</v>
      </c>
      <c r="K865" s="126" t="s">
        <v>1147</v>
      </c>
      <c r="L865" s="74" t="s">
        <v>12965</v>
      </c>
      <c r="M865" s="80">
        <v>716</v>
      </c>
      <c r="N865" s="89"/>
    </row>
    <row r="866" s="55" customFormat="1" ht="21.95" customHeight="1" spans="1:14">
      <c r="A866" s="36" t="s">
        <v>2618</v>
      </c>
      <c r="B866" s="39" t="s">
        <v>1147</v>
      </c>
      <c r="C866" s="39" t="s">
        <v>12966</v>
      </c>
      <c r="D866" s="38" t="s">
        <v>12967</v>
      </c>
      <c r="E866" s="38" t="s">
        <v>12968</v>
      </c>
      <c r="F866" s="39" t="s">
        <v>12969</v>
      </c>
      <c r="G866" s="39" t="s">
        <v>2620</v>
      </c>
      <c r="H866" s="64">
        <v>6743.12</v>
      </c>
      <c r="I866" s="345">
        <v>6743.12</v>
      </c>
      <c r="J866" s="39" t="s">
        <v>9033</v>
      </c>
      <c r="K866" s="39" t="s">
        <v>1147</v>
      </c>
      <c r="L866" s="63" t="s">
        <v>12970</v>
      </c>
      <c r="M866" s="80">
        <v>1107</v>
      </c>
      <c r="N866" s="27"/>
    </row>
    <row r="867" s="55" customFormat="1" ht="21.95" customHeight="1" spans="1:14">
      <c r="A867" s="2" t="s">
        <v>371</v>
      </c>
      <c r="B867" s="20" t="s">
        <v>372</v>
      </c>
      <c r="C867" s="20" t="s">
        <v>12971</v>
      </c>
      <c r="D867" s="50" t="s">
        <v>11298</v>
      </c>
      <c r="E867" s="50" t="s">
        <v>11299</v>
      </c>
      <c r="F867" s="20" t="s">
        <v>12972</v>
      </c>
      <c r="G867" s="20" t="s">
        <v>355</v>
      </c>
      <c r="H867" s="21">
        <v>6537.55</v>
      </c>
      <c r="I867" s="22">
        <v>6537.55</v>
      </c>
      <c r="J867" s="20" t="s">
        <v>9058</v>
      </c>
      <c r="K867" s="20" t="s">
        <v>372</v>
      </c>
      <c r="L867" s="74" t="s">
        <v>12973</v>
      </c>
      <c r="M867" s="80">
        <v>741</v>
      </c>
      <c r="N867" s="89"/>
    </row>
    <row r="868" s="55" customFormat="1" ht="21.95" customHeight="1" spans="1:14">
      <c r="A868" s="36" t="s">
        <v>6808</v>
      </c>
      <c r="B868" s="36" t="s">
        <v>6785</v>
      </c>
      <c r="C868" s="36" t="s">
        <v>12974</v>
      </c>
      <c r="D868" s="38" t="s">
        <v>12975</v>
      </c>
      <c r="E868" s="38" t="s">
        <v>9110</v>
      </c>
      <c r="F868" s="36" t="s">
        <v>12976</v>
      </c>
      <c r="G868" s="36" t="s">
        <v>11434</v>
      </c>
      <c r="H868" s="60">
        <v>8532.11</v>
      </c>
      <c r="I868" s="334">
        <v>8532.11</v>
      </c>
      <c r="J868" s="358" t="s">
        <v>9022</v>
      </c>
      <c r="K868" s="36" t="s">
        <v>6785</v>
      </c>
      <c r="L868" s="63" t="s">
        <v>12977</v>
      </c>
      <c r="M868" s="80">
        <v>961</v>
      </c>
      <c r="N868" s="27"/>
    </row>
    <row r="869" s="55" customFormat="1" ht="21.95" customHeight="1" spans="1:14">
      <c r="A869" s="36" t="s">
        <v>7693</v>
      </c>
      <c r="B869" s="36" t="s">
        <v>7669</v>
      </c>
      <c r="C869" s="36" t="s">
        <v>12978</v>
      </c>
      <c r="D869" s="38" t="s">
        <v>12979</v>
      </c>
      <c r="E869" s="38" t="s">
        <v>10398</v>
      </c>
      <c r="F869" s="36" t="s">
        <v>12980</v>
      </c>
      <c r="G869" s="36" t="s">
        <v>12981</v>
      </c>
      <c r="H869" s="346">
        <v>7230.7</v>
      </c>
      <c r="I869" s="334">
        <v>7230.7</v>
      </c>
      <c r="J869" s="379" t="s">
        <v>9123</v>
      </c>
      <c r="K869" s="36" t="s">
        <v>7669</v>
      </c>
      <c r="L869" s="63" t="s">
        <v>12982</v>
      </c>
      <c r="M869" s="80">
        <v>87</v>
      </c>
      <c r="N869" s="27"/>
    </row>
    <row r="870" s="55" customFormat="1" ht="21.95" customHeight="1" spans="1:13">
      <c r="A870" s="20" t="s">
        <v>3903</v>
      </c>
      <c r="B870" s="17" t="s">
        <v>3892</v>
      </c>
      <c r="C870" s="17" t="s">
        <v>12983</v>
      </c>
      <c r="D870" s="50" t="s">
        <v>12984</v>
      </c>
      <c r="E870" s="38" t="s">
        <v>12985</v>
      </c>
      <c r="F870" s="17" t="s">
        <v>12986</v>
      </c>
      <c r="G870" s="17" t="s">
        <v>12987</v>
      </c>
      <c r="H870" s="18">
        <v>7652.68</v>
      </c>
      <c r="I870" s="19">
        <v>7652.68</v>
      </c>
      <c r="J870" s="17" t="s">
        <v>9123</v>
      </c>
      <c r="K870" s="17" t="s">
        <v>3892</v>
      </c>
      <c r="L870" s="74" t="s">
        <v>12988</v>
      </c>
      <c r="M870" s="80">
        <v>328</v>
      </c>
    </row>
    <row r="871" s="55" customFormat="1" ht="21.95" customHeight="1" spans="1:13">
      <c r="A871" s="20" t="s">
        <v>4592</v>
      </c>
      <c r="B871" s="126" t="s">
        <v>4581</v>
      </c>
      <c r="C871" s="126" t="s">
        <v>12989</v>
      </c>
      <c r="D871" s="50" t="s">
        <v>12990</v>
      </c>
      <c r="E871" s="38" t="s">
        <v>12991</v>
      </c>
      <c r="F871" s="126" t="s">
        <v>12992</v>
      </c>
      <c r="G871" s="126" t="s">
        <v>10522</v>
      </c>
      <c r="H871" s="127">
        <v>7224.88</v>
      </c>
      <c r="I871" s="128">
        <v>7224.88</v>
      </c>
      <c r="J871" s="20" t="s">
        <v>9123</v>
      </c>
      <c r="K871" s="126" t="s">
        <v>4581</v>
      </c>
      <c r="L871" s="74" t="s">
        <v>12993</v>
      </c>
      <c r="M871" s="80">
        <v>653</v>
      </c>
    </row>
    <row r="872" s="55" customFormat="1" ht="21.95" customHeight="1" spans="1:13">
      <c r="A872" s="20" t="s">
        <v>6447</v>
      </c>
      <c r="B872" s="20" t="s">
        <v>6431</v>
      </c>
      <c r="C872" s="20" t="s">
        <v>12994</v>
      </c>
      <c r="D872" s="38" t="s">
        <v>12995</v>
      </c>
      <c r="E872" s="38" t="s">
        <v>10028</v>
      </c>
      <c r="F872" s="20" t="s">
        <v>12996</v>
      </c>
      <c r="G872" s="20" t="s">
        <v>12997</v>
      </c>
      <c r="H872" s="21">
        <v>6845.94</v>
      </c>
      <c r="I872" s="22">
        <v>6845.94</v>
      </c>
      <c r="J872" s="148" t="s">
        <v>9123</v>
      </c>
      <c r="K872" s="20" t="s">
        <v>6431</v>
      </c>
      <c r="L872" s="63" t="s">
        <v>12998</v>
      </c>
      <c r="M872" s="80">
        <v>70</v>
      </c>
    </row>
    <row r="873" s="55" customFormat="1" ht="21.95" customHeight="1" spans="1:14">
      <c r="A873" s="20" t="s">
        <v>7632</v>
      </c>
      <c r="B873" s="20" t="s">
        <v>7607</v>
      </c>
      <c r="C873" s="20" t="s">
        <v>12999</v>
      </c>
      <c r="D873" s="50" t="s">
        <v>11217</v>
      </c>
      <c r="E873" s="50" t="s">
        <v>12035</v>
      </c>
      <c r="F873" s="20" t="s">
        <v>13000</v>
      </c>
      <c r="G873" s="20" t="s">
        <v>5994</v>
      </c>
      <c r="H873" s="104">
        <v>7945.44</v>
      </c>
      <c r="I873" s="22">
        <v>7945.44</v>
      </c>
      <c r="J873" s="158" t="s">
        <v>9123</v>
      </c>
      <c r="K873" s="20" t="s">
        <v>7607</v>
      </c>
      <c r="L873" s="74" t="s">
        <v>13001</v>
      </c>
      <c r="M873" s="80">
        <v>807</v>
      </c>
      <c r="N873" s="89"/>
    </row>
    <row r="874" s="55" customFormat="1" ht="21.95" customHeight="1" spans="1:14">
      <c r="A874" s="36" t="s">
        <v>647</v>
      </c>
      <c r="B874" s="45" t="s">
        <v>648</v>
      </c>
      <c r="C874" s="829" t="s">
        <v>13002</v>
      </c>
      <c r="D874" s="38" t="s">
        <v>13003</v>
      </c>
      <c r="E874" s="38" t="s">
        <v>10064</v>
      </c>
      <c r="F874" s="45">
        <v>15874559700</v>
      </c>
      <c r="G874" s="45">
        <v>59.05</v>
      </c>
      <c r="H874" s="71">
        <v>16891.32</v>
      </c>
      <c r="I874" s="338">
        <v>8445.66</v>
      </c>
      <c r="J874" s="45" t="s">
        <v>9140</v>
      </c>
      <c r="K874" s="45" t="s">
        <v>650</v>
      </c>
      <c r="L874" s="63" t="s">
        <v>13004</v>
      </c>
      <c r="M874" s="80">
        <v>524</v>
      </c>
      <c r="N874" s="27"/>
    </row>
    <row r="875" s="55" customFormat="1" ht="21.95" customHeight="1" spans="1:13">
      <c r="A875" s="20" t="s">
        <v>8598</v>
      </c>
      <c r="B875" s="177" t="s">
        <v>8569</v>
      </c>
      <c r="C875" s="177" t="s">
        <v>13005</v>
      </c>
      <c r="D875" s="50" t="s">
        <v>13006</v>
      </c>
      <c r="E875" s="38" t="s">
        <v>9726</v>
      </c>
      <c r="F875" s="177" t="s">
        <v>13007</v>
      </c>
      <c r="G875" s="177" t="s">
        <v>8571</v>
      </c>
      <c r="H875" s="212">
        <v>17286.86</v>
      </c>
      <c r="I875" s="22">
        <v>12965.145</v>
      </c>
      <c r="J875" s="177" t="s">
        <v>9022</v>
      </c>
      <c r="K875" s="177" t="s">
        <v>8569</v>
      </c>
      <c r="L875" s="74" t="s">
        <v>13008</v>
      </c>
      <c r="M875" s="80">
        <v>6</v>
      </c>
    </row>
    <row r="876" s="55" customFormat="1" ht="21.95" customHeight="1" spans="1:13">
      <c r="A876" s="20" t="s">
        <v>2871</v>
      </c>
      <c r="B876" s="20" t="s">
        <v>2868</v>
      </c>
      <c r="C876" s="20" t="s">
        <v>13009</v>
      </c>
      <c r="D876" s="38" t="s">
        <v>13010</v>
      </c>
      <c r="E876" s="38" t="s">
        <v>9133</v>
      </c>
      <c r="F876" s="20" t="s">
        <v>13011</v>
      </c>
      <c r="G876" s="20" t="s">
        <v>11906</v>
      </c>
      <c r="H876" s="21">
        <v>7083.8</v>
      </c>
      <c r="I876" s="22">
        <v>7083.8</v>
      </c>
      <c r="J876" s="20" t="s">
        <v>9045</v>
      </c>
      <c r="K876" s="20" t="s">
        <v>2868</v>
      </c>
      <c r="L876" s="63" t="s">
        <v>13012</v>
      </c>
      <c r="M876" s="80">
        <v>343</v>
      </c>
    </row>
    <row r="877" s="55" customFormat="1" ht="21.95" customHeight="1" spans="1:14">
      <c r="A877" s="36" t="s">
        <v>8868</v>
      </c>
      <c r="B877" s="37" t="s">
        <v>8836</v>
      </c>
      <c r="C877" s="37" t="s">
        <v>13013</v>
      </c>
      <c r="D877" s="38" t="s">
        <v>13014</v>
      </c>
      <c r="E877" s="38" t="s">
        <v>13015</v>
      </c>
      <c r="F877" s="37" t="s">
        <v>13016</v>
      </c>
      <c r="G877" s="37" t="s">
        <v>8838</v>
      </c>
      <c r="H877" s="321">
        <v>6858.02</v>
      </c>
      <c r="I877" s="340">
        <v>6858.02</v>
      </c>
      <c r="J877" s="327" t="s">
        <v>9022</v>
      </c>
      <c r="K877" s="37" t="s">
        <v>8836</v>
      </c>
      <c r="L877" s="63" t="s">
        <v>13017</v>
      </c>
      <c r="M877" s="80">
        <v>184</v>
      </c>
      <c r="N877" s="27"/>
    </row>
    <row r="878" s="55" customFormat="1" ht="21.95" customHeight="1" spans="1:14">
      <c r="A878" s="36" t="s">
        <v>7648</v>
      </c>
      <c r="B878" s="51" t="s">
        <v>7625</v>
      </c>
      <c r="C878" s="51" t="s">
        <v>13018</v>
      </c>
      <c r="D878" s="38" t="s">
        <v>13019</v>
      </c>
      <c r="E878" s="38" t="s">
        <v>9110</v>
      </c>
      <c r="F878" s="51" t="s">
        <v>13020</v>
      </c>
      <c r="G878" s="51" t="s">
        <v>5410</v>
      </c>
      <c r="H878" s="320">
        <v>2302.75</v>
      </c>
      <c r="I878" s="344">
        <v>2302.75</v>
      </c>
      <c r="J878" s="68" t="s">
        <v>9096</v>
      </c>
      <c r="K878" s="51" t="s">
        <v>7625</v>
      </c>
      <c r="L878" s="63" t="s">
        <v>13021</v>
      </c>
      <c r="M878" s="80">
        <v>1075</v>
      </c>
      <c r="N878" s="27"/>
    </row>
    <row r="879" s="55" customFormat="1" ht="21.95" customHeight="1" spans="1:13">
      <c r="A879" s="20" t="s">
        <v>5440</v>
      </c>
      <c r="B879" s="126" t="s">
        <v>5426</v>
      </c>
      <c r="C879" s="126" t="s">
        <v>13022</v>
      </c>
      <c r="D879" s="50" t="s">
        <v>13023</v>
      </c>
      <c r="E879" s="38" t="s">
        <v>9133</v>
      </c>
      <c r="F879" s="126" t="s">
        <v>13024</v>
      </c>
      <c r="G879" s="126" t="s">
        <v>10894</v>
      </c>
      <c r="H879" s="127">
        <v>6502.34</v>
      </c>
      <c r="I879" s="128">
        <v>6502.34</v>
      </c>
      <c r="J879" s="126" t="s">
        <v>9022</v>
      </c>
      <c r="K879" s="126" t="s">
        <v>5426</v>
      </c>
      <c r="L879" s="74" t="s">
        <v>13025</v>
      </c>
      <c r="M879" s="80">
        <v>353</v>
      </c>
    </row>
    <row r="880" s="55" customFormat="1" ht="21.95" customHeight="1" spans="1:13">
      <c r="A880" s="20" t="s">
        <v>2947</v>
      </c>
      <c r="B880" s="3" t="s">
        <v>2944</v>
      </c>
      <c r="C880" s="17" t="s">
        <v>13026</v>
      </c>
      <c r="D880" s="50" t="s">
        <v>13027</v>
      </c>
      <c r="E880" s="38" t="s">
        <v>13028</v>
      </c>
      <c r="F880" s="3">
        <v>13789295349</v>
      </c>
      <c r="G880" s="3">
        <v>146.93</v>
      </c>
      <c r="H880" s="18">
        <v>7927.64</v>
      </c>
      <c r="I880" s="19">
        <v>5945.73</v>
      </c>
      <c r="J880" s="3" t="s">
        <v>9033</v>
      </c>
      <c r="K880" s="3" t="s">
        <v>2944</v>
      </c>
      <c r="L880" s="74" t="s">
        <v>13029</v>
      </c>
      <c r="M880" s="80">
        <v>365</v>
      </c>
    </row>
    <row r="881" s="55" customFormat="1" ht="21.95" customHeight="1" spans="1:13">
      <c r="A881" s="20" t="s">
        <v>801</v>
      </c>
      <c r="B881" s="20" t="s">
        <v>802</v>
      </c>
      <c r="C881" s="20" t="s">
        <v>13030</v>
      </c>
      <c r="D881" s="50" t="s">
        <v>13031</v>
      </c>
      <c r="E881" s="38" t="s">
        <v>9238</v>
      </c>
      <c r="F881" s="20" t="s">
        <v>13032</v>
      </c>
      <c r="G881" s="20" t="s">
        <v>761</v>
      </c>
      <c r="H881" s="21">
        <v>6288.74</v>
      </c>
      <c r="I881" s="22">
        <v>6288.74</v>
      </c>
      <c r="J881" s="20" t="s">
        <v>9058</v>
      </c>
      <c r="K881" s="20" t="s">
        <v>802</v>
      </c>
      <c r="L881" s="74" t="s">
        <v>13033</v>
      </c>
      <c r="M881" s="80">
        <v>248</v>
      </c>
    </row>
    <row r="882" s="55" customFormat="1" ht="21.95" customHeight="1" spans="1:13">
      <c r="A882" s="20" t="s">
        <v>5144</v>
      </c>
      <c r="B882" s="17" t="s">
        <v>5132</v>
      </c>
      <c r="C882" s="17" t="s">
        <v>13034</v>
      </c>
      <c r="D882" s="50" t="s">
        <v>13035</v>
      </c>
      <c r="E882" s="38" t="s">
        <v>9049</v>
      </c>
      <c r="F882" s="17" t="s">
        <v>13036</v>
      </c>
      <c r="G882" s="17" t="s">
        <v>561</v>
      </c>
      <c r="H882" s="18">
        <v>9061.47</v>
      </c>
      <c r="I882" s="19">
        <v>6796.1025</v>
      </c>
      <c r="J882" s="20" t="s">
        <v>12834</v>
      </c>
      <c r="K882" s="17" t="s">
        <v>5132</v>
      </c>
      <c r="L882" s="74" t="s">
        <v>13037</v>
      </c>
      <c r="M882" s="80">
        <v>613</v>
      </c>
    </row>
    <row r="883" s="55" customFormat="1" ht="21.95" customHeight="1" spans="1:14">
      <c r="A883" s="32" t="s">
        <v>1235</v>
      </c>
      <c r="B883" s="32" t="s">
        <v>1236</v>
      </c>
      <c r="C883" s="32" t="s">
        <v>13038</v>
      </c>
      <c r="D883" s="50" t="s">
        <v>11852</v>
      </c>
      <c r="E883" s="38" t="s">
        <v>13039</v>
      </c>
      <c r="F883" s="32" t="s">
        <v>13040</v>
      </c>
      <c r="G883" s="32" t="s">
        <v>9167</v>
      </c>
      <c r="H883" s="101">
        <v>6731.36</v>
      </c>
      <c r="I883" s="102">
        <v>6731.36</v>
      </c>
      <c r="J883" s="32" t="s">
        <v>9123</v>
      </c>
      <c r="K883" s="32" t="s">
        <v>1236</v>
      </c>
      <c r="L883" s="74" t="s">
        <v>13041</v>
      </c>
      <c r="M883" s="80">
        <v>815</v>
      </c>
      <c r="N883" s="89"/>
    </row>
    <row r="884" s="55" customFormat="1" ht="21.95" customHeight="1" spans="1:14">
      <c r="A884" s="37" t="s">
        <v>201</v>
      </c>
      <c r="B884" s="36" t="s">
        <v>202</v>
      </c>
      <c r="C884" s="36" t="s">
        <v>13042</v>
      </c>
      <c r="D884" s="38" t="s">
        <v>13043</v>
      </c>
      <c r="E884" s="38" t="s">
        <v>9067</v>
      </c>
      <c r="F884" s="36" t="s">
        <v>13044</v>
      </c>
      <c r="G884" s="36" t="s">
        <v>186</v>
      </c>
      <c r="H884" s="60">
        <v>5004.11</v>
      </c>
      <c r="I884" s="334">
        <v>5004.11</v>
      </c>
      <c r="J884" s="36" t="s">
        <v>9058</v>
      </c>
      <c r="K884" s="36" t="s">
        <v>202</v>
      </c>
      <c r="L884" s="63" t="s">
        <v>13045</v>
      </c>
      <c r="M884" s="80">
        <v>581</v>
      </c>
      <c r="N884" s="27"/>
    </row>
    <row r="885" s="55" customFormat="1" ht="21.95" customHeight="1" spans="1:14">
      <c r="A885" s="36" t="s">
        <v>7001</v>
      </c>
      <c r="B885" s="39" t="s">
        <v>6978</v>
      </c>
      <c r="C885" s="39" t="s">
        <v>13046</v>
      </c>
      <c r="D885" s="38" t="s">
        <v>13047</v>
      </c>
      <c r="E885" s="38" t="s">
        <v>9497</v>
      </c>
      <c r="F885" s="39" t="s">
        <v>13048</v>
      </c>
      <c r="G885" s="39" t="s">
        <v>3939</v>
      </c>
      <c r="H885" s="64">
        <v>10238.52</v>
      </c>
      <c r="I885" s="334">
        <v>7678.89</v>
      </c>
      <c r="J885" s="37" t="s">
        <v>9096</v>
      </c>
      <c r="K885" s="39" t="s">
        <v>6978</v>
      </c>
      <c r="L885" s="63" t="s">
        <v>13049</v>
      </c>
      <c r="M885" s="80">
        <v>1099</v>
      </c>
      <c r="N885" s="27"/>
    </row>
    <row r="886" s="55" customFormat="1" ht="21.95" customHeight="1" spans="1:13">
      <c r="A886" s="20" t="s">
        <v>3366</v>
      </c>
      <c r="B886" s="20" t="s">
        <v>3363</v>
      </c>
      <c r="C886" s="20" t="s">
        <v>13050</v>
      </c>
      <c r="D886" s="50" t="s">
        <v>13051</v>
      </c>
      <c r="E886" s="38" t="s">
        <v>13052</v>
      </c>
      <c r="F886" s="20" t="s">
        <v>13053</v>
      </c>
      <c r="G886" s="20" t="s">
        <v>9967</v>
      </c>
      <c r="H886" s="21">
        <v>7010.65</v>
      </c>
      <c r="I886" s="22">
        <v>7010.65</v>
      </c>
      <c r="J886" s="17" t="s">
        <v>9123</v>
      </c>
      <c r="K886" s="20" t="s">
        <v>3363</v>
      </c>
      <c r="L886" s="74" t="s">
        <v>13054</v>
      </c>
      <c r="M886" s="80">
        <v>393</v>
      </c>
    </row>
    <row r="887" s="55" customFormat="1" ht="21.95" customHeight="1" spans="1:13">
      <c r="A887" s="20" t="s">
        <v>577</v>
      </c>
      <c r="B887" s="20" t="s">
        <v>578</v>
      </c>
      <c r="C887" s="20" t="s">
        <v>13055</v>
      </c>
      <c r="D887" s="50" t="s">
        <v>13056</v>
      </c>
      <c r="E887" s="38" t="s">
        <v>13057</v>
      </c>
      <c r="F887" s="20" t="s">
        <v>13058</v>
      </c>
      <c r="G887" s="20" t="s">
        <v>414</v>
      </c>
      <c r="H887" s="21">
        <v>6664.26</v>
      </c>
      <c r="I887" s="22">
        <v>6664.26</v>
      </c>
      <c r="J887" s="20" t="s">
        <v>9014</v>
      </c>
      <c r="K887" s="20" t="s">
        <v>578</v>
      </c>
      <c r="L887" s="74" t="s">
        <v>13059</v>
      </c>
      <c r="M887" s="80">
        <v>639</v>
      </c>
    </row>
    <row r="888" s="55" customFormat="1" ht="21.95" customHeight="1" spans="1:14">
      <c r="A888" s="36" t="s">
        <v>3403</v>
      </c>
      <c r="B888" s="39" t="s">
        <v>3400</v>
      </c>
      <c r="C888" s="39" t="s">
        <v>13060</v>
      </c>
      <c r="D888" s="38" t="s">
        <v>11113</v>
      </c>
      <c r="E888" s="38" t="s">
        <v>13061</v>
      </c>
      <c r="F888" s="39" t="s">
        <v>13062</v>
      </c>
      <c r="G888" s="39" t="s">
        <v>44</v>
      </c>
      <c r="H888" s="64">
        <v>6185.42</v>
      </c>
      <c r="I888" s="345">
        <v>6185.42</v>
      </c>
      <c r="J888" s="46" t="s">
        <v>9123</v>
      </c>
      <c r="K888" s="39" t="s">
        <v>3400</v>
      </c>
      <c r="L888" s="63" t="s">
        <v>13063</v>
      </c>
      <c r="M888" s="80">
        <v>108</v>
      </c>
      <c r="N888" s="27"/>
    </row>
    <row r="889" s="55" customFormat="1" ht="21.95" customHeight="1" spans="1:14">
      <c r="A889" s="20" t="s">
        <v>8220</v>
      </c>
      <c r="B889" s="230" t="s">
        <v>6613</v>
      </c>
      <c r="C889" s="230" t="s">
        <v>13064</v>
      </c>
      <c r="D889" s="50" t="s">
        <v>13065</v>
      </c>
      <c r="E889" s="50" t="s">
        <v>13066</v>
      </c>
      <c r="F889" s="230" t="s">
        <v>13067</v>
      </c>
      <c r="G889" s="230" t="s">
        <v>6152</v>
      </c>
      <c r="H889" s="283">
        <v>6920.48</v>
      </c>
      <c r="I889" s="232">
        <v>6920.48</v>
      </c>
      <c r="J889" s="158" t="s">
        <v>9123</v>
      </c>
      <c r="K889" s="230" t="s">
        <v>6613</v>
      </c>
      <c r="L889" s="74" t="s">
        <v>13068</v>
      </c>
      <c r="M889" s="80">
        <v>736</v>
      </c>
      <c r="N889" s="89"/>
    </row>
    <row r="890" s="55" customFormat="1" ht="21.95" customHeight="1" spans="1:13">
      <c r="A890" s="20" t="s">
        <v>611</v>
      </c>
      <c r="B890" s="20" t="s">
        <v>612</v>
      </c>
      <c r="C890" s="20" t="s">
        <v>13069</v>
      </c>
      <c r="D890" s="50" t="s">
        <v>13070</v>
      </c>
      <c r="E890" s="38" t="s">
        <v>12013</v>
      </c>
      <c r="F890" s="20" t="s">
        <v>13071</v>
      </c>
      <c r="G890" s="20" t="s">
        <v>13072</v>
      </c>
      <c r="H890" s="21">
        <v>6480.11</v>
      </c>
      <c r="I890" s="22">
        <v>6480.11</v>
      </c>
      <c r="J890" s="20" t="s">
        <v>9014</v>
      </c>
      <c r="K890" s="20" t="s">
        <v>612</v>
      </c>
      <c r="L890" s="74" t="s">
        <v>13073</v>
      </c>
      <c r="M890" s="80">
        <v>378</v>
      </c>
    </row>
    <row r="891" s="55" customFormat="1" ht="21.95" customHeight="1" spans="1:13">
      <c r="A891" s="20" t="s">
        <v>5122</v>
      </c>
      <c r="B891" s="17" t="s">
        <v>5110</v>
      </c>
      <c r="C891" s="17" t="s">
        <v>13074</v>
      </c>
      <c r="D891" s="50" t="s">
        <v>13075</v>
      </c>
      <c r="E891" s="38" t="s">
        <v>13076</v>
      </c>
      <c r="F891" s="17" t="s">
        <v>13077</v>
      </c>
      <c r="G891" s="17" t="s">
        <v>821</v>
      </c>
      <c r="H891" s="18">
        <v>9346.72</v>
      </c>
      <c r="I891" s="19">
        <v>9346.72</v>
      </c>
      <c r="J891" s="20" t="s">
        <v>9045</v>
      </c>
      <c r="K891" s="17" t="s">
        <v>5110</v>
      </c>
      <c r="L891" s="74" t="s">
        <v>13078</v>
      </c>
      <c r="M891" s="80">
        <v>329</v>
      </c>
    </row>
    <row r="892" s="55" customFormat="1" ht="21.95" customHeight="1" spans="1:14">
      <c r="A892" s="36" t="s">
        <v>2649</v>
      </c>
      <c r="B892" s="39" t="s">
        <v>2650</v>
      </c>
      <c r="C892" s="39" t="s">
        <v>13079</v>
      </c>
      <c r="D892" s="38" t="s">
        <v>13080</v>
      </c>
      <c r="E892" s="38" t="s">
        <v>13081</v>
      </c>
      <c r="F892" s="39" t="s">
        <v>13082</v>
      </c>
      <c r="G892" s="39" t="s">
        <v>311</v>
      </c>
      <c r="H892" s="64">
        <v>6222.2</v>
      </c>
      <c r="I892" s="345">
        <v>6222.2</v>
      </c>
      <c r="J892" s="39" t="s">
        <v>9039</v>
      </c>
      <c r="K892" s="39" t="s">
        <v>2650</v>
      </c>
      <c r="L892" s="63" t="s">
        <v>13083</v>
      </c>
      <c r="M892" s="80">
        <v>775</v>
      </c>
      <c r="N892" s="90"/>
    </row>
    <row r="893" s="55" customFormat="1" ht="21.95" customHeight="1" spans="1:14">
      <c r="A893" s="36" t="s">
        <v>2927</v>
      </c>
      <c r="B893" s="36" t="s">
        <v>2923</v>
      </c>
      <c r="C893" s="36" t="s">
        <v>13084</v>
      </c>
      <c r="D893" s="38" t="s">
        <v>13085</v>
      </c>
      <c r="E893" s="38" t="s">
        <v>13086</v>
      </c>
      <c r="F893" s="36" t="s">
        <v>13087</v>
      </c>
      <c r="G893" s="36" t="s">
        <v>13088</v>
      </c>
      <c r="H893" s="60">
        <v>18740.84</v>
      </c>
      <c r="I893" s="334">
        <v>9370.42</v>
      </c>
      <c r="J893" s="36" t="s">
        <v>9033</v>
      </c>
      <c r="K893" s="36" t="s">
        <v>2923</v>
      </c>
      <c r="L893" s="63" t="s">
        <v>13089</v>
      </c>
      <c r="M893" s="80">
        <v>992</v>
      </c>
      <c r="N893" s="27"/>
    </row>
    <row r="894" s="55" customFormat="1" ht="21.95" customHeight="1" spans="1:13">
      <c r="A894" s="32" t="s">
        <v>2590</v>
      </c>
      <c r="B894" s="109" t="s">
        <v>2591</v>
      </c>
      <c r="C894" s="109" t="s">
        <v>13090</v>
      </c>
      <c r="D894" s="50" t="s">
        <v>12089</v>
      </c>
      <c r="E894" s="50" t="s">
        <v>12090</v>
      </c>
      <c r="F894" s="109" t="s">
        <v>13091</v>
      </c>
      <c r="G894" s="109" t="s">
        <v>13092</v>
      </c>
      <c r="H894" s="110">
        <v>8097.76</v>
      </c>
      <c r="I894" s="111">
        <v>8097.76</v>
      </c>
      <c r="J894" s="109" t="s">
        <v>9022</v>
      </c>
      <c r="K894" s="109" t="s">
        <v>2591</v>
      </c>
      <c r="L894" s="74" t="s">
        <v>13093</v>
      </c>
      <c r="M894" s="80">
        <v>1112</v>
      </c>
    </row>
    <row r="895" s="55" customFormat="1" ht="21.95" customHeight="1" spans="1:14">
      <c r="A895" s="36" t="s">
        <v>2968</v>
      </c>
      <c r="B895" s="36" t="s">
        <v>2965</v>
      </c>
      <c r="C895" s="36" t="s">
        <v>13094</v>
      </c>
      <c r="D895" s="38" t="s">
        <v>13095</v>
      </c>
      <c r="E895" s="38" t="s">
        <v>9254</v>
      </c>
      <c r="F895" s="36" t="s">
        <v>13096</v>
      </c>
      <c r="G895" s="36" t="s">
        <v>10512</v>
      </c>
      <c r="H895" s="60">
        <v>2321.1</v>
      </c>
      <c r="I895" s="334">
        <v>1740.825</v>
      </c>
      <c r="J895" s="36" t="s">
        <v>9058</v>
      </c>
      <c r="K895" s="36" t="s">
        <v>2965</v>
      </c>
      <c r="L895" s="63" t="s">
        <v>13097</v>
      </c>
      <c r="M895" s="80">
        <v>965</v>
      </c>
      <c r="N895" s="27"/>
    </row>
    <row r="896" s="55" customFormat="1" ht="21.95" customHeight="1" spans="1:13">
      <c r="A896" s="20" t="s">
        <v>593</v>
      </c>
      <c r="B896" s="20" t="s">
        <v>594</v>
      </c>
      <c r="C896" s="20" t="s">
        <v>13098</v>
      </c>
      <c r="D896" s="50" t="s">
        <v>13099</v>
      </c>
      <c r="E896" s="38" t="s">
        <v>13100</v>
      </c>
      <c r="F896" s="20" t="s">
        <v>13101</v>
      </c>
      <c r="G896" s="20" t="s">
        <v>9309</v>
      </c>
      <c r="H896" s="21">
        <v>6876.14</v>
      </c>
      <c r="I896" s="22">
        <v>6876.14</v>
      </c>
      <c r="J896" s="20" t="s">
        <v>9014</v>
      </c>
      <c r="K896" s="20" t="s">
        <v>594</v>
      </c>
      <c r="L896" s="74" t="s">
        <v>13102</v>
      </c>
      <c r="M896" s="80">
        <v>614</v>
      </c>
    </row>
    <row r="897" s="55" customFormat="1" ht="21.95" customHeight="1" spans="1:13">
      <c r="A897" s="20" t="s">
        <v>8338</v>
      </c>
      <c r="B897" s="160" t="s">
        <v>8314</v>
      </c>
      <c r="C897" s="160" t="s">
        <v>13103</v>
      </c>
      <c r="D897" s="50" t="s">
        <v>13104</v>
      </c>
      <c r="E897" s="38" t="s">
        <v>9133</v>
      </c>
      <c r="F897" s="160" t="s">
        <v>13105</v>
      </c>
      <c r="G897" s="160" t="s">
        <v>1081</v>
      </c>
      <c r="H897" s="199">
        <v>7790.32</v>
      </c>
      <c r="I897" s="200">
        <v>7790.32</v>
      </c>
      <c r="J897" s="160" t="s">
        <v>9039</v>
      </c>
      <c r="K897" s="160" t="s">
        <v>8314</v>
      </c>
      <c r="L897" s="74" t="s">
        <v>13106</v>
      </c>
      <c r="M897" s="80">
        <v>372</v>
      </c>
    </row>
    <row r="898" s="55" customFormat="1" ht="21.95" customHeight="1" spans="1:14">
      <c r="A898" s="37" t="s">
        <v>135</v>
      </c>
      <c r="B898" s="36" t="s">
        <v>136</v>
      </c>
      <c r="C898" s="36" t="s">
        <v>13107</v>
      </c>
      <c r="D898" s="38" t="s">
        <v>13108</v>
      </c>
      <c r="E898" s="38" t="s">
        <v>13109</v>
      </c>
      <c r="F898" s="36" t="s">
        <v>13110</v>
      </c>
      <c r="G898" s="36" t="s">
        <v>138</v>
      </c>
      <c r="H898" s="60">
        <v>6611.08</v>
      </c>
      <c r="I898" s="334">
        <v>6611.08</v>
      </c>
      <c r="J898" s="36" t="s">
        <v>9045</v>
      </c>
      <c r="K898" s="36" t="s">
        <v>136</v>
      </c>
      <c r="L898" s="63" t="s">
        <v>13111</v>
      </c>
      <c r="M898" s="80">
        <v>786</v>
      </c>
      <c r="N898" s="90"/>
    </row>
    <row r="899" s="55" customFormat="1" ht="21.95" customHeight="1" spans="1:14">
      <c r="A899" s="36" t="s">
        <v>7888</v>
      </c>
      <c r="B899" s="325" t="s">
        <v>7865</v>
      </c>
      <c r="C899" s="325" t="s">
        <v>13112</v>
      </c>
      <c r="D899" s="38" t="s">
        <v>13113</v>
      </c>
      <c r="E899" s="38" t="s">
        <v>10796</v>
      </c>
      <c r="F899" s="325" t="s">
        <v>13114</v>
      </c>
      <c r="G899" s="325" t="s">
        <v>7867</v>
      </c>
      <c r="H899" s="347">
        <v>5845.8</v>
      </c>
      <c r="I899" s="347">
        <v>5845.8</v>
      </c>
      <c r="J899" s="372" t="s">
        <v>9039</v>
      </c>
      <c r="K899" s="325" t="s">
        <v>7865</v>
      </c>
      <c r="L899" s="63" t="s">
        <v>13115</v>
      </c>
      <c r="M899" s="80">
        <v>498</v>
      </c>
      <c r="N899" s="27"/>
    </row>
    <row r="900" s="55" customFormat="1" ht="21.95" customHeight="1" spans="1:13">
      <c r="A900" s="20" t="s">
        <v>4447</v>
      </c>
      <c r="B900" s="20" t="s">
        <v>4436</v>
      </c>
      <c r="C900" s="20" t="s">
        <v>13116</v>
      </c>
      <c r="D900" s="50" t="s">
        <v>13117</v>
      </c>
      <c r="E900" s="38" t="s">
        <v>12812</v>
      </c>
      <c r="F900" s="20" t="s">
        <v>13118</v>
      </c>
      <c r="G900" s="20" t="s">
        <v>9557</v>
      </c>
      <c r="H900" s="21">
        <v>7039.92</v>
      </c>
      <c r="I900" s="22">
        <v>7039.92</v>
      </c>
      <c r="J900" s="20" t="s">
        <v>9091</v>
      </c>
      <c r="K900" s="20" t="s">
        <v>4436</v>
      </c>
      <c r="L900" s="74" t="s">
        <v>13119</v>
      </c>
      <c r="M900" s="80">
        <v>400</v>
      </c>
    </row>
    <row r="901" s="55" customFormat="1" ht="21.95" customHeight="1" spans="1:13">
      <c r="A901" s="20" t="s">
        <v>472</v>
      </c>
      <c r="B901" s="3" t="s">
        <v>473</v>
      </c>
      <c r="C901" s="17" t="s">
        <v>13120</v>
      </c>
      <c r="D901" s="50" t="s">
        <v>10283</v>
      </c>
      <c r="E901" s="38" t="s">
        <v>10284</v>
      </c>
      <c r="F901" s="3">
        <v>18390356458</v>
      </c>
      <c r="G901" s="3">
        <v>120.76</v>
      </c>
      <c r="H901" s="18">
        <v>6421.19</v>
      </c>
      <c r="I901" s="19">
        <v>6421.19</v>
      </c>
      <c r="J901" s="3" t="s">
        <v>9014</v>
      </c>
      <c r="K901" s="3" t="s">
        <v>473</v>
      </c>
      <c r="L901" s="74" t="s">
        <v>13121</v>
      </c>
      <c r="M901" s="80">
        <v>679</v>
      </c>
    </row>
    <row r="902" s="55" customFormat="1" ht="21.95" customHeight="1" spans="1:13">
      <c r="A902" s="20" t="s">
        <v>2186</v>
      </c>
      <c r="B902" s="126" t="s">
        <v>473</v>
      </c>
      <c r="C902" s="126" t="s">
        <v>13122</v>
      </c>
      <c r="D902" s="50" t="s">
        <v>13123</v>
      </c>
      <c r="E902" s="50" t="s">
        <v>13124</v>
      </c>
      <c r="F902" s="126" t="s">
        <v>13125</v>
      </c>
      <c r="G902" s="126" t="s">
        <v>9851</v>
      </c>
      <c r="H902" s="127">
        <v>6876.51</v>
      </c>
      <c r="I902" s="128">
        <v>6876.51</v>
      </c>
      <c r="J902" s="126" t="s">
        <v>9022</v>
      </c>
      <c r="K902" s="126" t="s">
        <v>473</v>
      </c>
      <c r="L902" s="74" t="s">
        <v>13126</v>
      </c>
      <c r="M902" s="80">
        <v>998</v>
      </c>
    </row>
    <row r="903" s="55" customFormat="1" ht="21.95" customHeight="1" spans="1:14">
      <c r="A903" s="20" t="s">
        <v>6177</v>
      </c>
      <c r="B903" s="97" t="s">
        <v>6155</v>
      </c>
      <c r="C903" s="97" t="s">
        <v>13127</v>
      </c>
      <c r="D903" s="50" t="s">
        <v>13128</v>
      </c>
      <c r="E903" s="50" t="s">
        <v>9067</v>
      </c>
      <c r="F903" s="97" t="s">
        <v>13129</v>
      </c>
      <c r="G903" s="97" t="s">
        <v>10852</v>
      </c>
      <c r="H903" s="98">
        <v>6142.03</v>
      </c>
      <c r="I903" s="99">
        <v>6142.03</v>
      </c>
      <c r="J903" s="97" t="s">
        <v>9123</v>
      </c>
      <c r="K903" s="97" t="s">
        <v>6155</v>
      </c>
      <c r="L903" s="74" t="s">
        <v>13130</v>
      </c>
      <c r="M903" s="80">
        <v>737</v>
      </c>
      <c r="N903" s="89"/>
    </row>
    <row r="904" s="55" customFormat="1" ht="21.95" customHeight="1" spans="1:14">
      <c r="A904" s="36" t="s">
        <v>1838</v>
      </c>
      <c r="B904" s="39" t="s">
        <v>1839</v>
      </c>
      <c r="C904" s="39" t="s">
        <v>13131</v>
      </c>
      <c r="D904" s="38" t="s">
        <v>13132</v>
      </c>
      <c r="E904" s="38" t="s">
        <v>9110</v>
      </c>
      <c r="F904" s="39" t="s">
        <v>13133</v>
      </c>
      <c r="G904" s="39" t="s">
        <v>9196</v>
      </c>
      <c r="H904" s="64">
        <v>6419.26</v>
      </c>
      <c r="I904" s="345">
        <v>6419.26</v>
      </c>
      <c r="J904" s="39" t="s">
        <v>9033</v>
      </c>
      <c r="K904" s="39" t="s">
        <v>1839</v>
      </c>
      <c r="L904" s="63" t="s">
        <v>13134</v>
      </c>
      <c r="M904" s="80">
        <v>424</v>
      </c>
      <c r="N904" s="27"/>
    </row>
    <row r="905" s="55" customFormat="1" ht="21.95" customHeight="1" spans="1:13">
      <c r="A905" s="20" t="s">
        <v>3522</v>
      </c>
      <c r="B905" s="17" t="s">
        <v>3514</v>
      </c>
      <c r="C905" s="17" t="s">
        <v>13135</v>
      </c>
      <c r="D905" s="50" t="s">
        <v>13136</v>
      </c>
      <c r="E905" s="38" t="s">
        <v>9133</v>
      </c>
      <c r="F905" s="17" t="s">
        <v>13137</v>
      </c>
      <c r="G905" s="17" t="s">
        <v>13138</v>
      </c>
      <c r="H905" s="18">
        <v>10777.47</v>
      </c>
      <c r="I905" s="19">
        <v>10777.47</v>
      </c>
      <c r="J905" s="17" t="s">
        <v>9123</v>
      </c>
      <c r="K905" s="17" t="s">
        <v>3514</v>
      </c>
      <c r="L905" s="74" t="s">
        <v>13139</v>
      </c>
      <c r="M905" s="80">
        <v>65</v>
      </c>
    </row>
    <row r="906" s="55" customFormat="1" ht="21.95" customHeight="1" spans="1:13">
      <c r="A906" s="20" t="s">
        <v>4017</v>
      </c>
      <c r="B906" s="20" t="s">
        <v>4005</v>
      </c>
      <c r="C906" s="20" t="s">
        <v>13140</v>
      </c>
      <c r="D906" s="50" t="s">
        <v>13141</v>
      </c>
      <c r="E906" s="38" t="s">
        <v>13142</v>
      </c>
      <c r="F906" s="20" t="s">
        <v>13143</v>
      </c>
      <c r="G906" s="20" t="s">
        <v>11823</v>
      </c>
      <c r="H906" s="21">
        <v>7004.42</v>
      </c>
      <c r="I906" s="22">
        <v>7004.42</v>
      </c>
      <c r="J906" s="20" t="s">
        <v>9039</v>
      </c>
      <c r="K906" s="20" t="s">
        <v>4005</v>
      </c>
      <c r="L906" s="74" t="s">
        <v>13144</v>
      </c>
      <c r="M906" s="80">
        <v>846</v>
      </c>
    </row>
    <row r="907" s="55" customFormat="1" ht="21.95" customHeight="1" spans="1:14">
      <c r="A907" s="36" t="s">
        <v>8831</v>
      </c>
      <c r="B907" s="45" t="s">
        <v>8800</v>
      </c>
      <c r="C907" s="46" t="s">
        <v>13145</v>
      </c>
      <c r="D907" s="38" t="s">
        <v>13146</v>
      </c>
      <c r="E907" s="38" t="s">
        <v>9737</v>
      </c>
      <c r="F907" s="45">
        <v>18274534557</v>
      </c>
      <c r="G907" s="45">
        <v>117</v>
      </c>
      <c r="H907" s="71">
        <v>4973.01</v>
      </c>
      <c r="I907" s="338">
        <v>4973.01</v>
      </c>
      <c r="J907" s="327" t="s">
        <v>9039</v>
      </c>
      <c r="K907" s="45" t="s">
        <v>8800</v>
      </c>
      <c r="L907" s="63" t="s">
        <v>13147</v>
      </c>
      <c r="M907" s="80">
        <v>1126</v>
      </c>
      <c r="N907" s="27"/>
    </row>
    <row r="908" s="76" customFormat="1" ht="21.95" customHeight="1" spans="1:14">
      <c r="A908" s="36" t="s">
        <v>6198</v>
      </c>
      <c r="B908" s="36" t="s">
        <v>6174</v>
      </c>
      <c r="C908" s="36" t="s">
        <v>13148</v>
      </c>
      <c r="D908" s="38" t="s">
        <v>13149</v>
      </c>
      <c r="E908" s="38" t="s">
        <v>13150</v>
      </c>
      <c r="F908" s="36" t="s">
        <v>13151</v>
      </c>
      <c r="G908" s="36" t="s">
        <v>11331</v>
      </c>
      <c r="H908" s="60">
        <v>7997.14</v>
      </c>
      <c r="I908" s="334">
        <v>7997.14</v>
      </c>
      <c r="J908" s="341" t="s">
        <v>9022</v>
      </c>
      <c r="K908" s="36" t="s">
        <v>6174</v>
      </c>
      <c r="L908" s="63" t="s">
        <v>13152</v>
      </c>
      <c r="M908" s="80">
        <v>519</v>
      </c>
      <c r="N908" s="27"/>
    </row>
    <row r="909" s="55" customFormat="1" ht="21.95" customHeight="1" spans="1:13">
      <c r="A909" s="20" t="s">
        <v>4831</v>
      </c>
      <c r="B909" s="20" t="s">
        <v>4820</v>
      </c>
      <c r="C909" s="20" t="s">
        <v>13153</v>
      </c>
      <c r="D909" s="50" t="s">
        <v>13154</v>
      </c>
      <c r="E909" s="38" t="s">
        <v>13155</v>
      </c>
      <c r="F909" s="20" t="s">
        <v>13156</v>
      </c>
      <c r="G909" s="20" t="s">
        <v>571</v>
      </c>
      <c r="H909" s="21">
        <v>7810.96</v>
      </c>
      <c r="I909" s="22">
        <v>7810.96</v>
      </c>
      <c r="J909" s="20" t="s">
        <v>9022</v>
      </c>
      <c r="K909" s="20" t="s">
        <v>4820</v>
      </c>
      <c r="L909" s="74" t="s">
        <v>13157</v>
      </c>
      <c r="M909" s="80">
        <v>389</v>
      </c>
    </row>
    <row r="910" s="55" customFormat="1" ht="21.95" customHeight="1" spans="1:13">
      <c r="A910" s="20" t="s">
        <v>2677</v>
      </c>
      <c r="B910" s="3" t="s">
        <v>2678</v>
      </c>
      <c r="C910" s="17" t="s">
        <v>13158</v>
      </c>
      <c r="D910" s="50" t="s">
        <v>13159</v>
      </c>
      <c r="E910" s="38" t="s">
        <v>13160</v>
      </c>
      <c r="F910" s="3">
        <v>13874579366</v>
      </c>
      <c r="G910" s="3">
        <v>130.87</v>
      </c>
      <c r="H910" s="18">
        <v>6483.46</v>
      </c>
      <c r="I910" s="19">
        <v>6483.46</v>
      </c>
      <c r="J910" s="3" t="s">
        <v>9022</v>
      </c>
      <c r="K910" s="3" t="s">
        <v>2678</v>
      </c>
      <c r="L910" s="74" t="s">
        <v>13161</v>
      </c>
      <c r="M910" s="80">
        <v>86</v>
      </c>
    </row>
    <row r="911" s="55" customFormat="1" ht="21.95" customHeight="1" spans="1:14">
      <c r="A911" s="36" t="s">
        <v>241</v>
      </c>
      <c r="B911" s="36" t="s">
        <v>242</v>
      </c>
      <c r="C911" s="36" t="s">
        <v>13162</v>
      </c>
      <c r="D911" s="38" t="s">
        <v>13163</v>
      </c>
      <c r="E911" s="38" t="s">
        <v>13164</v>
      </c>
      <c r="F911" s="36" t="s">
        <v>13165</v>
      </c>
      <c r="G911" s="36" t="s">
        <v>113</v>
      </c>
      <c r="H911" s="60">
        <v>5474.1</v>
      </c>
      <c r="I911" s="334">
        <v>5474.1</v>
      </c>
      <c r="J911" s="36" t="s">
        <v>9045</v>
      </c>
      <c r="K911" s="36" t="s">
        <v>242</v>
      </c>
      <c r="L911" s="63" t="s">
        <v>13166</v>
      </c>
      <c r="M911" s="80">
        <v>106</v>
      </c>
      <c r="N911" s="27"/>
    </row>
    <row r="912" s="55" customFormat="1" ht="21.95" customHeight="1" spans="1:13">
      <c r="A912" s="20" t="s">
        <v>8992</v>
      </c>
      <c r="B912" s="130" t="s">
        <v>8952</v>
      </c>
      <c r="C912" s="130" t="s">
        <v>13167</v>
      </c>
      <c r="D912" s="50" t="s">
        <v>13168</v>
      </c>
      <c r="E912" s="38" t="s">
        <v>9133</v>
      </c>
      <c r="F912" s="130" t="s">
        <v>13169</v>
      </c>
      <c r="G912" s="130" t="s">
        <v>9870</v>
      </c>
      <c r="H912" s="131">
        <v>7508.69</v>
      </c>
      <c r="I912" s="132">
        <v>7508.69</v>
      </c>
      <c r="J912" s="17" t="s">
        <v>9096</v>
      </c>
      <c r="K912" s="130" t="s">
        <v>8952</v>
      </c>
      <c r="L912" s="74" t="s">
        <v>13170</v>
      </c>
      <c r="M912" s="80">
        <v>313</v>
      </c>
    </row>
    <row r="913" s="55" customFormat="1" ht="21.95" customHeight="1" spans="1:14">
      <c r="A913" s="36" t="s">
        <v>8458</v>
      </c>
      <c r="B913" s="411" t="s">
        <v>29</v>
      </c>
      <c r="C913" s="411" t="s">
        <v>13171</v>
      </c>
      <c r="D913" s="38" t="s">
        <v>13172</v>
      </c>
      <c r="E913" s="38" t="s">
        <v>9110</v>
      </c>
      <c r="F913" s="411" t="s">
        <v>13173</v>
      </c>
      <c r="G913" s="411" t="s">
        <v>3554</v>
      </c>
      <c r="H913" s="412">
        <v>7341.56</v>
      </c>
      <c r="I913" s="486">
        <v>7341.56</v>
      </c>
      <c r="J913" s="487" t="s">
        <v>9045</v>
      </c>
      <c r="K913" s="411" t="s">
        <v>29</v>
      </c>
      <c r="L913" s="63" t="s">
        <v>13174</v>
      </c>
      <c r="M913" s="80">
        <v>156</v>
      </c>
      <c r="N913" s="27"/>
    </row>
    <row r="914" s="55" customFormat="1" ht="21.95" customHeight="1" spans="1:14">
      <c r="A914" s="37" t="s">
        <v>28</v>
      </c>
      <c r="B914" s="45" t="s">
        <v>29</v>
      </c>
      <c r="C914" s="46" t="s">
        <v>13175</v>
      </c>
      <c r="D914" s="38" t="s">
        <v>13176</v>
      </c>
      <c r="E914" s="38" t="s">
        <v>10374</v>
      </c>
      <c r="F914" s="45">
        <v>13297456093</v>
      </c>
      <c r="G914" s="45">
        <v>126.14</v>
      </c>
      <c r="H914" s="71">
        <v>7957.24</v>
      </c>
      <c r="I914" s="338">
        <v>5967.93</v>
      </c>
      <c r="J914" s="45" t="s">
        <v>9096</v>
      </c>
      <c r="K914" s="45" t="s">
        <v>29</v>
      </c>
      <c r="L914" s="63" t="s">
        <v>13177</v>
      </c>
      <c r="M914" s="80">
        <v>432</v>
      </c>
      <c r="N914" s="27"/>
    </row>
    <row r="915" s="55" customFormat="1" ht="21.95" customHeight="1" spans="1:14">
      <c r="A915" s="37" t="s">
        <v>1112</v>
      </c>
      <c r="B915" s="45" t="s">
        <v>1113</v>
      </c>
      <c r="C915" s="46" t="s">
        <v>13178</v>
      </c>
      <c r="D915" s="38" t="s">
        <v>13179</v>
      </c>
      <c r="E915" s="38" t="s">
        <v>13180</v>
      </c>
      <c r="F915" s="45">
        <v>13874427248</v>
      </c>
      <c r="G915" s="46">
        <v>20.01</v>
      </c>
      <c r="H915" s="71">
        <v>8054.28</v>
      </c>
      <c r="I915" s="338">
        <v>4027.14</v>
      </c>
      <c r="J915" s="45" t="s">
        <v>9096</v>
      </c>
      <c r="K915" s="46" t="s">
        <v>1113</v>
      </c>
      <c r="L915" s="63" t="s">
        <v>13181</v>
      </c>
      <c r="M915" s="80">
        <v>521</v>
      </c>
      <c r="N915" s="27"/>
    </row>
    <row r="916" s="55" customFormat="1" ht="21.95" customHeight="1" spans="1:14">
      <c r="A916" s="37" t="s">
        <v>1116</v>
      </c>
      <c r="B916" s="45" t="s">
        <v>1113</v>
      </c>
      <c r="C916" s="46" t="s">
        <v>13178</v>
      </c>
      <c r="D916" s="38" t="s">
        <v>13179</v>
      </c>
      <c r="E916" s="38" t="s">
        <v>13180</v>
      </c>
      <c r="F916" s="45">
        <v>13874427248</v>
      </c>
      <c r="G916" s="46">
        <v>30.34</v>
      </c>
      <c r="H916" s="71">
        <v>12590.02</v>
      </c>
      <c r="I916" s="338">
        <v>6295.01</v>
      </c>
      <c r="J916" s="45" t="s">
        <v>9096</v>
      </c>
      <c r="K916" s="46" t="s">
        <v>1113</v>
      </c>
      <c r="L916" s="63" t="s">
        <v>13182</v>
      </c>
      <c r="M916" s="80">
        <v>525</v>
      </c>
      <c r="N916" s="27"/>
    </row>
    <row r="917" s="55" customFormat="1" ht="21.95" customHeight="1" spans="1:13">
      <c r="A917" s="20" t="s">
        <v>2594</v>
      </c>
      <c r="B917" s="126" t="s">
        <v>2595</v>
      </c>
      <c r="C917" s="126" t="s">
        <v>13183</v>
      </c>
      <c r="D917" s="50" t="s">
        <v>13184</v>
      </c>
      <c r="E917" s="50" t="s">
        <v>13185</v>
      </c>
      <c r="F917" s="126" t="s">
        <v>13186</v>
      </c>
      <c r="G917" s="126" t="s">
        <v>2578</v>
      </c>
      <c r="H917" s="127">
        <v>8419.88</v>
      </c>
      <c r="I917" s="128">
        <v>8419.88</v>
      </c>
      <c r="J917" s="126" t="s">
        <v>9045</v>
      </c>
      <c r="K917" s="126" t="s">
        <v>2595</v>
      </c>
      <c r="L917" s="74" t="s">
        <v>13187</v>
      </c>
      <c r="M917" s="80">
        <v>1084</v>
      </c>
    </row>
    <row r="918" s="55" customFormat="1" ht="21.95" customHeight="1" spans="1:13">
      <c r="A918" s="20" t="s">
        <v>1178</v>
      </c>
      <c r="B918" s="20" t="s">
        <v>1179</v>
      </c>
      <c r="C918" s="20" t="s">
        <v>13188</v>
      </c>
      <c r="D918" s="50" t="s">
        <v>13189</v>
      </c>
      <c r="E918" s="38" t="s">
        <v>13190</v>
      </c>
      <c r="F918" s="20" t="s">
        <v>13191</v>
      </c>
      <c r="G918" s="20" t="s">
        <v>13192</v>
      </c>
      <c r="H918" s="21">
        <v>5087.06</v>
      </c>
      <c r="I918" s="22">
        <v>5087.06</v>
      </c>
      <c r="J918" s="20" t="s">
        <v>9051</v>
      </c>
      <c r="K918" s="20" t="s">
        <v>1179</v>
      </c>
      <c r="L918" s="74" t="s">
        <v>13193</v>
      </c>
      <c r="M918" s="80">
        <v>229</v>
      </c>
    </row>
    <row r="919" s="55" customFormat="1" ht="21.95" customHeight="1" spans="1:13">
      <c r="A919" s="20" t="s">
        <v>1262</v>
      </c>
      <c r="B919" s="20" t="s">
        <v>1263</v>
      </c>
      <c r="C919" s="20" t="s">
        <v>13194</v>
      </c>
      <c r="D919" s="50" t="s">
        <v>13195</v>
      </c>
      <c r="E919" s="38" t="s">
        <v>13196</v>
      </c>
      <c r="F919" s="20" t="s">
        <v>13197</v>
      </c>
      <c r="G919" s="20" t="s">
        <v>9733</v>
      </c>
      <c r="H919" s="21">
        <v>6537.48</v>
      </c>
      <c r="I919" s="22">
        <v>6537.48</v>
      </c>
      <c r="J919" s="20" t="s">
        <v>9033</v>
      </c>
      <c r="K919" s="20" t="s">
        <v>1263</v>
      </c>
      <c r="L919" s="74" t="s">
        <v>13198</v>
      </c>
      <c r="M919" s="80">
        <v>880</v>
      </c>
    </row>
    <row r="920" s="55" customFormat="1" ht="21.95" customHeight="1" spans="1:13">
      <c r="A920" s="36" t="s">
        <v>2060</v>
      </c>
      <c r="B920" s="36" t="s">
        <v>2061</v>
      </c>
      <c r="C920" s="36" t="s">
        <v>13199</v>
      </c>
      <c r="D920" s="38" t="s">
        <v>13200</v>
      </c>
      <c r="E920" s="38" t="s">
        <v>13201</v>
      </c>
      <c r="F920" s="36" t="s">
        <v>13202</v>
      </c>
      <c r="G920" s="36" t="s">
        <v>13203</v>
      </c>
      <c r="H920" s="60">
        <v>7432.81</v>
      </c>
      <c r="I920" s="334">
        <v>7432.81</v>
      </c>
      <c r="J920" s="36" t="s">
        <v>9039</v>
      </c>
      <c r="K920" s="36" t="s">
        <v>2061</v>
      </c>
      <c r="L920" s="63" t="s">
        <v>13204</v>
      </c>
      <c r="M920" s="80">
        <v>362</v>
      </c>
    </row>
    <row r="921" s="55" customFormat="1" ht="21.95" customHeight="1" spans="1:13">
      <c r="A921" s="20" t="s">
        <v>8981</v>
      </c>
      <c r="B921" s="133" t="s">
        <v>8937</v>
      </c>
      <c r="C921" s="830" t="s">
        <v>13205</v>
      </c>
      <c r="D921" s="50" t="s">
        <v>13206</v>
      </c>
      <c r="E921" s="38" t="s">
        <v>9133</v>
      </c>
      <c r="F921" s="133" t="s">
        <v>13207</v>
      </c>
      <c r="G921" s="133" t="s">
        <v>8939</v>
      </c>
      <c r="H921" s="134" t="s">
        <v>8940</v>
      </c>
      <c r="I921" s="135">
        <v>8127.26</v>
      </c>
      <c r="J921" s="161" t="s">
        <v>9123</v>
      </c>
      <c r="K921" s="133" t="s">
        <v>8937</v>
      </c>
      <c r="L921" s="74" t="s">
        <v>13208</v>
      </c>
      <c r="M921" s="80">
        <v>918</v>
      </c>
    </row>
    <row r="922" s="55" customFormat="1" ht="21.95" customHeight="1" spans="1:14">
      <c r="A922" s="36" t="s">
        <v>2039</v>
      </c>
      <c r="B922" s="36" t="s">
        <v>2040</v>
      </c>
      <c r="C922" s="36" t="s">
        <v>13209</v>
      </c>
      <c r="D922" s="38" t="s">
        <v>13210</v>
      </c>
      <c r="E922" s="38" t="s">
        <v>13211</v>
      </c>
      <c r="F922" s="36" t="s">
        <v>13212</v>
      </c>
      <c r="G922" s="36" t="s">
        <v>10717</v>
      </c>
      <c r="H922" s="60">
        <v>6644.3</v>
      </c>
      <c r="I922" s="334">
        <v>6644.3</v>
      </c>
      <c r="J922" s="36" t="s">
        <v>9096</v>
      </c>
      <c r="K922" s="36" t="s">
        <v>2040</v>
      </c>
      <c r="L922" s="63" t="s">
        <v>13213</v>
      </c>
      <c r="M922" s="80">
        <v>1028</v>
      </c>
      <c r="N922" s="27"/>
    </row>
    <row r="923" s="27" customFormat="1" ht="21.95" customHeight="1" spans="1:13">
      <c r="A923" s="36" t="s">
        <v>7381</v>
      </c>
      <c r="B923" s="51" t="s">
        <v>7358</v>
      </c>
      <c r="C923" s="51" t="s">
        <v>13214</v>
      </c>
      <c r="D923" s="38" t="s">
        <v>13215</v>
      </c>
      <c r="E923" s="38" t="s">
        <v>13216</v>
      </c>
      <c r="F923" s="51" t="s">
        <v>13217</v>
      </c>
      <c r="G923" s="51" t="s">
        <v>3947</v>
      </c>
      <c r="H923" s="320">
        <v>15217.43</v>
      </c>
      <c r="I923" s="334">
        <v>7608.715</v>
      </c>
      <c r="J923" s="51" t="s">
        <v>9045</v>
      </c>
      <c r="K923" s="51" t="s">
        <v>7358</v>
      </c>
      <c r="L923" s="63" t="s">
        <v>13218</v>
      </c>
      <c r="M923" s="80">
        <v>1011</v>
      </c>
    </row>
    <row r="924" s="27" customFormat="1" ht="21.95" customHeight="1" spans="1:14">
      <c r="A924" s="20" t="s">
        <v>2089</v>
      </c>
      <c r="B924" s="20" t="s">
        <v>2090</v>
      </c>
      <c r="C924" s="20" t="s">
        <v>13219</v>
      </c>
      <c r="D924" s="50" t="s">
        <v>13220</v>
      </c>
      <c r="E924" s="38" t="s">
        <v>13221</v>
      </c>
      <c r="F924" s="20" t="s">
        <v>13222</v>
      </c>
      <c r="G924" s="20" t="s">
        <v>10286</v>
      </c>
      <c r="H924" s="21">
        <v>7766.6</v>
      </c>
      <c r="I924" s="22">
        <v>7766.6</v>
      </c>
      <c r="J924" s="20" t="s">
        <v>9245</v>
      </c>
      <c r="K924" s="20" t="s">
        <v>2090</v>
      </c>
      <c r="L924" s="74" t="s">
        <v>13223</v>
      </c>
      <c r="M924" s="80">
        <v>318</v>
      </c>
      <c r="N924" s="55"/>
    </row>
    <row r="925" s="27" customFormat="1" ht="21.95" customHeight="1" spans="1:13">
      <c r="A925" s="36" t="s">
        <v>5777</v>
      </c>
      <c r="B925" s="364" t="s">
        <v>5757</v>
      </c>
      <c r="C925" s="453" t="s">
        <v>13224</v>
      </c>
      <c r="D925" s="38" t="s">
        <v>13225</v>
      </c>
      <c r="E925" s="38" t="s">
        <v>9110</v>
      </c>
      <c r="F925" s="364">
        <v>18797639355</v>
      </c>
      <c r="G925" s="364">
        <v>127.14</v>
      </c>
      <c r="H925" s="454">
        <v>6306.86</v>
      </c>
      <c r="I925" s="457">
        <v>6306.86</v>
      </c>
      <c r="J925" s="364" t="s">
        <v>13226</v>
      </c>
      <c r="K925" s="364" t="s">
        <v>5757</v>
      </c>
      <c r="L925" s="63" t="s">
        <v>13227</v>
      </c>
      <c r="M925" s="80">
        <v>492</v>
      </c>
    </row>
    <row r="926" s="27" customFormat="1" ht="21.95" customHeight="1" spans="1:13">
      <c r="A926" s="36" t="s">
        <v>7797</v>
      </c>
      <c r="B926" s="36" t="s">
        <v>7774</v>
      </c>
      <c r="C926" s="36" t="s">
        <v>13228</v>
      </c>
      <c r="D926" s="38" t="s">
        <v>13229</v>
      </c>
      <c r="E926" s="38" t="s">
        <v>13230</v>
      </c>
      <c r="F926" s="36" t="s">
        <v>13231</v>
      </c>
      <c r="G926" s="36" t="s">
        <v>1980</v>
      </c>
      <c r="H926" s="346">
        <v>6912.66</v>
      </c>
      <c r="I926" s="334">
        <v>6912.66</v>
      </c>
      <c r="J926" s="352" t="s">
        <v>13232</v>
      </c>
      <c r="K926" s="36" t="s">
        <v>7774</v>
      </c>
      <c r="L926" s="63" t="s">
        <v>13233</v>
      </c>
      <c r="M926" s="80">
        <v>299</v>
      </c>
    </row>
    <row r="927" s="27" customFormat="1" ht="21.95" customHeight="1" spans="1:13">
      <c r="A927" s="36" t="s">
        <v>3727</v>
      </c>
      <c r="B927" s="36" t="s">
        <v>3719</v>
      </c>
      <c r="C927" s="36" t="s">
        <v>13234</v>
      </c>
      <c r="D927" s="38" t="s">
        <v>13235</v>
      </c>
      <c r="E927" s="38" t="s">
        <v>13236</v>
      </c>
      <c r="F927" s="36" t="s">
        <v>13237</v>
      </c>
      <c r="G927" s="36" t="s">
        <v>13238</v>
      </c>
      <c r="H927" s="60">
        <v>9170.64</v>
      </c>
      <c r="I927" s="334">
        <v>4585.32</v>
      </c>
      <c r="J927" s="36" t="s">
        <v>9045</v>
      </c>
      <c r="K927" s="36" t="s">
        <v>3719</v>
      </c>
      <c r="L927" s="63" t="s">
        <v>13239</v>
      </c>
      <c r="M927" s="80">
        <v>537</v>
      </c>
    </row>
    <row r="928" s="27" customFormat="1" ht="21.95" customHeight="1" spans="1:13">
      <c r="A928" s="36" t="s">
        <v>4218</v>
      </c>
      <c r="B928" s="39" t="s">
        <v>660</v>
      </c>
      <c r="C928" s="39" t="s">
        <v>13240</v>
      </c>
      <c r="D928" s="38" t="s">
        <v>13179</v>
      </c>
      <c r="E928" s="38" t="s">
        <v>12788</v>
      </c>
      <c r="F928" s="39" t="s">
        <v>13241</v>
      </c>
      <c r="G928" s="39" t="s">
        <v>13242</v>
      </c>
      <c r="H928" s="64">
        <v>13187.12</v>
      </c>
      <c r="I928" s="345">
        <v>6593.56</v>
      </c>
      <c r="J928" s="36" t="s">
        <v>9022</v>
      </c>
      <c r="K928" s="39" t="s">
        <v>660</v>
      </c>
      <c r="L928" s="63" t="s">
        <v>13243</v>
      </c>
      <c r="M928" s="80">
        <v>502</v>
      </c>
    </row>
    <row r="929" s="55" customFormat="1" ht="21.95" customHeight="1" spans="1:14">
      <c r="A929" s="36" t="s">
        <v>664</v>
      </c>
      <c r="B929" s="45" t="s">
        <v>660</v>
      </c>
      <c r="C929" s="829" t="s">
        <v>13244</v>
      </c>
      <c r="D929" s="38" t="s">
        <v>13179</v>
      </c>
      <c r="E929" s="38" t="s">
        <v>12788</v>
      </c>
      <c r="F929" s="45">
        <v>15367566808</v>
      </c>
      <c r="G929" s="45">
        <v>32.54</v>
      </c>
      <c r="H929" s="71">
        <v>12917.02</v>
      </c>
      <c r="I929" s="338">
        <v>6458.51</v>
      </c>
      <c r="J929" s="45" t="s">
        <v>9140</v>
      </c>
      <c r="K929" s="45" t="s">
        <v>660</v>
      </c>
      <c r="L929" s="63" t="s">
        <v>13245</v>
      </c>
      <c r="M929" s="80">
        <v>522</v>
      </c>
      <c r="N929" s="27"/>
    </row>
    <row r="930" s="55" customFormat="1" ht="21.95" customHeight="1" spans="1:14">
      <c r="A930" s="36" t="s">
        <v>665</v>
      </c>
      <c r="B930" s="45" t="s">
        <v>660</v>
      </c>
      <c r="C930" s="829" t="s">
        <v>13244</v>
      </c>
      <c r="D930" s="38" t="s">
        <v>13179</v>
      </c>
      <c r="E930" s="38" t="s">
        <v>12788</v>
      </c>
      <c r="F930" s="45">
        <v>15367566808</v>
      </c>
      <c r="G930" s="45">
        <v>32.38</v>
      </c>
      <c r="H930" s="71">
        <v>12850.02</v>
      </c>
      <c r="I930" s="338">
        <v>6425.01</v>
      </c>
      <c r="J930" s="45" t="s">
        <v>9140</v>
      </c>
      <c r="K930" s="45" t="s">
        <v>660</v>
      </c>
      <c r="L930" s="63" t="s">
        <v>13246</v>
      </c>
      <c r="M930" s="80">
        <v>523</v>
      </c>
      <c r="N930" s="27"/>
    </row>
    <row r="931" s="55" customFormat="1" ht="21.95" customHeight="1" spans="1:14">
      <c r="A931" s="36" t="s">
        <v>663</v>
      </c>
      <c r="B931" s="45" t="s">
        <v>660</v>
      </c>
      <c r="C931" s="829" t="s">
        <v>13244</v>
      </c>
      <c r="D931" s="38" t="s">
        <v>13179</v>
      </c>
      <c r="E931" s="38" t="s">
        <v>12788</v>
      </c>
      <c r="F931" s="45">
        <v>15367566808</v>
      </c>
      <c r="G931" s="45">
        <v>36.83</v>
      </c>
      <c r="H931" s="71">
        <v>14027.58</v>
      </c>
      <c r="I931" s="338">
        <v>7013.79</v>
      </c>
      <c r="J931" s="45" t="s">
        <v>9140</v>
      </c>
      <c r="K931" s="45" t="s">
        <v>660</v>
      </c>
      <c r="L931" s="63" t="s">
        <v>13247</v>
      </c>
      <c r="M931" s="80">
        <v>539</v>
      </c>
      <c r="N931" s="27"/>
    </row>
    <row r="932" s="27" customFormat="1" ht="21.95" customHeight="1" spans="1:13">
      <c r="A932" s="36" t="s">
        <v>659</v>
      </c>
      <c r="B932" s="45" t="s">
        <v>660</v>
      </c>
      <c r="C932" s="829" t="s">
        <v>13244</v>
      </c>
      <c r="D932" s="38" t="s">
        <v>13179</v>
      </c>
      <c r="E932" s="38" t="s">
        <v>12788</v>
      </c>
      <c r="F932" s="45">
        <v>15367566808</v>
      </c>
      <c r="G932" s="45">
        <v>36.83</v>
      </c>
      <c r="H932" s="71">
        <v>8023.12</v>
      </c>
      <c r="I932" s="338">
        <v>4011.56</v>
      </c>
      <c r="J932" s="45" t="s">
        <v>9140</v>
      </c>
      <c r="K932" s="45" t="s">
        <v>660</v>
      </c>
      <c r="L932" s="63" t="s">
        <v>13248</v>
      </c>
      <c r="M932" s="80">
        <v>545</v>
      </c>
    </row>
    <row r="933" s="27" customFormat="1" ht="21.95" customHeight="1" spans="1:13">
      <c r="A933" s="36" t="s">
        <v>8590</v>
      </c>
      <c r="B933" s="40" t="s">
        <v>8561</v>
      </c>
      <c r="C933" s="40" t="s">
        <v>13249</v>
      </c>
      <c r="D933" s="38" t="s">
        <v>13250</v>
      </c>
      <c r="E933" s="38" t="s">
        <v>9497</v>
      </c>
      <c r="F933" s="40" t="s">
        <v>13251</v>
      </c>
      <c r="G933" s="40" t="s">
        <v>8381</v>
      </c>
      <c r="H933" s="66">
        <v>9755.6</v>
      </c>
      <c r="I933" s="334">
        <v>7316.7</v>
      </c>
      <c r="J933" s="40" t="s">
        <v>9096</v>
      </c>
      <c r="K933" s="40" t="s">
        <v>8561</v>
      </c>
      <c r="L933" s="63" t="s">
        <v>13252</v>
      </c>
      <c r="M933" s="80">
        <v>3</v>
      </c>
    </row>
    <row r="934" s="27" customFormat="1" ht="21.95" customHeight="1" spans="1:14">
      <c r="A934" s="20" t="s">
        <v>7037</v>
      </c>
      <c r="B934" s="20" t="s">
        <v>7014</v>
      </c>
      <c r="C934" s="20" t="s">
        <v>13253</v>
      </c>
      <c r="D934" s="50" t="s">
        <v>13254</v>
      </c>
      <c r="E934" s="38" t="s">
        <v>9133</v>
      </c>
      <c r="F934" s="20" t="s">
        <v>13255</v>
      </c>
      <c r="G934" s="20" t="s">
        <v>821</v>
      </c>
      <c r="H934" s="104">
        <v>7262.22</v>
      </c>
      <c r="I934" s="22">
        <v>5446.665</v>
      </c>
      <c r="J934" s="20" t="s">
        <v>9096</v>
      </c>
      <c r="K934" s="20" t="s">
        <v>7014</v>
      </c>
      <c r="L934" s="74" t="s">
        <v>13256</v>
      </c>
      <c r="M934" s="80">
        <v>373</v>
      </c>
      <c r="N934" s="55"/>
    </row>
    <row r="935" s="55" customFormat="1" ht="21.95" customHeight="1" spans="1:13">
      <c r="A935" s="20" t="s">
        <v>5639</v>
      </c>
      <c r="B935" s="20" t="s">
        <v>5620</v>
      </c>
      <c r="C935" s="20" t="s">
        <v>13257</v>
      </c>
      <c r="D935" s="38" t="s">
        <v>13258</v>
      </c>
      <c r="E935" s="38" t="s">
        <v>13259</v>
      </c>
      <c r="F935" s="20" t="s">
        <v>13260</v>
      </c>
      <c r="G935" s="20" t="s">
        <v>9413</v>
      </c>
      <c r="H935" s="21">
        <v>6890.7</v>
      </c>
      <c r="I935" s="22">
        <v>6890.7</v>
      </c>
      <c r="J935" s="20" t="s">
        <v>9123</v>
      </c>
      <c r="K935" s="20" t="s">
        <v>5620</v>
      </c>
      <c r="L935" s="63" t="s">
        <v>13261</v>
      </c>
      <c r="M935" s="80">
        <v>598</v>
      </c>
    </row>
    <row r="936" s="55" customFormat="1" ht="21.95" customHeight="1" spans="1:13">
      <c r="A936" s="20" t="s">
        <v>5064</v>
      </c>
      <c r="B936" s="126" t="s">
        <v>5053</v>
      </c>
      <c r="C936" s="126" t="s">
        <v>13262</v>
      </c>
      <c r="D936" s="50" t="s">
        <v>13263</v>
      </c>
      <c r="E936" s="38" t="s">
        <v>13264</v>
      </c>
      <c r="F936" s="126" t="s">
        <v>13265</v>
      </c>
      <c r="G936" s="126" t="s">
        <v>727</v>
      </c>
      <c r="H936" s="127">
        <v>6394.32</v>
      </c>
      <c r="I936" s="128">
        <v>6394.32</v>
      </c>
      <c r="J936" s="20" t="s">
        <v>9022</v>
      </c>
      <c r="K936" s="126" t="s">
        <v>5053</v>
      </c>
      <c r="L936" s="74" t="s">
        <v>13266</v>
      </c>
      <c r="M936" s="80">
        <v>256</v>
      </c>
    </row>
    <row r="937" s="27" customFormat="1" ht="21.95" customHeight="1" spans="1:13">
      <c r="A937" s="36" t="s">
        <v>13267</v>
      </c>
      <c r="B937" s="482" t="s">
        <v>5950</v>
      </c>
      <c r="C937" s="483" t="s">
        <v>13268</v>
      </c>
      <c r="D937" s="389" t="s">
        <v>13269</v>
      </c>
      <c r="E937" s="389" t="s">
        <v>12543</v>
      </c>
      <c r="F937" s="484">
        <v>13574585932</v>
      </c>
      <c r="G937" s="417">
        <v>17.93</v>
      </c>
      <c r="H937" s="485">
        <v>7412.84</v>
      </c>
      <c r="I937" s="488">
        <v>3706.42</v>
      </c>
      <c r="J937" s="485" t="s">
        <v>9123</v>
      </c>
      <c r="K937" s="485" t="s">
        <v>5950</v>
      </c>
      <c r="L937" s="421" t="s">
        <v>13270</v>
      </c>
      <c r="M937" s="80">
        <v>190</v>
      </c>
    </row>
    <row r="938" s="27" customFormat="1" ht="21.95" customHeight="1" spans="1:14">
      <c r="A938" s="20" t="s">
        <v>5973</v>
      </c>
      <c r="B938" s="17" t="s">
        <v>5950</v>
      </c>
      <c r="C938" s="17" t="s">
        <v>13271</v>
      </c>
      <c r="D938" s="38" t="s">
        <v>13272</v>
      </c>
      <c r="E938" s="38" t="s">
        <v>9238</v>
      </c>
      <c r="F938" s="17" t="s">
        <v>13273</v>
      </c>
      <c r="G938" s="17" t="s">
        <v>770</v>
      </c>
      <c r="H938" s="18">
        <v>5845.64</v>
      </c>
      <c r="I938" s="19">
        <v>5845.64</v>
      </c>
      <c r="J938" s="162" t="s">
        <v>9022</v>
      </c>
      <c r="K938" s="17" t="s">
        <v>5950</v>
      </c>
      <c r="L938" s="63" t="s">
        <v>13274</v>
      </c>
      <c r="M938" s="80">
        <v>254</v>
      </c>
      <c r="N938" s="55"/>
    </row>
    <row r="939" s="55" customFormat="1" ht="21.95" customHeight="1" spans="1:13">
      <c r="A939" s="20" t="s">
        <v>3642</v>
      </c>
      <c r="B939" s="20" t="s">
        <v>3635</v>
      </c>
      <c r="C939" s="20" t="s">
        <v>13275</v>
      </c>
      <c r="D939" s="50" t="s">
        <v>13276</v>
      </c>
      <c r="E939" s="38" t="s">
        <v>13277</v>
      </c>
      <c r="F939" s="20" t="s">
        <v>13278</v>
      </c>
      <c r="G939" s="20" t="s">
        <v>13279</v>
      </c>
      <c r="H939" s="21">
        <v>6269.48</v>
      </c>
      <c r="I939" s="22">
        <v>6269.48</v>
      </c>
      <c r="J939" s="20" t="s">
        <v>9123</v>
      </c>
      <c r="K939" s="20" t="s">
        <v>3635</v>
      </c>
      <c r="L939" s="74" t="s">
        <v>13280</v>
      </c>
      <c r="M939" s="80">
        <v>870</v>
      </c>
    </row>
    <row r="940" s="27" customFormat="1" ht="21.95" customHeight="1" spans="1:13">
      <c r="A940" s="36" t="s">
        <v>4745</v>
      </c>
      <c r="B940" s="46" t="s">
        <v>4734</v>
      </c>
      <c r="C940" s="46" t="s">
        <v>13281</v>
      </c>
      <c r="D940" s="38" t="s">
        <v>13282</v>
      </c>
      <c r="E940" s="38" t="s">
        <v>9110</v>
      </c>
      <c r="F940" s="46" t="s">
        <v>13283</v>
      </c>
      <c r="G940" s="46" t="s">
        <v>1691</v>
      </c>
      <c r="H940" s="71">
        <v>7128.22</v>
      </c>
      <c r="I940" s="338">
        <v>7128.22</v>
      </c>
      <c r="J940" s="36" t="s">
        <v>9039</v>
      </c>
      <c r="K940" s="46" t="s">
        <v>4734</v>
      </c>
      <c r="L940" s="63" t="s">
        <v>13284</v>
      </c>
      <c r="M940" s="80">
        <v>1033</v>
      </c>
    </row>
    <row r="941" s="27" customFormat="1" ht="21.95" customHeight="1" spans="1:14">
      <c r="A941" s="20" t="s">
        <v>4323</v>
      </c>
      <c r="B941" s="17" t="s">
        <v>4312</v>
      </c>
      <c r="C941" s="17" t="s">
        <v>13285</v>
      </c>
      <c r="D941" s="50" t="s">
        <v>12967</v>
      </c>
      <c r="E941" s="38" t="s">
        <v>12968</v>
      </c>
      <c r="F941" s="17" t="s">
        <v>13286</v>
      </c>
      <c r="G941" s="17" t="s">
        <v>9256</v>
      </c>
      <c r="H941" s="18">
        <v>5562.04</v>
      </c>
      <c r="I941" s="19">
        <v>5562.04</v>
      </c>
      <c r="J941" s="157" t="s">
        <v>13287</v>
      </c>
      <c r="K941" s="17" t="s">
        <v>4312</v>
      </c>
      <c r="L941" s="74" t="s">
        <v>13288</v>
      </c>
      <c r="M941" s="80">
        <v>1142</v>
      </c>
      <c r="N941" s="55"/>
    </row>
    <row r="942" s="55" customFormat="1" ht="21.95" customHeight="1" spans="1:13">
      <c r="A942" s="20" t="s">
        <v>6694</v>
      </c>
      <c r="B942" s="148" t="s">
        <v>6672</v>
      </c>
      <c r="C942" s="149" t="s">
        <v>13289</v>
      </c>
      <c r="D942" s="50" t="s">
        <v>13290</v>
      </c>
      <c r="E942" s="38" t="s">
        <v>13291</v>
      </c>
      <c r="F942" s="148">
        <v>15580762160</v>
      </c>
      <c r="G942" s="148">
        <v>117.77</v>
      </c>
      <c r="H942" s="150">
        <v>5785.86</v>
      </c>
      <c r="I942" s="151">
        <v>5785.86</v>
      </c>
      <c r="J942" s="2" t="s">
        <v>9123</v>
      </c>
      <c r="K942" s="148" t="s">
        <v>6672</v>
      </c>
      <c r="L942" s="74" t="s">
        <v>13292</v>
      </c>
      <c r="M942" s="80">
        <v>240</v>
      </c>
    </row>
    <row r="943" s="27" customFormat="1" ht="21.95" customHeight="1" spans="1:14">
      <c r="A943" s="20" t="s">
        <v>2426</v>
      </c>
      <c r="B943" s="20" t="s">
        <v>2427</v>
      </c>
      <c r="C943" s="20" t="s">
        <v>13293</v>
      </c>
      <c r="D943" s="50" t="s">
        <v>12967</v>
      </c>
      <c r="E943" s="50" t="s">
        <v>13294</v>
      </c>
      <c r="F943" s="20" t="s">
        <v>13295</v>
      </c>
      <c r="G943" s="20" t="s">
        <v>355</v>
      </c>
      <c r="H943" s="21">
        <v>6798.7</v>
      </c>
      <c r="I943" s="22">
        <v>6798.7</v>
      </c>
      <c r="J943" s="20" t="s">
        <v>9033</v>
      </c>
      <c r="K943" s="20" t="s">
        <v>2427</v>
      </c>
      <c r="L943" s="74" t="s">
        <v>13296</v>
      </c>
      <c r="M943" s="80">
        <v>733</v>
      </c>
      <c r="N943" s="89"/>
    </row>
    <row r="944" s="27" customFormat="1" ht="21.95" customHeight="1" spans="1:13">
      <c r="A944" s="36" t="s">
        <v>6506</v>
      </c>
      <c r="B944" s="36" t="s">
        <v>1803</v>
      </c>
      <c r="C944" s="36" t="s">
        <v>13297</v>
      </c>
      <c r="D944" s="38" t="s">
        <v>13298</v>
      </c>
      <c r="E944" s="38" t="s">
        <v>9110</v>
      </c>
      <c r="F944" s="36" t="s">
        <v>13299</v>
      </c>
      <c r="G944" s="36" t="s">
        <v>9280</v>
      </c>
      <c r="H944" s="60">
        <v>5535.38</v>
      </c>
      <c r="I944" s="334">
        <v>5535.38</v>
      </c>
      <c r="J944" s="379" t="s">
        <v>9045</v>
      </c>
      <c r="K944" s="36" t="s">
        <v>1803</v>
      </c>
      <c r="L944" s="63" t="s">
        <v>13300</v>
      </c>
      <c r="M944" s="80">
        <v>177</v>
      </c>
    </row>
    <row r="945" s="27" customFormat="1" ht="21.95" customHeight="1" spans="1:14">
      <c r="A945" s="20" t="s">
        <v>1802</v>
      </c>
      <c r="B945" s="20" t="s">
        <v>1803</v>
      </c>
      <c r="C945" s="20" t="s">
        <v>13301</v>
      </c>
      <c r="D945" s="38" t="s">
        <v>13302</v>
      </c>
      <c r="E945" s="38" t="s">
        <v>13303</v>
      </c>
      <c r="F945" s="20" t="s">
        <v>13304</v>
      </c>
      <c r="G945" s="20" t="s">
        <v>844</v>
      </c>
      <c r="H945" s="21">
        <v>6946.04</v>
      </c>
      <c r="I945" s="22">
        <v>6946.04</v>
      </c>
      <c r="J945" s="20" t="s">
        <v>9123</v>
      </c>
      <c r="K945" s="20" t="s">
        <v>1803</v>
      </c>
      <c r="L945" s="63" t="s">
        <v>13305</v>
      </c>
      <c r="M945" s="80">
        <v>596</v>
      </c>
      <c r="N945" s="55"/>
    </row>
    <row r="946" s="55" customFormat="1" ht="21.95" customHeight="1" spans="1:14">
      <c r="A946" s="20" t="s">
        <v>789</v>
      </c>
      <c r="B946" s="20" t="s">
        <v>790</v>
      </c>
      <c r="C946" s="20" t="s">
        <v>13306</v>
      </c>
      <c r="D946" s="50" t="s">
        <v>12171</v>
      </c>
      <c r="E946" s="38" t="s">
        <v>13307</v>
      </c>
      <c r="F946" s="20" t="s">
        <v>13308</v>
      </c>
      <c r="G946" s="20" t="s">
        <v>722</v>
      </c>
      <c r="H946" s="21">
        <v>5832.4</v>
      </c>
      <c r="I946" s="22">
        <v>5832.4</v>
      </c>
      <c r="J946" s="20" t="s">
        <v>9051</v>
      </c>
      <c r="K946" s="20" t="s">
        <v>790</v>
      </c>
      <c r="L946" s="74" t="s">
        <v>13309</v>
      </c>
      <c r="M946" s="80">
        <v>261</v>
      </c>
      <c r="N946" s="79"/>
    </row>
    <row r="947" s="55" customFormat="1" ht="21.95" customHeight="1" spans="1:14">
      <c r="A947" s="36" t="s">
        <v>5786</v>
      </c>
      <c r="B947" s="364" t="s">
        <v>5765</v>
      </c>
      <c r="C947" s="453" t="s">
        <v>13310</v>
      </c>
      <c r="D947" s="38" t="s">
        <v>13311</v>
      </c>
      <c r="E947" s="38" t="s">
        <v>13312</v>
      </c>
      <c r="F947" s="364">
        <v>18665999175</v>
      </c>
      <c r="G947" s="364">
        <v>109.96</v>
      </c>
      <c r="H947" s="454">
        <v>4469.32</v>
      </c>
      <c r="I947" s="457">
        <v>4469.32</v>
      </c>
      <c r="J947" s="364" t="s">
        <v>9359</v>
      </c>
      <c r="K947" s="364" t="s">
        <v>5765</v>
      </c>
      <c r="L947" s="63" t="s">
        <v>13313</v>
      </c>
      <c r="M947" s="80">
        <v>467</v>
      </c>
      <c r="N947" s="27"/>
    </row>
    <row r="948" s="55" customFormat="1" ht="21.95" customHeight="1" spans="1:13">
      <c r="A948" s="20" t="s">
        <v>6569</v>
      </c>
      <c r="B948" s="20" t="s">
        <v>6544</v>
      </c>
      <c r="C948" s="20" t="s">
        <v>13314</v>
      </c>
      <c r="D948" s="50" t="s">
        <v>13315</v>
      </c>
      <c r="E948" s="50" t="s">
        <v>13316</v>
      </c>
      <c r="F948" s="20" t="s">
        <v>13317</v>
      </c>
      <c r="G948" s="20" t="s">
        <v>9703</v>
      </c>
      <c r="H948" s="21">
        <v>8419.88</v>
      </c>
      <c r="I948" s="22">
        <v>8419.88</v>
      </c>
      <c r="J948" s="2" t="s">
        <v>9123</v>
      </c>
      <c r="K948" s="20" t="s">
        <v>6544</v>
      </c>
      <c r="L948" s="74" t="s">
        <v>13318</v>
      </c>
      <c r="M948" s="80">
        <v>1082</v>
      </c>
    </row>
    <row r="949" s="55" customFormat="1" ht="21.95" customHeight="1" spans="1:14">
      <c r="A949" s="36" t="s">
        <v>8054</v>
      </c>
      <c r="B949" s="36" t="s">
        <v>8031</v>
      </c>
      <c r="C949" s="36" t="s">
        <v>13319</v>
      </c>
      <c r="D949" s="38" t="s">
        <v>13320</v>
      </c>
      <c r="E949" s="38" t="s">
        <v>13321</v>
      </c>
      <c r="F949" s="36" t="s">
        <v>13322</v>
      </c>
      <c r="G949" s="36" t="s">
        <v>13323</v>
      </c>
      <c r="H949" s="346">
        <v>11883.88</v>
      </c>
      <c r="I949" s="334">
        <v>5941.94</v>
      </c>
      <c r="J949" s="352" t="s">
        <v>9045</v>
      </c>
      <c r="K949" s="36" t="s">
        <v>8031</v>
      </c>
      <c r="L949" s="63" t="s">
        <v>13324</v>
      </c>
      <c r="M949" s="80">
        <v>154</v>
      </c>
      <c r="N949" s="27"/>
    </row>
    <row r="950" s="27" customFormat="1" ht="21.95" customHeight="1" spans="1:13">
      <c r="A950" s="36" t="s">
        <v>1547</v>
      </c>
      <c r="B950" s="46" t="s">
        <v>1548</v>
      </c>
      <c r="C950" s="46" t="s">
        <v>13325</v>
      </c>
      <c r="D950" s="38" t="s">
        <v>13326</v>
      </c>
      <c r="E950" s="38" t="s">
        <v>9737</v>
      </c>
      <c r="F950" s="46" t="s">
        <v>13327</v>
      </c>
      <c r="G950" s="46" t="s">
        <v>1518</v>
      </c>
      <c r="H950" s="71">
        <v>6646.4</v>
      </c>
      <c r="I950" s="338">
        <v>6646.4</v>
      </c>
      <c r="J950" s="46" t="s">
        <v>9045</v>
      </c>
      <c r="K950" s="46" t="s">
        <v>1548</v>
      </c>
      <c r="L950" s="63" t="s">
        <v>13328</v>
      </c>
      <c r="M950" s="80">
        <v>146</v>
      </c>
    </row>
    <row r="951" s="27" customFormat="1" ht="21.95" customHeight="1" spans="1:13">
      <c r="A951" s="36" t="s">
        <v>7448</v>
      </c>
      <c r="B951" s="51" t="s">
        <v>7425</v>
      </c>
      <c r="C951" s="51" t="s">
        <v>13329</v>
      </c>
      <c r="D951" s="38" t="s">
        <v>13330</v>
      </c>
      <c r="E951" s="38" t="s">
        <v>10942</v>
      </c>
      <c r="F951" s="51" t="s">
        <v>13331</v>
      </c>
      <c r="G951" s="51" t="s">
        <v>1541</v>
      </c>
      <c r="H951" s="320">
        <v>6688.07</v>
      </c>
      <c r="I951" s="344">
        <v>6688.07</v>
      </c>
      <c r="J951" s="51" t="s">
        <v>9045</v>
      </c>
      <c r="K951" s="51" t="s">
        <v>7425</v>
      </c>
      <c r="L951" s="63" t="s">
        <v>13332</v>
      </c>
      <c r="M951" s="80">
        <v>993</v>
      </c>
    </row>
    <row r="952" s="55" customFormat="1" ht="21.95" customHeight="1" spans="1:14">
      <c r="A952" s="36" t="s">
        <v>6883</v>
      </c>
      <c r="B952" s="36" t="s">
        <v>6860</v>
      </c>
      <c r="C952" s="36" t="s">
        <v>13333</v>
      </c>
      <c r="D952" s="38" t="s">
        <v>13334</v>
      </c>
      <c r="E952" s="38" t="s">
        <v>13334</v>
      </c>
      <c r="F952" s="36" t="s">
        <v>13335</v>
      </c>
      <c r="G952" s="36" t="s">
        <v>4984</v>
      </c>
      <c r="H952" s="346">
        <v>6376.36</v>
      </c>
      <c r="I952" s="334">
        <v>6376.36</v>
      </c>
      <c r="J952" s="36" t="s">
        <v>9091</v>
      </c>
      <c r="K952" s="36" t="s">
        <v>6860</v>
      </c>
      <c r="L952" s="63" t="s">
        <v>13336</v>
      </c>
      <c r="M952" s="80">
        <v>45</v>
      </c>
      <c r="N952" s="27"/>
    </row>
    <row r="953" s="27" customFormat="1" ht="21.95" customHeight="1" spans="1:14">
      <c r="A953" s="20" t="s">
        <v>1556</v>
      </c>
      <c r="B953" s="20" t="s">
        <v>1557</v>
      </c>
      <c r="C953" s="20" t="s">
        <v>13337</v>
      </c>
      <c r="D953" s="50" t="s">
        <v>13338</v>
      </c>
      <c r="E953" s="50" t="s">
        <v>13339</v>
      </c>
      <c r="F953" s="20" t="s">
        <v>13340</v>
      </c>
      <c r="G953" s="20" t="s">
        <v>1559</v>
      </c>
      <c r="H953" s="21">
        <v>6781.26</v>
      </c>
      <c r="I953" s="22">
        <v>6781.26</v>
      </c>
      <c r="J953" s="17" t="s">
        <v>9033</v>
      </c>
      <c r="K953" s="20" t="s">
        <v>1557</v>
      </c>
      <c r="L953" s="74" t="s">
        <v>13341</v>
      </c>
      <c r="M953" s="80">
        <v>928</v>
      </c>
      <c r="N953" s="55"/>
    </row>
    <row r="954" s="27" customFormat="1" ht="21.95" customHeight="1" spans="1:14">
      <c r="A954" s="36" t="s">
        <v>7822</v>
      </c>
      <c r="B954" s="372" t="s">
        <v>7798</v>
      </c>
      <c r="C954" s="373" t="s">
        <v>13342</v>
      </c>
      <c r="D954" s="38" t="s">
        <v>13343</v>
      </c>
      <c r="E954" s="38" t="s">
        <v>13344</v>
      </c>
      <c r="F954" s="372">
        <v>18944938929</v>
      </c>
      <c r="G954" s="372">
        <v>133.48</v>
      </c>
      <c r="H954" s="372">
        <v>11486.62</v>
      </c>
      <c r="I954" s="334">
        <v>8614.965</v>
      </c>
      <c r="J954" s="372" t="s">
        <v>9039</v>
      </c>
      <c r="K954" s="372" t="s">
        <v>7798</v>
      </c>
      <c r="L954" s="63" t="s">
        <v>13345</v>
      </c>
      <c r="M954" s="80">
        <v>695</v>
      </c>
      <c r="N954" s="90"/>
    </row>
    <row r="955" s="27" customFormat="1" ht="21.95" customHeight="1" spans="1:14">
      <c r="A955" s="36" t="s">
        <v>7818</v>
      </c>
      <c r="B955" s="372" t="s">
        <v>7798</v>
      </c>
      <c r="C955" s="373" t="s">
        <v>13342</v>
      </c>
      <c r="D955" s="38" t="s">
        <v>13343</v>
      </c>
      <c r="E955" s="38" t="s">
        <v>13344</v>
      </c>
      <c r="F955" s="372">
        <v>18944938929</v>
      </c>
      <c r="G955" s="372">
        <v>133.48</v>
      </c>
      <c r="H955" s="372">
        <v>8614.96</v>
      </c>
      <c r="I955" s="382">
        <v>8614.96</v>
      </c>
      <c r="J955" s="372" t="s">
        <v>9039</v>
      </c>
      <c r="K955" s="372" t="s">
        <v>7798</v>
      </c>
      <c r="L955" s="63" t="s">
        <v>13346</v>
      </c>
      <c r="M955" s="80">
        <v>696</v>
      </c>
      <c r="N955" s="90"/>
    </row>
    <row r="956" s="27" customFormat="1" ht="21.95" customHeight="1" spans="1:14">
      <c r="A956" s="20" t="s">
        <v>1707</v>
      </c>
      <c r="B956" s="17" t="s">
        <v>1708</v>
      </c>
      <c r="C956" s="17" t="s">
        <v>13347</v>
      </c>
      <c r="D956" s="50" t="s">
        <v>13348</v>
      </c>
      <c r="E956" s="38" t="s">
        <v>13349</v>
      </c>
      <c r="F956" s="17" t="s">
        <v>13350</v>
      </c>
      <c r="G956" s="17" t="s">
        <v>13351</v>
      </c>
      <c r="H956" s="18">
        <v>6092.22</v>
      </c>
      <c r="I956" s="19">
        <v>6092.22</v>
      </c>
      <c r="J956" s="17" t="s">
        <v>9156</v>
      </c>
      <c r="K956" s="17" t="s">
        <v>1708</v>
      </c>
      <c r="L956" s="74" t="s">
        <v>13352</v>
      </c>
      <c r="M956" s="80">
        <v>442</v>
      </c>
      <c r="N956" s="55"/>
    </row>
    <row r="957" s="27" customFormat="1" ht="21.95" customHeight="1" spans="1:13">
      <c r="A957" s="36" t="s">
        <v>2740</v>
      </c>
      <c r="B957" s="45" t="s">
        <v>2737</v>
      </c>
      <c r="C957" s="831" t="s">
        <v>13353</v>
      </c>
      <c r="D957" s="38" t="s">
        <v>13354</v>
      </c>
      <c r="E957" s="38" t="s">
        <v>9721</v>
      </c>
      <c r="F957" s="45">
        <v>17330988664</v>
      </c>
      <c r="G957" s="45">
        <v>133.39</v>
      </c>
      <c r="H957" s="71">
        <v>7805.81</v>
      </c>
      <c r="I957" s="338">
        <v>7805.81</v>
      </c>
      <c r="J957" s="45" t="s">
        <v>9022</v>
      </c>
      <c r="K957" s="45" t="s">
        <v>2737</v>
      </c>
      <c r="L957" s="63" t="s">
        <v>13355</v>
      </c>
      <c r="M957" s="80">
        <v>509</v>
      </c>
    </row>
    <row r="958" s="27" customFormat="1" ht="21.95" customHeight="1" spans="1:14">
      <c r="A958" s="20" t="s">
        <v>3531</v>
      </c>
      <c r="B958" s="17" t="s">
        <v>3523</v>
      </c>
      <c r="C958" s="17" t="s">
        <v>13356</v>
      </c>
      <c r="D958" s="50" t="s">
        <v>13357</v>
      </c>
      <c r="E958" s="38" t="s">
        <v>9049</v>
      </c>
      <c r="F958" s="17" t="s">
        <v>13358</v>
      </c>
      <c r="G958" s="17" t="s">
        <v>13359</v>
      </c>
      <c r="H958" s="18">
        <v>6848.76</v>
      </c>
      <c r="I958" s="19">
        <v>6848.76</v>
      </c>
      <c r="J958" s="17" t="s">
        <v>9039</v>
      </c>
      <c r="K958" s="17" t="s">
        <v>3523</v>
      </c>
      <c r="L958" s="74" t="s">
        <v>13360</v>
      </c>
      <c r="M958" s="80">
        <v>841</v>
      </c>
      <c r="N958" s="55"/>
    </row>
    <row r="959" s="27" customFormat="1" ht="21.95" customHeight="1" spans="1:14">
      <c r="A959" s="20" t="s">
        <v>3577</v>
      </c>
      <c r="B959" s="17" t="s">
        <v>3570</v>
      </c>
      <c r="C959" s="17" t="s">
        <v>13361</v>
      </c>
      <c r="D959" s="50" t="s">
        <v>13362</v>
      </c>
      <c r="E959" s="38" t="s">
        <v>13363</v>
      </c>
      <c r="F959" s="17" t="s">
        <v>13364</v>
      </c>
      <c r="G959" s="17" t="s">
        <v>12922</v>
      </c>
      <c r="H959" s="18">
        <v>8557.62</v>
      </c>
      <c r="I959" s="19">
        <v>8557.62</v>
      </c>
      <c r="J959" s="17" t="s">
        <v>9123</v>
      </c>
      <c r="K959" s="17" t="s">
        <v>3570</v>
      </c>
      <c r="L959" s="74" t="s">
        <v>13365</v>
      </c>
      <c r="M959" s="80">
        <v>244</v>
      </c>
      <c r="N959" s="55"/>
    </row>
    <row r="960" s="27" customFormat="1" ht="21.95" customHeight="1" spans="1:14">
      <c r="A960" s="20" t="s">
        <v>4653</v>
      </c>
      <c r="B960" s="126" t="s">
        <v>4642</v>
      </c>
      <c r="C960" s="126" t="s">
        <v>13366</v>
      </c>
      <c r="D960" s="38" t="s">
        <v>13367</v>
      </c>
      <c r="E960" s="38" t="s">
        <v>9049</v>
      </c>
      <c r="F960" s="126" t="s">
        <v>13368</v>
      </c>
      <c r="G960" s="126" t="s">
        <v>12212</v>
      </c>
      <c r="H960" s="127">
        <v>6436.71</v>
      </c>
      <c r="I960" s="128">
        <v>6436.71</v>
      </c>
      <c r="J960" s="20" t="s">
        <v>9123</v>
      </c>
      <c r="K960" s="126" t="s">
        <v>4642</v>
      </c>
      <c r="L960" s="63" t="s">
        <v>13369</v>
      </c>
      <c r="M960" s="80">
        <v>687</v>
      </c>
      <c r="N960" s="55"/>
    </row>
    <row r="961" s="27" customFormat="1" ht="21.95" customHeight="1" spans="1:14">
      <c r="A961" s="20" t="s">
        <v>3333</v>
      </c>
      <c r="B961" s="20" t="s">
        <v>3330</v>
      </c>
      <c r="C961" s="20" t="s">
        <v>13370</v>
      </c>
      <c r="D961" s="50" t="s">
        <v>13371</v>
      </c>
      <c r="E961" s="38" t="s">
        <v>13372</v>
      </c>
      <c r="F961" s="20" t="s">
        <v>13373</v>
      </c>
      <c r="G961" s="20" t="s">
        <v>9129</v>
      </c>
      <c r="H961" s="21">
        <v>6785.67</v>
      </c>
      <c r="I961" s="22">
        <v>6785.67</v>
      </c>
      <c r="J961" s="155" t="s">
        <v>9123</v>
      </c>
      <c r="K961" s="20" t="s">
        <v>3330</v>
      </c>
      <c r="L961" s="74" t="s">
        <v>13374</v>
      </c>
      <c r="M961" s="80">
        <v>660</v>
      </c>
      <c r="N961" s="55"/>
    </row>
    <row r="962" s="27" customFormat="1" ht="21.95" customHeight="1" spans="1:14">
      <c r="A962" s="20" t="s">
        <v>6387</v>
      </c>
      <c r="B962" s="17" t="s">
        <v>6364</v>
      </c>
      <c r="C962" s="17" t="s">
        <v>13375</v>
      </c>
      <c r="D962" s="50" t="s">
        <v>13376</v>
      </c>
      <c r="E962" s="38" t="s">
        <v>13377</v>
      </c>
      <c r="F962" s="17" t="s">
        <v>13378</v>
      </c>
      <c r="G962" s="17" t="s">
        <v>13379</v>
      </c>
      <c r="H962" s="18">
        <v>6974.44</v>
      </c>
      <c r="I962" s="19">
        <v>6974.44</v>
      </c>
      <c r="J962" s="148" t="s">
        <v>9123</v>
      </c>
      <c r="K962" s="17" t="s">
        <v>6364</v>
      </c>
      <c r="L962" s="74" t="s">
        <v>13380</v>
      </c>
      <c r="M962" s="80">
        <v>871</v>
      </c>
      <c r="N962" s="55"/>
    </row>
    <row r="963" s="27" customFormat="1" ht="21.95" customHeight="1" spans="1:14">
      <c r="A963" s="20" t="s">
        <v>4185</v>
      </c>
      <c r="B963" s="126" t="s">
        <v>4174</v>
      </c>
      <c r="C963" s="126" t="s">
        <v>13381</v>
      </c>
      <c r="D963" s="38" t="s">
        <v>13382</v>
      </c>
      <c r="E963" s="38" t="s">
        <v>13383</v>
      </c>
      <c r="F963" s="126" t="s">
        <v>13384</v>
      </c>
      <c r="G963" s="126" t="s">
        <v>13385</v>
      </c>
      <c r="H963" s="127">
        <v>7532.61</v>
      </c>
      <c r="I963" s="128">
        <v>7532.61</v>
      </c>
      <c r="J963" s="17" t="s">
        <v>9045</v>
      </c>
      <c r="K963" s="126" t="s">
        <v>4174</v>
      </c>
      <c r="L963" s="63" t="s">
        <v>13386</v>
      </c>
      <c r="M963" s="80">
        <v>325</v>
      </c>
      <c r="N963" s="55"/>
    </row>
    <row r="964" s="27" customFormat="1" ht="21.95" customHeight="1" spans="1:13">
      <c r="A964" s="36" t="s">
        <v>7291</v>
      </c>
      <c r="B964" s="36" t="s">
        <v>7267</v>
      </c>
      <c r="C964" s="36" t="s">
        <v>13387</v>
      </c>
      <c r="D964" s="38" t="s">
        <v>13388</v>
      </c>
      <c r="E964" s="38" t="s">
        <v>13389</v>
      </c>
      <c r="F964" s="36" t="s">
        <v>13390</v>
      </c>
      <c r="G964" s="36" t="s">
        <v>3939</v>
      </c>
      <c r="H964" s="346">
        <v>7525.64</v>
      </c>
      <c r="I964" s="334">
        <v>7525.64</v>
      </c>
      <c r="J964" s="352" t="s">
        <v>9022</v>
      </c>
      <c r="K964" s="36" t="s">
        <v>7267</v>
      </c>
      <c r="L964" s="63" t="s">
        <v>13391</v>
      </c>
      <c r="M964" s="80">
        <v>1078</v>
      </c>
    </row>
    <row r="965" s="27" customFormat="1" ht="21.95" customHeight="1" spans="1:14">
      <c r="A965" s="20" t="s">
        <v>5664</v>
      </c>
      <c r="B965" s="20" t="s">
        <v>5647</v>
      </c>
      <c r="C965" s="20" t="s">
        <v>13392</v>
      </c>
      <c r="D965" s="50" t="s">
        <v>13393</v>
      </c>
      <c r="E965" s="38" t="s">
        <v>13394</v>
      </c>
      <c r="F965" s="20" t="s">
        <v>13395</v>
      </c>
      <c r="G965" s="20" t="s">
        <v>12212</v>
      </c>
      <c r="H965" s="21">
        <v>6485.69</v>
      </c>
      <c r="I965" s="22">
        <v>6485.69</v>
      </c>
      <c r="J965" s="20" t="s">
        <v>13396</v>
      </c>
      <c r="K965" s="20" t="s">
        <v>5647</v>
      </c>
      <c r="L965" s="74" t="s">
        <v>13397</v>
      </c>
      <c r="M965" s="80">
        <v>667</v>
      </c>
      <c r="N965" s="55"/>
    </row>
    <row r="966" s="55" customFormat="1" ht="21.95" customHeight="1" spans="1:14">
      <c r="A966" s="36" t="s">
        <v>3536</v>
      </c>
      <c r="B966" s="46" t="s">
        <v>3527</v>
      </c>
      <c r="C966" s="46" t="s">
        <v>13398</v>
      </c>
      <c r="D966" s="38" t="s">
        <v>13399</v>
      </c>
      <c r="E966" s="38" t="s">
        <v>13400</v>
      </c>
      <c r="F966" s="46" t="s">
        <v>13401</v>
      </c>
      <c r="G966" s="46" t="s">
        <v>13402</v>
      </c>
      <c r="H966" s="71">
        <v>9987.25</v>
      </c>
      <c r="I966" s="338">
        <v>9987.25</v>
      </c>
      <c r="J966" s="46" t="s">
        <v>9091</v>
      </c>
      <c r="K966" s="46" t="s">
        <v>3527</v>
      </c>
      <c r="L966" s="63" t="s">
        <v>13403</v>
      </c>
      <c r="M966" s="80">
        <v>500</v>
      </c>
      <c r="N966" s="27"/>
    </row>
    <row r="967" s="27" customFormat="1" ht="21.95" customHeight="1" spans="1:14">
      <c r="A967" s="20" t="s">
        <v>7231</v>
      </c>
      <c r="B967" s="130" t="s">
        <v>7207</v>
      </c>
      <c r="C967" s="130" t="s">
        <v>13404</v>
      </c>
      <c r="D967" s="50" t="s">
        <v>12802</v>
      </c>
      <c r="E967" s="50" t="s">
        <v>13405</v>
      </c>
      <c r="F967" s="130" t="s">
        <v>13406</v>
      </c>
      <c r="G967" s="130" t="s">
        <v>1691</v>
      </c>
      <c r="H967" s="131">
        <v>6854.57</v>
      </c>
      <c r="I967" s="132">
        <v>6854.57</v>
      </c>
      <c r="J967" s="154" t="s">
        <v>9039</v>
      </c>
      <c r="K967" s="130" t="s">
        <v>7207</v>
      </c>
      <c r="L967" s="74" t="s">
        <v>13407</v>
      </c>
      <c r="M967" s="80">
        <v>1017</v>
      </c>
      <c r="N967" s="55"/>
    </row>
    <row r="968" s="55" customFormat="1" ht="21.95" customHeight="1" spans="1:13">
      <c r="A968" s="20" t="s">
        <v>1014</v>
      </c>
      <c r="B968" s="20" t="s">
        <v>1015</v>
      </c>
      <c r="C968" s="20" t="s">
        <v>13408</v>
      </c>
      <c r="D968" s="38" t="s">
        <v>13409</v>
      </c>
      <c r="E968" s="38" t="s">
        <v>13410</v>
      </c>
      <c r="F968" s="20" t="s">
        <v>13411</v>
      </c>
      <c r="G968" s="20" t="s">
        <v>13412</v>
      </c>
      <c r="H968" s="21">
        <v>31631.56</v>
      </c>
      <c r="I968" s="22">
        <v>15815.78</v>
      </c>
      <c r="J968" s="20" t="s">
        <v>9045</v>
      </c>
      <c r="K968" s="20" t="s">
        <v>1015</v>
      </c>
      <c r="L968" s="63" t="s">
        <v>13413</v>
      </c>
      <c r="M968" s="80">
        <v>85</v>
      </c>
    </row>
    <row r="969" s="27" customFormat="1" ht="21.95" customHeight="1" spans="1:14">
      <c r="A969" s="20" t="s">
        <v>8526</v>
      </c>
      <c r="B969" s="227" t="s">
        <v>8505</v>
      </c>
      <c r="C969" s="227" t="s">
        <v>13414</v>
      </c>
      <c r="D969" s="50" t="s">
        <v>13415</v>
      </c>
      <c r="E969" s="38" t="s">
        <v>13416</v>
      </c>
      <c r="F969" s="227" t="s">
        <v>13417</v>
      </c>
      <c r="G969" s="227" t="s">
        <v>821</v>
      </c>
      <c r="H969" s="260">
        <v>7256.96</v>
      </c>
      <c r="I969" s="229">
        <v>7256.96</v>
      </c>
      <c r="J969" s="161" t="s">
        <v>9123</v>
      </c>
      <c r="K969" s="227" t="s">
        <v>8505</v>
      </c>
      <c r="L969" s="74" t="s">
        <v>13418</v>
      </c>
      <c r="M969" s="80">
        <v>294</v>
      </c>
      <c r="N969" s="55"/>
    </row>
    <row r="970" s="55" customFormat="1" ht="21.95" customHeight="1" spans="1:14">
      <c r="A970" s="36" t="s">
        <v>3908</v>
      </c>
      <c r="B970" s="46" t="s">
        <v>3900</v>
      </c>
      <c r="C970" s="46" t="s">
        <v>13419</v>
      </c>
      <c r="D970" s="38" t="s">
        <v>13420</v>
      </c>
      <c r="E970" s="38" t="s">
        <v>13421</v>
      </c>
      <c r="F970" s="46" t="s">
        <v>13422</v>
      </c>
      <c r="G970" s="46" t="s">
        <v>10080</v>
      </c>
      <c r="H970" s="71">
        <v>8645.87</v>
      </c>
      <c r="I970" s="338">
        <v>4322.935</v>
      </c>
      <c r="J970" s="36" t="s">
        <v>9091</v>
      </c>
      <c r="K970" s="46" t="s">
        <v>3900</v>
      </c>
      <c r="L970" s="63" t="s">
        <v>13423</v>
      </c>
      <c r="M970" s="80">
        <v>713</v>
      </c>
      <c r="N970" s="90"/>
    </row>
    <row r="971" s="55" customFormat="1" ht="21.95" customHeight="1" spans="1:14">
      <c r="A971" s="36" t="s">
        <v>3912</v>
      </c>
      <c r="B971" s="46" t="s">
        <v>3900</v>
      </c>
      <c r="C971" s="46" t="s">
        <v>13419</v>
      </c>
      <c r="D971" s="38" t="s">
        <v>13420</v>
      </c>
      <c r="E971" s="38" t="s">
        <v>13421</v>
      </c>
      <c r="F971" s="46" t="s">
        <v>13422</v>
      </c>
      <c r="G971" s="46" t="s">
        <v>10078</v>
      </c>
      <c r="H971" s="71">
        <v>10337.61</v>
      </c>
      <c r="I971" s="338">
        <v>5168.805</v>
      </c>
      <c r="J971" s="36" t="s">
        <v>9091</v>
      </c>
      <c r="K971" s="46" t="s">
        <v>3900</v>
      </c>
      <c r="L971" s="63" t="s">
        <v>13424</v>
      </c>
      <c r="M971" s="80">
        <v>714</v>
      </c>
      <c r="N971" s="90"/>
    </row>
    <row r="972" s="27" customFormat="1" ht="21.95" customHeight="1" spans="1:13">
      <c r="A972" s="36" t="s">
        <v>8922</v>
      </c>
      <c r="B972" s="42" t="s">
        <v>8760</v>
      </c>
      <c r="C972" s="42" t="s">
        <v>13425</v>
      </c>
      <c r="D972" s="38" t="s">
        <v>13426</v>
      </c>
      <c r="E972" s="38" t="s">
        <v>13427</v>
      </c>
      <c r="F972" s="42" t="s">
        <v>13428</v>
      </c>
      <c r="G972" s="42" t="s">
        <v>4631</v>
      </c>
      <c r="H972" s="68">
        <v>7259.73</v>
      </c>
      <c r="I972" s="367">
        <v>7259.73</v>
      </c>
      <c r="J972" s="491" t="s">
        <v>9091</v>
      </c>
      <c r="K972" s="42" t="s">
        <v>8760</v>
      </c>
      <c r="L972" s="63" t="s">
        <v>13429</v>
      </c>
      <c r="M972" s="80">
        <v>199</v>
      </c>
    </row>
    <row r="973" s="27" customFormat="1" ht="21.95" customHeight="1" spans="1:14">
      <c r="A973" s="36" t="s">
        <v>8791</v>
      </c>
      <c r="B973" s="37" t="s">
        <v>8760</v>
      </c>
      <c r="C973" s="37" t="s">
        <v>13425</v>
      </c>
      <c r="D973" s="38" t="s">
        <v>13426</v>
      </c>
      <c r="E973" s="38" t="s">
        <v>13427</v>
      </c>
      <c r="F973" s="37" t="s">
        <v>13428</v>
      </c>
      <c r="G973" s="37" t="s">
        <v>5514</v>
      </c>
      <c r="H973" s="321">
        <v>8539.44</v>
      </c>
      <c r="I973" s="334">
        <v>4269.72</v>
      </c>
      <c r="J973" s="319" t="s">
        <v>9091</v>
      </c>
      <c r="K973" s="37" t="s">
        <v>8760</v>
      </c>
      <c r="L973" s="63" t="s">
        <v>13430</v>
      </c>
      <c r="M973" s="80">
        <v>715</v>
      </c>
      <c r="N973" s="90"/>
    </row>
    <row r="974" s="27" customFormat="1" ht="21.95" customHeight="1" spans="1:14">
      <c r="A974" s="20" t="s">
        <v>2438</v>
      </c>
      <c r="B974" s="20" t="s">
        <v>2439</v>
      </c>
      <c r="C974" s="20" t="s">
        <v>13431</v>
      </c>
      <c r="D974" s="50" t="s">
        <v>11729</v>
      </c>
      <c r="E974" s="38" t="s">
        <v>9561</v>
      </c>
      <c r="F974" s="20" t="s">
        <v>13432</v>
      </c>
      <c r="G974" s="489" t="s">
        <v>13433</v>
      </c>
      <c r="H974" s="21">
        <v>6622.64</v>
      </c>
      <c r="I974" s="22">
        <v>6622.64</v>
      </c>
      <c r="J974" s="20" t="s">
        <v>9096</v>
      </c>
      <c r="K974" s="20" t="s">
        <v>2439</v>
      </c>
      <c r="L974" s="74" t="s">
        <v>13434</v>
      </c>
      <c r="M974" s="80">
        <v>644</v>
      </c>
      <c r="N974" s="55"/>
    </row>
    <row r="975" s="27" customFormat="1" ht="21.95" customHeight="1" spans="1:14">
      <c r="A975" s="20" t="s">
        <v>2951</v>
      </c>
      <c r="B975" s="3" t="s">
        <v>2948</v>
      </c>
      <c r="C975" s="17" t="s">
        <v>13435</v>
      </c>
      <c r="D975" s="50" t="s">
        <v>13436</v>
      </c>
      <c r="E975" s="38" t="s">
        <v>13437</v>
      </c>
      <c r="F975" s="3">
        <v>13728961276</v>
      </c>
      <c r="G975" s="3">
        <v>118.96</v>
      </c>
      <c r="H975" s="18">
        <v>6465.14</v>
      </c>
      <c r="I975" s="19">
        <v>6465.14</v>
      </c>
      <c r="J975" s="3" t="s">
        <v>9033</v>
      </c>
      <c r="K975" s="3" t="s">
        <v>2948</v>
      </c>
      <c r="L975" s="74" t="s">
        <v>13438</v>
      </c>
      <c r="M975" s="80">
        <v>816</v>
      </c>
      <c r="N975" s="89"/>
    </row>
    <row r="976" s="27" customFormat="1" ht="21.95" customHeight="1" spans="1:14">
      <c r="A976" s="20" t="s">
        <v>6624</v>
      </c>
      <c r="B976" s="126" t="s">
        <v>6601</v>
      </c>
      <c r="C976" s="126" t="s">
        <v>13439</v>
      </c>
      <c r="D976" s="50" t="s">
        <v>13440</v>
      </c>
      <c r="E976" s="38" t="s">
        <v>13440</v>
      </c>
      <c r="F976" s="126" t="s">
        <v>13441</v>
      </c>
      <c r="G976" s="126" t="s">
        <v>13442</v>
      </c>
      <c r="H976" s="127">
        <v>7548.02</v>
      </c>
      <c r="I976" s="128">
        <v>7548.02</v>
      </c>
      <c r="J976" s="2" t="s">
        <v>9123</v>
      </c>
      <c r="K976" s="126" t="s">
        <v>6601</v>
      </c>
      <c r="L976" s="74" t="s">
        <v>13443</v>
      </c>
      <c r="M976" s="80">
        <v>277</v>
      </c>
      <c r="N976" s="55"/>
    </row>
    <row r="977" s="55" customFormat="1" ht="21.95" customHeight="1" spans="1:13">
      <c r="A977" s="20" t="s">
        <v>2917</v>
      </c>
      <c r="B977" s="20" t="s">
        <v>2914</v>
      </c>
      <c r="C977" s="20" t="s">
        <v>13444</v>
      </c>
      <c r="D977" s="50" t="s">
        <v>13445</v>
      </c>
      <c r="E977" s="38" t="s">
        <v>9133</v>
      </c>
      <c r="F977" s="20" t="s">
        <v>13446</v>
      </c>
      <c r="G977" s="20" t="s">
        <v>13447</v>
      </c>
      <c r="H977" s="21">
        <v>6568.76</v>
      </c>
      <c r="I977" s="22">
        <v>6568.76</v>
      </c>
      <c r="J977" s="20" t="s">
        <v>9033</v>
      </c>
      <c r="K977" s="20" t="s">
        <v>2914</v>
      </c>
      <c r="L977" s="74" t="s">
        <v>13448</v>
      </c>
      <c r="M977" s="80">
        <v>349</v>
      </c>
    </row>
    <row r="978" s="27" customFormat="1" ht="21.95" customHeight="1" spans="1:14">
      <c r="A978" s="36" t="s">
        <v>7657</v>
      </c>
      <c r="B978" s="36" t="s">
        <v>7633</v>
      </c>
      <c r="C978" s="36" t="s">
        <v>13449</v>
      </c>
      <c r="D978" s="38" t="s">
        <v>13450</v>
      </c>
      <c r="E978" s="38" t="s">
        <v>13451</v>
      </c>
      <c r="F978" s="36" t="s">
        <v>13452</v>
      </c>
      <c r="G978" s="36" t="s">
        <v>13453</v>
      </c>
      <c r="H978" s="346">
        <v>6911.3</v>
      </c>
      <c r="I978" s="334">
        <v>6911.3</v>
      </c>
      <c r="J978" s="68" t="s">
        <v>9039</v>
      </c>
      <c r="K978" s="36" t="s">
        <v>7633</v>
      </c>
      <c r="L978" s="63" t="s">
        <v>13454</v>
      </c>
      <c r="M978" s="80">
        <v>796</v>
      </c>
      <c r="N978" s="90"/>
    </row>
    <row r="979" s="55" customFormat="1" ht="54.75" customHeight="1" spans="1:14">
      <c r="A979" s="36" t="s">
        <v>5859</v>
      </c>
      <c r="B979" s="364" t="s">
        <v>5838</v>
      </c>
      <c r="C979" s="453" t="s">
        <v>13455</v>
      </c>
      <c r="D979" s="38" t="s">
        <v>13456</v>
      </c>
      <c r="E979" s="38" t="s">
        <v>13457</v>
      </c>
      <c r="F979" s="364">
        <v>17674577445</v>
      </c>
      <c r="G979" s="364">
        <v>108.76</v>
      </c>
      <c r="H979" s="454">
        <v>5287.87</v>
      </c>
      <c r="I979" s="457">
        <v>5287.87</v>
      </c>
      <c r="J979" s="364" t="s">
        <v>13458</v>
      </c>
      <c r="K979" s="364" t="s">
        <v>5838</v>
      </c>
      <c r="L979" s="63" t="s">
        <v>13459</v>
      </c>
      <c r="M979" s="80">
        <v>489</v>
      </c>
      <c r="N979" s="27"/>
    </row>
    <row r="980" s="27" customFormat="1" ht="21.95" customHeight="1" spans="1:14">
      <c r="A980" s="2" t="s">
        <v>882</v>
      </c>
      <c r="B980" s="3" t="s">
        <v>883</v>
      </c>
      <c r="C980" s="17" t="s">
        <v>13460</v>
      </c>
      <c r="D980" s="50" t="s">
        <v>13461</v>
      </c>
      <c r="E980" s="38" t="s">
        <v>9049</v>
      </c>
      <c r="F980" s="3">
        <v>13472489286</v>
      </c>
      <c r="G980" s="3">
        <v>118.27</v>
      </c>
      <c r="H980" s="18">
        <v>6123.72</v>
      </c>
      <c r="I980" s="19">
        <v>6123.72</v>
      </c>
      <c r="J980" s="3" t="s">
        <v>9881</v>
      </c>
      <c r="K980" s="3" t="s">
        <v>883</v>
      </c>
      <c r="L980" s="74" t="s">
        <v>13462</v>
      </c>
      <c r="M980" s="80">
        <v>682</v>
      </c>
      <c r="N980" s="55"/>
    </row>
    <row r="981" s="55" customFormat="1" ht="21.95" customHeight="1" spans="1:14">
      <c r="A981" s="36" t="s">
        <v>4008</v>
      </c>
      <c r="B981" s="36" t="s">
        <v>3997</v>
      </c>
      <c r="C981" s="36" t="s">
        <v>13463</v>
      </c>
      <c r="D981" s="38" t="s">
        <v>13464</v>
      </c>
      <c r="E981" s="38" t="s">
        <v>9726</v>
      </c>
      <c r="F981" s="36" t="s">
        <v>13465</v>
      </c>
      <c r="G981" s="36" t="s">
        <v>10711</v>
      </c>
      <c r="H981" s="60">
        <v>6935.78</v>
      </c>
      <c r="I981" s="334">
        <v>5201.835</v>
      </c>
      <c r="J981" s="36" t="s">
        <v>9022</v>
      </c>
      <c r="K981" s="36" t="s">
        <v>3997</v>
      </c>
      <c r="L981" s="63" t="s">
        <v>13466</v>
      </c>
      <c r="M981" s="80">
        <v>582</v>
      </c>
      <c r="N981" s="27"/>
    </row>
    <row r="982" s="55" customFormat="1" ht="21.95" customHeight="1" spans="1:14">
      <c r="A982" s="20" t="s">
        <v>3132</v>
      </c>
      <c r="B982" s="17" t="s">
        <v>3129</v>
      </c>
      <c r="C982" s="17" t="s">
        <v>13467</v>
      </c>
      <c r="D982" s="50" t="s">
        <v>13468</v>
      </c>
      <c r="E982" s="50" t="s">
        <v>13469</v>
      </c>
      <c r="F982" s="17" t="s">
        <v>13470</v>
      </c>
      <c r="G982" s="17" t="s">
        <v>13471</v>
      </c>
      <c r="H982" s="18">
        <v>5287.23</v>
      </c>
      <c r="I982" s="19">
        <v>5287.23</v>
      </c>
      <c r="J982" s="17" t="s">
        <v>9039</v>
      </c>
      <c r="K982" s="17" t="s">
        <v>3129</v>
      </c>
      <c r="L982" s="74" t="s">
        <v>13472</v>
      </c>
      <c r="M982" s="80">
        <v>771</v>
      </c>
      <c r="N982" s="89"/>
    </row>
    <row r="983" s="55" customFormat="1" ht="21.95" customHeight="1" spans="1:13">
      <c r="A983" s="20" t="s">
        <v>5668</v>
      </c>
      <c r="B983" s="20" t="s">
        <v>5651</v>
      </c>
      <c r="C983" s="20" t="s">
        <v>13473</v>
      </c>
      <c r="D983" s="38" t="s">
        <v>13474</v>
      </c>
      <c r="E983" s="38" t="s">
        <v>13475</v>
      </c>
      <c r="F983" s="20" t="s">
        <v>13476</v>
      </c>
      <c r="G983" s="20" t="s">
        <v>12212</v>
      </c>
      <c r="H983" s="21">
        <v>6421.95</v>
      </c>
      <c r="I983" s="22">
        <v>6421.95</v>
      </c>
      <c r="J983" s="20" t="s">
        <v>9123</v>
      </c>
      <c r="K983" s="20" t="s">
        <v>5651</v>
      </c>
      <c r="L983" s="63" t="s">
        <v>13477</v>
      </c>
      <c r="M983" s="80">
        <v>691</v>
      </c>
    </row>
    <row r="984" s="55" customFormat="1" ht="21.95" customHeight="1" spans="1:14">
      <c r="A984" s="36" t="s">
        <v>6475</v>
      </c>
      <c r="B984" s="471" t="s">
        <v>6467</v>
      </c>
      <c r="C984" s="471" t="s">
        <v>13478</v>
      </c>
      <c r="D984" s="38" t="s">
        <v>13479</v>
      </c>
      <c r="E984" s="38" t="s">
        <v>12035</v>
      </c>
      <c r="F984" s="471" t="s">
        <v>13480</v>
      </c>
      <c r="G984" s="471" t="s">
        <v>5495</v>
      </c>
      <c r="H984" s="472">
        <v>13605.38</v>
      </c>
      <c r="I984" s="334">
        <v>6802.69</v>
      </c>
      <c r="J984" s="379" t="s">
        <v>9045</v>
      </c>
      <c r="K984" s="471" t="s">
        <v>6467</v>
      </c>
      <c r="L984" s="63" t="s">
        <v>13481</v>
      </c>
      <c r="M984" s="27">
        <v>745</v>
      </c>
      <c r="N984" s="27"/>
    </row>
    <row r="985" s="55" customFormat="1" ht="21.95" customHeight="1" spans="1:14">
      <c r="A985" s="36" t="s">
        <v>6479</v>
      </c>
      <c r="B985" s="471" t="s">
        <v>6467</v>
      </c>
      <c r="C985" s="471" t="s">
        <v>13478</v>
      </c>
      <c r="D985" s="38" t="s">
        <v>13479</v>
      </c>
      <c r="E985" s="38" t="s">
        <v>12035</v>
      </c>
      <c r="F985" s="471" t="s">
        <v>13480</v>
      </c>
      <c r="G985" s="471" t="s">
        <v>5495</v>
      </c>
      <c r="H985" s="472">
        <v>13605.38</v>
      </c>
      <c r="I985" s="334">
        <v>6802.69</v>
      </c>
      <c r="J985" s="379" t="s">
        <v>9045</v>
      </c>
      <c r="K985" s="471" t="s">
        <v>6467</v>
      </c>
      <c r="L985" s="63" t="s">
        <v>13482</v>
      </c>
      <c r="M985" s="27">
        <v>746</v>
      </c>
      <c r="N985" s="27"/>
    </row>
    <row r="986" s="27" customFormat="1" ht="21.95" customHeight="1" spans="1:13">
      <c r="A986" s="36" t="s">
        <v>6482</v>
      </c>
      <c r="B986" s="471" t="s">
        <v>6467</v>
      </c>
      <c r="C986" s="471" t="s">
        <v>13478</v>
      </c>
      <c r="D986" s="38" t="s">
        <v>13479</v>
      </c>
      <c r="E986" s="38" t="s">
        <v>12035</v>
      </c>
      <c r="F986" s="471" t="s">
        <v>13480</v>
      </c>
      <c r="G986" s="471" t="s">
        <v>5495</v>
      </c>
      <c r="H986" s="472">
        <v>13605.38</v>
      </c>
      <c r="I986" s="334">
        <v>6802.69</v>
      </c>
      <c r="J986" s="379" t="s">
        <v>9045</v>
      </c>
      <c r="K986" s="471" t="s">
        <v>6467</v>
      </c>
      <c r="L986" s="63" t="s">
        <v>13483</v>
      </c>
      <c r="M986" s="27">
        <v>747</v>
      </c>
    </row>
    <row r="987" s="27" customFormat="1" ht="21.95" customHeight="1" spans="1:13">
      <c r="A987" s="36" t="s">
        <v>6485</v>
      </c>
      <c r="B987" s="471" t="s">
        <v>6467</v>
      </c>
      <c r="C987" s="471" t="s">
        <v>13478</v>
      </c>
      <c r="D987" s="38" t="s">
        <v>13479</v>
      </c>
      <c r="E987" s="38" t="s">
        <v>12035</v>
      </c>
      <c r="F987" s="471" t="s">
        <v>13480</v>
      </c>
      <c r="G987" s="471" t="s">
        <v>5492</v>
      </c>
      <c r="H987" s="472">
        <v>8425.94</v>
      </c>
      <c r="I987" s="334">
        <v>4212.97</v>
      </c>
      <c r="J987" s="379" t="s">
        <v>9045</v>
      </c>
      <c r="K987" s="471" t="s">
        <v>6467</v>
      </c>
      <c r="L987" s="63" t="s">
        <v>13484</v>
      </c>
      <c r="M987" s="27">
        <v>753</v>
      </c>
    </row>
    <row r="988" s="27" customFormat="1" ht="21.95" customHeight="1" spans="1:13">
      <c r="A988" s="36" t="s">
        <v>6490</v>
      </c>
      <c r="B988" s="471" t="s">
        <v>6467</v>
      </c>
      <c r="C988" s="471" t="s">
        <v>13478</v>
      </c>
      <c r="D988" s="38" t="s">
        <v>13479</v>
      </c>
      <c r="E988" s="38" t="s">
        <v>12035</v>
      </c>
      <c r="F988" s="471" t="s">
        <v>13480</v>
      </c>
      <c r="G988" s="471" t="s">
        <v>5492</v>
      </c>
      <c r="H988" s="472">
        <v>8425.94</v>
      </c>
      <c r="I988" s="334">
        <v>4212.97</v>
      </c>
      <c r="J988" s="379" t="s">
        <v>9045</v>
      </c>
      <c r="K988" s="471" t="s">
        <v>6467</v>
      </c>
      <c r="L988" s="63" t="s">
        <v>13485</v>
      </c>
      <c r="M988" s="27">
        <v>754</v>
      </c>
    </row>
    <row r="989" s="27" customFormat="1" ht="21.95" customHeight="1" spans="1:13">
      <c r="A989" s="36" t="s">
        <v>6494</v>
      </c>
      <c r="B989" s="471" t="s">
        <v>6467</v>
      </c>
      <c r="C989" s="471" t="s">
        <v>13478</v>
      </c>
      <c r="D989" s="38" t="s">
        <v>13479</v>
      </c>
      <c r="E989" s="38" t="s">
        <v>12035</v>
      </c>
      <c r="F989" s="471" t="s">
        <v>13480</v>
      </c>
      <c r="G989" s="471" t="s">
        <v>5492</v>
      </c>
      <c r="H989" s="472">
        <v>8425.94</v>
      </c>
      <c r="I989" s="334">
        <v>4212.97</v>
      </c>
      <c r="J989" s="379" t="s">
        <v>9045</v>
      </c>
      <c r="K989" s="471" t="s">
        <v>6467</v>
      </c>
      <c r="L989" s="63" t="s">
        <v>13486</v>
      </c>
      <c r="M989" s="27">
        <v>755</v>
      </c>
    </row>
    <row r="990" s="27" customFormat="1" ht="21.95" customHeight="1" spans="1:14">
      <c r="A990" s="20" t="s">
        <v>6788</v>
      </c>
      <c r="B990" s="20" t="s">
        <v>6764</v>
      </c>
      <c r="C990" s="20" t="s">
        <v>13487</v>
      </c>
      <c r="D990" s="50" t="s">
        <v>13488</v>
      </c>
      <c r="E990" s="38" t="s">
        <v>12240</v>
      </c>
      <c r="F990" s="20" t="s">
        <v>13489</v>
      </c>
      <c r="G990" s="20" t="s">
        <v>835</v>
      </c>
      <c r="H990" s="104">
        <v>7769.08</v>
      </c>
      <c r="I990" s="22">
        <v>7769.08</v>
      </c>
      <c r="J990" s="103" t="s">
        <v>9123</v>
      </c>
      <c r="K990" s="20" t="s">
        <v>6764</v>
      </c>
      <c r="L990" s="74" t="s">
        <v>13490</v>
      </c>
      <c r="M990" s="80">
        <v>302</v>
      </c>
      <c r="N990" s="55"/>
    </row>
    <row r="991" s="27" customFormat="1" ht="21.95" customHeight="1" spans="1:14">
      <c r="A991" s="20" t="s">
        <v>6932</v>
      </c>
      <c r="B991" s="181" t="s">
        <v>6908</v>
      </c>
      <c r="C991" s="182" t="s">
        <v>13491</v>
      </c>
      <c r="D991" s="50" t="s">
        <v>13492</v>
      </c>
      <c r="E991" s="50" t="s">
        <v>13493</v>
      </c>
      <c r="F991" s="181">
        <v>15096203075</v>
      </c>
      <c r="G991" s="181">
        <v>143.24</v>
      </c>
      <c r="H991" s="183">
        <v>11128.18</v>
      </c>
      <c r="I991" s="22">
        <v>8346.135</v>
      </c>
      <c r="J991" s="181" t="s">
        <v>9045</v>
      </c>
      <c r="K991" s="181" t="s">
        <v>6908</v>
      </c>
      <c r="L991" s="74" t="s">
        <v>13494</v>
      </c>
      <c r="M991" s="80">
        <v>1098</v>
      </c>
      <c r="N991" s="55"/>
    </row>
    <row r="992" s="27" customFormat="1" ht="21.95" customHeight="1" spans="1:14">
      <c r="A992" s="20" t="s">
        <v>1039</v>
      </c>
      <c r="B992" s="17" t="s">
        <v>1040</v>
      </c>
      <c r="C992" s="17" t="s">
        <v>13495</v>
      </c>
      <c r="D992" s="38" t="s">
        <v>13496</v>
      </c>
      <c r="E992" s="38" t="s">
        <v>13497</v>
      </c>
      <c r="F992" s="17" t="s">
        <v>13498</v>
      </c>
      <c r="G992" s="17" t="s">
        <v>441</v>
      </c>
      <c r="H992" s="18">
        <v>5907.62</v>
      </c>
      <c r="I992" s="19">
        <v>5907.62</v>
      </c>
      <c r="J992" s="17" t="s">
        <v>9033</v>
      </c>
      <c r="K992" s="17" t="s">
        <v>1040</v>
      </c>
      <c r="L992" s="63" t="s">
        <v>13499</v>
      </c>
      <c r="M992" s="80">
        <v>690</v>
      </c>
      <c r="N992" s="55"/>
    </row>
    <row r="993" s="27" customFormat="1" ht="21.95" customHeight="1" spans="1:13">
      <c r="A993" s="36" t="s">
        <v>4066</v>
      </c>
      <c r="B993" s="36" t="s">
        <v>4055</v>
      </c>
      <c r="C993" s="36" t="s">
        <v>13500</v>
      </c>
      <c r="D993" s="38" t="s">
        <v>13501</v>
      </c>
      <c r="E993" s="38" t="s">
        <v>13502</v>
      </c>
      <c r="F993" s="36" t="s">
        <v>13503</v>
      </c>
      <c r="G993" s="36" t="s">
        <v>10838</v>
      </c>
      <c r="H993" s="60">
        <v>6192.66</v>
      </c>
      <c r="I993" s="334">
        <v>6192.66</v>
      </c>
      <c r="J993" s="36" t="s">
        <v>9045</v>
      </c>
      <c r="K993" s="36" t="s">
        <v>4055</v>
      </c>
      <c r="L993" s="63" t="s">
        <v>13504</v>
      </c>
      <c r="M993" s="80">
        <v>127</v>
      </c>
    </row>
    <row r="994" s="27" customFormat="1" ht="21.95" customHeight="1" spans="1:14">
      <c r="A994" s="20" t="s">
        <v>5658</v>
      </c>
      <c r="B994" s="20" t="s">
        <v>4055</v>
      </c>
      <c r="C994" s="20" t="s">
        <v>13505</v>
      </c>
      <c r="D994" s="50" t="s">
        <v>13506</v>
      </c>
      <c r="E994" s="38" t="s">
        <v>13507</v>
      </c>
      <c r="F994" s="20" t="s">
        <v>13508</v>
      </c>
      <c r="G994" s="20" t="s">
        <v>9129</v>
      </c>
      <c r="H994" s="21">
        <v>6907.08</v>
      </c>
      <c r="I994" s="22">
        <v>6907.08</v>
      </c>
      <c r="J994" s="20" t="s">
        <v>9123</v>
      </c>
      <c r="K994" s="20" t="s">
        <v>4055</v>
      </c>
      <c r="L994" s="74" t="s">
        <v>13509</v>
      </c>
      <c r="M994" s="80">
        <v>630</v>
      </c>
      <c r="N994" s="55"/>
    </row>
    <row r="995" s="55" customFormat="1" ht="21.95" customHeight="1" spans="1:13">
      <c r="A995" s="20" t="s">
        <v>9001</v>
      </c>
      <c r="B995" s="217" t="s">
        <v>8965</v>
      </c>
      <c r="C995" s="217" t="s">
        <v>13510</v>
      </c>
      <c r="D995" s="50" t="s">
        <v>10971</v>
      </c>
      <c r="E995" s="50" t="s">
        <v>9110</v>
      </c>
      <c r="F995" s="217" t="s">
        <v>13511</v>
      </c>
      <c r="G995" s="217" t="s">
        <v>8967</v>
      </c>
      <c r="H995" s="218">
        <v>7868.81</v>
      </c>
      <c r="I995" s="492">
        <v>7868.81</v>
      </c>
      <c r="J995" s="161" t="s">
        <v>9123</v>
      </c>
      <c r="K995" s="217" t="s">
        <v>8965</v>
      </c>
      <c r="L995" s="74" t="s">
        <v>13512</v>
      </c>
      <c r="M995" s="80">
        <v>938</v>
      </c>
    </row>
    <row r="996" s="27" customFormat="1" ht="21.95" customHeight="1" spans="1:14">
      <c r="A996" s="20" t="s">
        <v>3594</v>
      </c>
      <c r="B996" s="201" t="s">
        <v>3587</v>
      </c>
      <c r="C996" s="17" t="s">
        <v>13513</v>
      </c>
      <c r="D996" s="50" t="s">
        <v>13514</v>
      </c>
      <c r="E996" s="38" t="s">
        <v>9238</v>
      </c>
      <c r="F996" s="17" t="s">
        <v>13515</v>
      </c>
      <c r="G996" s="17" t="s">
        <v>10506</v>
      </c>
      <c r="H996" s="18">
        <v>5655.12</v>
      </c>
      <c r="I996" s="19">
        <v>5655.12</v>
      </c>
      <c r="J996" s="17" t="s">
        <v>9123</v>
      </c>
      <c r="K996" s="201" t="s">
        <v>3587</v>
      </c>
      <c r="L996" s="74" t="s">
        <v>13516</v>
      </c>
      <c r="M996" s="80">
        <v>271</v>
      </c>
      <c r="N996" s="55"/>
    </row>
    <row r="997" s="55" customFormat="1" ht="21.95" customHeight="1" spans="1:14">
      <c r="A997" s="36" t="s">
        <v>3941</v>
      </c>
      <c r="B997" s="46" t="s">
        <v>3929</v>
      </c>
      <c r="C997" s="46" t="s">
        <v>13517</v>
      </c>
      <c r="D997" s="38" t="s">
        <v>13518</v>
      </c>
      <c r="E997" s="38" t="s">
        <v>9067</v>
      </c>
      <c r="F997" s="46" t="s">
        <v>13519</v>
      </c>
      <c r="G997" s="46" t="s">
        <v>13520</v>
      </c>
      <c r="H997" s="71">
        <v>5917.43</v>
      </c>
      <c r="I997" s="338">
        <v>5917.43</v>
      </c>
      <c r="J997" s="36" t="s">
        <v>9091</v>
      </c>
      <c r="K997" s="46" t="s">
        <v>3929</v>
      </c>
      <c r="L997" s="63" t="s">
        <v>13521</v>
      </c>
      <c r="M997" s="80">
        <v>98</v>
      </c>
      <c r="N997" s="27"/>
    </row>
    <row r="998" s="55" customFormat="1" ht="21.95" customHeight="1" spans="1:14">
      <c r="A998" s="36" t="s">
        <v>8815</v>
      </c>
      <c r="B998" s="37" t="s">
        <v>8784</v>
      </c>
      <c r="C998" s="37" t="s">
        <v>13522</v>
      </c>
      <c r="D998" s="50" t="s">
        <v>13523</v>
      </c>
      <c r="E998" s="38" t="s">
        <v>13523</v>
      </c>
      <c r="F998" s="37" t="s">
        <v>13524</v>
      </c>
      <c r="G998" s="37" t="s">
        <v>7314</v>
      </c>
      <c r="H998" s="321">
        <v>7586.48</v>
      </c>
      <c r="I998" s="340">
        <v>7586.48</v>
      </c>
      <c r="J998" s="67" t="s">
        <v>9123</v>
      </c>
      <c r="K998" s="37" t="s">
        <v>8784</v>
      </c>
      <c r="L998" s="63" t="s">
        <v>13525</v>
      </c>
      <c r="M998" s="80">
        <v>907</v>
      </c>
      <c r="N998" s="76"/>
    </row>
    <row r="999" s="55" customFormat="1" ht="21.95" customHeight="1" spans="1:14">
      <c r="A999" s="36" t="s">
        <v>4026</v>
      </c>
      <c r="B999" s="36" t="s">
        <v>4013</v>
      </c>
      <c r="C999" s="36" t="s">
        <v>13526</v>
      </c>
      <c r="D999" s="38" t="s">
        <v>13527</v>
      </c>
      <c r="E999" s="38" t="s">
        <v>13528</v>
      </c>
      <c r="F999" s="36" t="s">
        <v>13529</v>
      </c>
      <c r="G999" s="36" t="s">
        <v>13530</v>
      </c>
      <c r="H999" s="60">
        <v>10772.48</v>
      </c>
      <c r="I999" s="334">
        <v>10772.48</v>
      </c>
      <c r="J999" s="36" t="s">
        <v>9045</v>
      </c>
      <c r="K999" s="36" t="s">
        <v>4013</v>
      </c>
      <c r="L999" s="63" t="s">
        <v>13531</v>
      </c>
      <c r="M999" s="80">
        <v>784</v>
      </c>
      <c r="N999" s="90"/>
    </row>
    <row r="1000" s="27" customFormat="1" ht="21.95" customHeight="1" spans="1:14">
      <c r="A1000" s="20" t="s">
        <v>7045</v>
      </c>
      <c r="B1000" s="20" t="s">
        <v>7022</v>
      </c>
      <c r="C1000" s="20" t="s">
        <v>13532</v>
      </c>
      <c r="D1000" s="38" t="s">
        <v>13533</v>
      </c>
      <c r="E1000" s="38" t="s">
        <v>13534</v>
      </c>
      <c r="F1000" s="20" t="s">
        <v>13535</v>
      </c>
      <c r="G1000" s="20" t="s">
        <v>632</v>
      </c>
      <c r="H1000" s="104">
        <v>6521.51</v>
      </c>
      <c r="I1000" s="22">
        <v>6521.51</v>
      </c>
      <c r="J1000" s="103" t="s">
        <v>9022</v>
      </c>
      <c r="K1000" s="20" t="s">
        <v>7022</v>
      </c>
      <c r="L1000" s="63" t="s">
        <v>13536</v>
      </c>
      <c r="M1000" s="80">
        <v>381</v>
      </c>
      <c r="N1000" s="55"/>
    </row>
    <row r="1001" s="27" customFormat="1" ht="21.95" customHeight="1" spans="1:13">
      <c r="A1001" s="36" t="s">
        <v>8305</v>
      </c>
      <c r="B1001" s="325" t="s">
        <v>8283</v>
      </c>
      <c r="C1001" s="325" t="s">
        <v>13537</v>
      </c>
      <c r="D1001" s="38" t="s">
        <v>13538</v>
      </c>
      <c r="E1001" s="38" t="s">
        <v>10101</v>
      </c>
      <c r="F1001" s="325" t="s">
        <v>13539</v>
      </c>
      <c r="G1001" s="325" t="s">
        <v>11121</v>
      </c>
      <c r="H1001" s="347">
        <v>5398.39</v>
      </c>
      <c r="I1001" s="347">
        <v>5398.39</v>
      </c>
      <c r="J1001" s="337" t="s">
        <v>9022</v>
      </c>
      <c r="K1001" s="325" t="s">
        <v>8283</v>
      </c>
      <c r="L1001" s="63" t="s">
        <v>13540</v>
      </c>
      <c r="M1001" s="80">
        <v>174</v>
      </c>
    </row>
    <row r="1002" s="27" customFormat="1" ht="21.95" customHeight="1" spans="1:14">
      <c r="A1002" s="20" t="s">
        <v>39</v>
      </c>
      <c r="B1002" s="20" t="s">
        <v>630</v>
      </c>
      <c r="C1002" s="20" t="s">
        <v>13541</v>
      </c>
      <c r="D1002" s="50" t="s">
        <v>13542</v>
      </c>
      <c r="E1002" s="38" t="s">
        <v>12357</v>
      </c>
      <c r="F1002" s="20" t="s">
        <v>13543</v>
      </c>
      <c r="G1002" s="20" t="s">
        <v>632</v>
      </c>
      <c r="H1002" s="21">
        <v>6435.16</v>
      </c>
      <c r="I1002" s="22">
        <v>6435.16</v>
      </c>
      <c r="J1002" s="20" t="s">
        <v>9051</v>
      </c>
      <c r="K1002" s="20" t="s">
        <v>630</v>
      </c>
      <c r="L1002" s="74" t="s">
        <v>13544</v>
      </c>
      <c r="M1002" s="80">
        <v>379</v>
      </c>
      <c r="N1002" s="55"/>
    </row>
    <row r="1003" s="27" customFormat="1" ht="21.95" customHeight="1" spans="1:14">
      <c r="A1003" s="20" t="s">
        <v>3598</v>
      </c>
      <c r="B1003" s="17" t="s">
        <v>3591</v>
      </c>
      <c r="C1003" s="17" t="s">
        <v>13545</v>
      </c>
      <c r="D1003" s="50" t="s">
        <v>13546</v>
      </c>
      <c r="E1003" s="38" t="s">
        <v>13547</v>
      </c>
      <c r="F1003" s="17" t="s">
        <v>13548</v>
      </c>
      <c r="G1003" s="17" t="s">
        <v>13549</v>
      </c>
      <c r="H1003" s="18">
        <v>6204</v>
      </c>
      <c r="I1003" s="19">
        <v>6204</v>
      </c>
      <c r="J1003" s="17" t="s">
        <v>9123</v>
      </c>
      <c r="K1003" s="17" t="s">
        <v>3591</v>
      </c>
      <c r="L1003" s="74" t="s">
        <v>13550</v>
      </c>
      <c r="M1003" s="80">
        <v>247</v>
      </c>
      <c r="N1003" s="55"/>
    </row>
    <row r="1004" s="27" customFormat="1" ht="21.95" customHeight="1" spans="1:13">
      <c r="A1004" s="36" t="s">
        <v>1671</v>
      </c>
      <c r="B1004" s="36" t="s">
        <v>1672</v>
      </c>
      <c r="C1004" s="36" t="s">
        <v>13551</v>
      </c>
      <c r="D1004" s="38" t="s">
        <v>13552</v>
      </c>
      <c r="E1004" s="38" t="s">
        <v>13553</v>
      </c>
      <c r="F1004" s="36" t="s">
        <v>13554</v>
      </c>
      <c r="G1004" s="36" t="s">
        <v>1674</v>
      </c>
      <c r="H1004" s="60">
        <v>15111.66</v>
      </c>
      <c r="I1004" s="334">
        <v>7555.83</v>
      </c>
      <c r="J1004" s="36" t="s">
        <v>9022</v>
      </c>
      <c r="K1004" s="36" t="s">
        <v>1672</v>
      </c>
      <c r="L1004" s="63" t="s">
        <v>13555</v>
      </c>
      <c r="M1004" s="80">
        <v>988</v>
      </c>
    </row>
    <row r="1005" s="27" customFormat="1" ht="21.95" customHeight="1" spans="1:13">
      <c r="A1005" s="36" t="s">
        <v>4000</v>
      </c>
      <c r="B1005" s="36" t="s">
        <v>3989</v>
      </c>
      <c r="C1005" s="36" t="s">
        <v>13556</v>
      </c>
      <c r="D1005" s="38" t="s">
        <v>13557</v>
      </c>
      <c r="E1005" s="38" t="s">
        <v>13389</v>
      </c>
      <c r="F1005" s="36" t="s">
        <v>13558</v>
      </c>
      <c r="G1005" s="36" t="s">
        <v>9851</v>
      </c>
      <c r="H1005" s="60">
        <v>9100.6</v>
      </c>
      <c r="I1005" s="334">
        <v>6825.45</v>
      </c>
      <c r="J1005" s="36" t="s">
        <v>9022</v>
      </c>
      <c r="K1005" s="36" t="s">
        <v>3989</v>
      </c>
      <c r="L1005" s="63" t="s">
        <v>13559</v>
      </c>
      <c r="M1005" s="80">
        <v>1000</v>
      </c>
    </row>
    <row r="1006" s="27" customFormat="1" ht="21.95" customHeight="1" spans="1:14">
      <c r="A1006" s="2" t="s">
        <v>192</v>
      </c>
      <c r="B1006" s="20" t="s">
        <v>193</v>
      </c>
      <c r="C1006" s="20" t="s">
        <v>13560</v>
      </c>
      <c r="D1006" s="50" t="s">
        <v>13561</v>
      </c>
      <c r="E1006" s="38" t="s">
        <v>13562</v>
      </c>
      <c r="F1006" s="20" t="s">
        <v>13563</v>
      </c>
      <c r="G1006" s="20" t="s">
        <v>181</v>
      </c>
      <c r="H1006" s="21">
        <v>6127.44</v>
      </c>
      <c r="I1006" s="22">
        <v>6127.44</v>
      </c>
      <c r="J1006" s="20" t="s">
        <v>9014</v>
      </c>
      <c r="K1006" s="20" t="s">
        <v>193</v>
      </c>
      <c r="L1006" s="74" t="s">
        <v>13564</v>
      </c>
      <c r="M1006" s="80">
        <v>828</v>
      </c>
      <c r="N1006" s="89"/>
    </row>
    <row r="1007" s="55" customFormat="1" ht="21.95" customHeight="1" spans="1:14">
      <c r="A1007" s="36" t="s">
        <v>6161</v>
      </c>
      <c r="B1007" s="36" t="s">
        <v>6139</v>
      </c>
      <c r="C1007" s="36" t="s">
        <v>13565</v>
      </c>
      <c r="D1007" s="38" t="s">
        <v>13566</v>
      </c>
      <c r="E1007" s="38" t="s">
        <v>13567</v>
      </c>
      <c r="F1007" s="36" t="s">
        <v>13568</v>
      </c>
      <c r="G1007" s="36" t="s">
        <v>11121</v>
      </c>
      <c r="H1007" s="61">
        <v>7589.6</v>
      </c>
      <c r="I1007" s="334">
        <v>5692.2</v>
      </c>
      <c r="J1007" s="341" t="s">
        <v>9091</v>
      </c>
      <c r="K1007" s="36" t="s">
        <v>6139</v>
      </c>
      <c r="L1007" s="63" t="s">
        <v>13569</v>
      </c>
      <c r="M1007" s="80">
        <v>171</v>
      </c>
      <c r="N1007" s="27"/>
    </row>
    <row r="1008" s="27" customFormat="1" ht="21.95" customHeight="1" spans="1:13">
      <c r="A1008" s="36" t="s">
        <v>51</v>
      </c>
      <c r="B1008" s="36" t="s">
        <v>52</v>
      </c>
      <c r="C1008" s="36" t="s">
        <v>13570</v>
      </c>
      <c r="D1008" s="38" t="s">
        <v>13571</v>
      </c>
      <c r="E1008" s="38" t="s">
        <v>13572</v>
      </c>
      <c r="F1008" s="36" t="s">
        <v>13573</v>
      </c>
      <c r="G1008" s="36" t="s">
        <v>54</v>
      </c>
      <c r="H1008" s="60">
        <v>6728.68</v>
      </c>
      <c r="I1008" s="334">
        <v>6728.68</v>
      </c>
      <c r="J1008" s="46" t="s">
        <v>9123</v>
      </c>
      <c r="K1008" s="36" t="s">
        <v>52</v>
      </c>
      <c r="L1008" s="63" t="s">
        <v>13574</v>
      </c>
      <c r="M1008" s="80">
        <v>163</v>
      </c>
    </row>
    <row r="1009" s="27" customFormat="1" ht="21.95" customHeight="1" spans="1:14">
      <c r="A1009" s="20" t="s">
        <v>1218</v>
      </c>
      <c r="B1009" s="20" t="s">
        <v>1219</v>
      </c>
      <c r="C1009" s="20" t="s">
        <v>13575</v>
      </c>
      <c r="D1009" s="50" t="s">
        <v>13576</v>
      </c>
      <c r="E1009" s="38" t="s">
        <v>13577</v>
      </c>
      <c r="F1009" s="20" t="s">
        <v>13578</v>
      </c>
      <c r="G1009" s="20" t="s">
        <v>13447</v>
      </c>
      <c r="H1009" s="21">
        <v>6396.88</v>
      </c>
      <c r="I1009" s="22">
        <v>6396.88</v>
      </c>
      <c r="J1009" s="20" t="s">
        <v>9051</v>
      </c>
      <c r="K1009" s="20" t="s">
        <v>1219</v>
      </c>
      <c r="L1009" s="74" t="s">
        <v>13579</v>
      </c>
      <c r="M1009" s="80">
        <v>347</v>
      </c>
      <c r="N1009" s="55"/>
    </row>
    <row r="1010" s="27" customFormat="1" ht="21.95" customHeight="1" spans="1:14">
      <c r="A1010" s="20" t="s">
        <v>6759</v>
      </c>
      <c r="B1010" s="20" t="s">
        <v>6734</v>
      </c>
      <c r="C1010" s="20" t="s">
        <v>13580</v>
      </c>
      <c r="D1010" s="50" t="s">
        <v>13581</v>
      </c>
      <c r="E1010" s="38" t="s">
        <v>12357</v>
      </c>
      <c r="F1010" s="20" t="s">
        <v>13582</v>
      </c>
      <c r="G1010" s="20" t="s">
        <v>1980</v>
      </c>
      <c r="H1010" s="104">
        <v>6995.89</v>
      </c>
      <c r="I1010" s="22">
        <v>6995.89</v>
      </c>
      <c r="J1010" s="20" t="s">
        <v>13583</v>
      </c>
      <c r="K1010" s="20" t="s">
        <v>6734</v>
      </c>
      <c r="L1010" s="74" t="s">
        <v>13584</v>
      </c>
      <c r="M1010" s="80">
        <v>300</v>
      </c>
      <c r="N1010" s="55"/>
    </row>
    <row r="1011" s="27" customFormat="1" ht="21.95" customHeight="1" spans="1:13">
      <c r="A1011" s="36" t="s">
        <v>5837</v>
      </c>
      <c r="B1011" s="353" t="s">
        <v>5817</v>
      </c>
      <c r="C1011" s="353" t="s">
        <v>13585</v>
      </c>
      <c r="D1011" s="38" t="s">
        <v>13586</v>
      </c>
      <c r="E1011" s="38" t="s">
        <v>9737</v>
      </c>
      <c r="F1011" s="353" t="s">
        <v>13587</v>
      </c>
      <c r="G1011" s="353" t="s">
        <v>5806</v>
      </c>
      <c r="H1011" s="354">
        <v>5377.24</v>
      </c>
      <c r="I1011" s="363">
        <v>5377.24</v>
      </c>
      <c r="J1011" s="364" t="s">
        <v>9359</v>
      </c>
      <c r="K1011" s="353" t="s">
        <v>5817</v>
      </c>
      <c r="L1011" s="63" t="s">
        <v>13588</v>
      </c>
      <c r="M1011" s="80">
        <v>468</v>
      </c>
    </row>
    <row r="1012" s="27" customFormat="1" ht="21.95" customHeight="1" spans="1:13">
      <c r="A1012" s="36" t="s">
        <v>8105</v>
      </c>
      <c r="B1012" s="36" t="s">
        <v>8083</v>
      </c>
      <c r="C1012" s="36" t="s">
        <v>13589</v>
      </c>
      <c r="D1012" s="38" t="s">
        <v>13590</v>
      </c>
      <c r="E1012" s="38" t="s">
        <v>13591</v>
      </c>
      <c r="F1012" s="36" t="s">
        <v>13592</v>
      </c>
      <c r="G1012" s="36" t="s">
        <v>9280</v>
      </c>
      <c r="H1012" s="60">
        <v>6328.13</v>
      </c>
      <c r="I1012" s="334">
        <v>6328.13</v>
      </c>
      <c r="J1012" s="379" t="s">
        <v>9123</v>
      </c>
      <c r="K1012" s="36" t="s">
        <v>8083</v>
      </c>
      <c r="L1012" s="63" t="s">
        <v>13593</v>
      </c>
      <c r="M1012" s="80">
        <v>170</v>
      </c>
    </row>
    <row r="1013" s="27" customFormat="1" ht="21.95" customHeight="1" spans="1:13">
      <c r="A1013" s="37" t="s">
        <v>1243</v>
      </c>
      <c r="B1013" s="37" t="s">
        <v>1244</v>
      </c>
      <c r="C1013" s="37" t="s">
        <v>13594</v>
      </c>
      <c r="D1013" s="38" t="s">
        <v>13595</v>
      </c>
      <c r="E1013" s="38" t="s">
        <v>13596</v>
      </c>
      <c r="F1013" s="37" t="s">
        <v>13597</v>
      </c>
      <c r="G1013" s="37" t="s">
        <v>1246</v>
      </c>
      <c r="H1013" s="321">
        <v>7012.78</v>
      </c>
      <c r="I1013" s="340">
        <v>7012.78</v>
      </c>
      <c r="J1013" s="37" t="s">
        <v>9022</v>
      </c>
      <c r="K1013" s="37" t="s">
        <v>1244</v>
      </c>
      <c r="L1013" s="63" t="s">
        <v>13598</v>
      </c>
      <c r="M1013" s="80">
        <v>517</v>
      </c>
    </row>
    <row r="1014" s="55" customFormat="1" ht="21.95" customHeight="1" spans="1:13">
      <c r="A1014" s="20" t="s">
        <v>5969</v>
      </c>
      <c r="B1014" s="17" t="s">
        <v>5946</v>
      </c>
      <c r="C1014" s="17" t="s">
        <v>13599</v>
      </c>
      <c r="D1014" s="50" t="s">
        <v>13600</v>
      </c>
      <c r="E1014" s="38" t="s">
        <v>9238</v>
      </c>
      <c r="F1014" s="17" t="s">
        <v>13601</v>
      </c>
      <c r="G1014" s="17" t="s">
        <v>1207</v>
      </c>
      <c r="H1014" s="18">
        <v>6123.86</v>
      </c>
      <c r="I1014" s="19">
        <v>6123.86</v>
      </c>
      <c r="J1014" s="20" t="s">
        <v>9123</v>
      </c>
      <c r="K1014" s="17" t="s">
        <v>5946</v>
      </c>
      <c r="L1014" s="74" t="s">
        <v>13602</v>
      </c>
      <c r="M1014" s="80">
        <v>241</v>
      </c>
    </row>
    <row r="1015" s="27" customFormat="1" ht="21.95" customHeight="1" spans="1:14">
      <c r="A1015" s="20" t="s">
        <v>2011</v>
      </c>
      <c r="B1015" s="20" t="s">
        <v>2012</v>
      </c>
      <c r="C1015" s="20" t="s">
        <v>13603</v>
      </c>
      <c r="D1015" s="38" t="s">
        <v>13604</v>
      </c>
      <c r="E1015" s="38" t="s">
        <v>9049</v>
      </c>
      <c r="F1015" s="20" t="s">
        <v>13605</v>
      </c>
      <c r="G1015" s="20" t="s">
        <v>10328</v>
      </c>
      <c r="H1015" s="21">
        <v>6465.51</v>
      </c>
      <c r="I1015" s="22">
        <v>6465.51</v>
      </c>
      <c r="J1015" s="20" t="s">
        <v>9033</v>
      </c>
      <c r="K1015" s="20" t="s">
        <v>2012</v>
      </c>
      <c r="L1015" s="63" t="s">
        <v>13606</v>
      </c>
      <c r="M1015" s="80">
        <v>868</v>
      </c>
      <c r="N1015" s="55"/>
    </row>
    <row r="1016" s="27" customFormat="1" ht="21.95" customHeight="1" spans="1:14">
      <c r="A1016" s="20" t="s">
        <v>1023</v>
      </c>
      <c r="B1016" s="3" t="s">
        <v>1024</v>
      </c>
      <c r="C1016" s="17" t="s">
        <v>13607</v>
      </c>
      <c r="D1016" s="38" t="s">
        <v>13608</v>
      </c>
      <c r="E1016" s="38" t="s">
        <v>10028</v>
      </c>
      <c r="F1016" s="3">
        <v>18974515260</v>
      </c>
      <c r="G1016" s="3">
        <v>119.98</v>
      </c>
      <c r="H1016" s="18">
        <v>7876.84</v>
      </c>
      <c r="I1016" s="19">
        <v>5907.63</v>
      </c>
      <c r="J1016" s="3" t="s">
        <v>9022</v>
      </c>
      <c r="K1016" s="3" t="s">
        <v>1024</v>
      </c>
      <c r="L1016" s="63" t="s">
        <v>13609</v>
      </c>
      <c r="M1016" s="80">
        <v>671</v>
      </c>
      <c r="N1016" s="55"/>
    </row>
    <row r="1017" s="55" customFormat="1" ht="21.95" customHeight="1" spans="1:14">
      <c r="A1017" s="36" t="s">
        <v>4526</v>
      </c>
      <c r="B1017" s="36" t="s">
        <v>4515</v>
      </c>
      <c r="C1017" s="36" t="s">
        <v>13610</v>
      </c>
      <c r="D1017" s="38" t="s">
        <v>13611</v>
      </c>
      <c r="E1017" s="38" t="s">
        <v>10317</v>
      </c>
      <c r="F1017" s="36" t="s">
        <v>13612</v>
      </c>
      <c r="G1017" s="36" t="s">
        <v>9571</v>
      </c>
      <c r="H1017" s="60">
        <v>6579.02</v>
      </c>
      <c r="I1017" s="334">
        <v>6579.02</v>
      </c>
      <c r="J1017" s="36" t="s">
        <v>9039</v>
      </c>
      <c r="K1017" s="36" t="s">
        <v>4515</v>
      </c>
      <c r="L1017" s="63" t="s">
        <v>13613</v>
      </c>
      <c r="M1017" s="80">
        <v>224</v>
      </c>
      <c r="N1017" s="27"/>
    </row>
    <row r="1018" s="55" customFormat="1" ht="21.95" customHeight="1" spans="1:14">
      <c r="A1018" s="20" t="s">
        <v>6342</v>
      </c>
      <c r="B1018" s="17" t="s">
        <v>6320</v>
      </c>
      <c r="C1018" s="17" t="s">
        <v>13614</v>
      </c>
      <c r="D1018" s="50" t="s">
        <v>13615</v>
      </c>
      <c r="E1018" s="50" t="s">
        <v>9110</v>
      </c>
      <c r="F1018" s="17" t="s">
        <v>13616</v>
      </c>
      <c r="G1018" s="17" t="s">
        <v>13617</v>
      </c>
      <c r="H1018" s="18">
        <v>12318.75</v>
      </c>
      <c r="I1018" s="22">
        <v>9239.0625</v>
      </c>
      <c r="J1018" s="148" t="s">
        <v>9039</v>
      </c>
      <c r="K1018" s="17" t="s">
        <v>6320</v>
      </c>
      <c r="L1018" s="74" t="s">
        <v>13618</v>
      </c>
      <c r="M1018" s="80">
        <v>770</v>
      </c>
      <c r="N1018" s="89"/>
    </row>
    <row r="1019" s="55" customFormat="1" ht="21.95" customHeight="1" spans="1:13">
      <c r="A1019" s="20" t="s">
        <v>841</v>
      </c>
      <c r="B1019" s="20" t="s">
        <v>842</v>
      </c>
      <c r="C1019" s="20" t="s">
        <v>13619</v>
      </c>
      <c r="D1019" s="50" t="s">
        <v>13620</v>
      </c>
      <c r="E1019" s="38" t="s">
        <v>10425</v>
      </c>
      <c r="F1019" s="20" t="s">
        <v>13621</v>
      </c>
      <c r="G1019" s="20" t="s">
        <v>844</v>
      </c>
      <c r="H1019" s="21">
        <v>7123.42</v>
      </c>
      <c r="I1019" s="22">
        <v>7123.42</v>
      </c>
      <c r="J1019" s="20" t="s">
        <v>9156</v>
      </c>
      <c r="K1019" s="20" t="s">
        <v>842</v>
      </c>
      <c r="L1019" s="74" t="s">
        <v>13622</v>
      </c>
      <c r="M1019" s="80">
        <v>599</v>
      </c>
    </row>
    <row r="1020" s="55" customFormat="1" ht="21.95" customHeight="1" spans="1:14">
      <c r="A1020" s="37" t="s">
        <v>3263</v>
      </c>
      <c r="B1020" s="37" t="s">
        <v>3260</v>
      </c>
      <c r="C1020" s="37" t="s">
        <v>13623</v>
      </c>
      <c r="D1020" s="38" t="s">
        <v>13624</v>
      </c>
      <c r="E1020" s="38" t="s">
        <v>13625</v>
      </c>
      <c r="F1020" s="37" t="s">
        <v>13626</v>
      </c>
      <c r="G1020" s="37" t="s">
        <v>74</v>
      </c>
      <c r="H1020" s="490">
        <v>9806.02</v>
      </c>
      <c r="I1020" s="340">
        <v>7354.515</v>
      </c>
      <c r="J1020" s="37" t="s">
        <v>9045</v>
      </c>
      <c r="K1020" s="37" t="s">
        <v>3260</v>
      </c>
      <c r="L1020" s="63" t="s">
        <v>13627</v>
      </c>
      <c r="M1020" s="80">
        <v>91</v>
      </c>
      <c r="N1020" s="27"/>
    </row>
    <row r="1021" s="55" customFormat="1" ht="21.95" customHeight="1" spans="1:14">
      <c r="A1021" s="20" t="s">
        <v>8771</v>
      </c>
      <c r="B1021" s="2" t="s">
        <v>8738</v>
      </c>
      <c r="C1021" s="2" t="s">
        <v>13628</v>
      </c>
      <c r="D1021" s="50" t="s">
        <v>13629</v>
      </c>
      <c r="E1021" s="38" t="s">
        <v>13629</v>
      </c>
      <c r="F1021" s="2" t="s">
        <v>13630</v>
      </c>
      <c r="G1021" s="2" t="s">
        <v>8740</v>
      </c>
      <c r="H1021" s="4">
        <v>2920.18</v>
      </c>
      <c r="I1021" s="5">
        <v>2920.18</v>
      </c>
      <c r="J1021" s="202" t="s">
        <v>9022</v>
      </c>
      <c r="K1021" s="2" t="s">
        <v>8738</v>
      </c>
      <c r="L1021" s="74" t="s">
        <v>13631</v>
      </c>
      <c r="M1021" s="80">
        <v>192</v>
      </c>
      <c r="N1021" s="27"/>
    </row>
    <row r="1022" s="27" customFormat="1" ht="21.95" customHeight="1" spans="1:14">
      <c r="A1022" s="20" t="s">
        <v>7053</v>
      </c>
      <c r="B1022" s="20" t="s">
        <v>7030</v>
      </c>
      <c r="C1022" s="20" t="s">
        <v>13632</v>
      </c>
      <c r="D1022" s="50" t="s">
        <v>13633</v>
      </c>
      <c r="E1022" s="38" t="s">
        <v>10398</v>
      </c>
      <c r="F1022" s="20" t="s">
        <v>13634</v>
      </c>
      <c r="G1022" s="20" t="s">
        <v>4936</v>
      </c>
      <c r="H1022" s="104">
        <v>10760.94</v>
      </c>
      <c r="I1022" s="22">
        <v>8070.705</v>
      </c>
      <c r="J1022" s="103" t="s">
        <v>9022</v>
      </c>
      <c r="K1022" s="20" t="s">
        <v>7030</v>
      </c>
      <c r="L1022" s="74" t="s">
        <v>13635</v>
      </c>
      <c r="M1022" s="80">
        <v>321</v>
      </c>
      <c r="N1022" s="55"/>
    </row>
    <row r="1023" s="27" customFormat="1" ht="21.95" customHeight="1" spans="1:14">
      <c r="A1023" s="20" t="s">
        <v>8876</v>
      </c>
      <c r="B1023" s="2" t="s">
        <v>8845</v>
      </c>
      <c r="C1023" s="2" t="s">
        <v>13636</v>
      </c>
      <c r="D1023" s="50" t="s">
        <v>12979</v>
      </c>
      <c r="E1023" s="38" t="s">
        <v>10398</v>
      </c>
      <c r="F1023" s="2" t="s">
        <v>13637</v>
      </c>
      <c r="G1023" s="2" t="s">
        <v>13638</v>
      </c>
      <c r="H1023" s="4">
        <v>22077.1</v>
      </c>
      <c r="I1023" s="22">
        <v>16557.825</v>
      </c>
      <c r="J1023" s="202" t="s">
        <v>9039</v>
      </c>
      <c r="K1023" s="2" t="s">
        <v>8845</v>
      </c>
      <c r="L1023" s="74" t="s">
        <v>13639</v>
      </c>
      <c r="M1023" s="80">
        <v>912</v>
      </c>
      <c r="N1023" s="55"/>
    </row>
    <row r="1024" s="27" customFormat="1" ht="21.95" customHeight="1" spans="1:14">
      <c r="A1024" s="20" t="s">
        <v>4878</v>
      </c>
      <c r="B1024" s="20" t="s">
        <v>4867</v>
      </c>
      <c r="C1024" s="20" t="s">
        <v>13640</v>
      </c>
      <c r="D1024" s="50" t="s">
        <v>13641</v>
      </c>
      <c r="E1024" s="38" t="s">
        <v>13642</v>
      </c>
      <c r="F1024" s="20" t="s">
        <v>13643</v>
      </c>
      <c r="G1024" s="20" t="s">
        <v>830</v>
      </c>
      <c r="H1024" s="21">
        <v>6703.38</v>
      </c>
      <c r="I1024" s="22">
        <v>6703.38</v>
      </c>
      <c r="J1024" s="20" t="s">
        <v>9123</v>
      </c>
      <c r="K1024" s="20" t="s">
        <v>4867</v>
      </c>
      <c r="L1024" s="74" t="s">
        <v>13644</v>
      </c>
      <c r="M1024" s="80">
        <v>358</v>
      </c>
      <c r="N1024" s="55"/>
    </row>
    <row r="1025" s="55" customFormat="1" ht="21.95" customHeight="1" spans="1:13">
      <c r="A1025" s="20" t="s">
        <v>1928</v>
      </c>
      <c r="B1025" s="17" t="s">
        <v>1929</v>
      </c>
      <c r="C1025" s="17" t="s">
        <v>13645</v>
      </c>
      <c r="D1025" s="50" t="s">
        <v>13646</v>
      </c>
      <c r="E1025" s="38" t="s">
        <v>13647</v>
      </c>
      <c r="F1025" s="17" t="s">
        <v>13648</v>
      </c>
      <c r="G1025" s="17" t="s">
        <v>13649</v>
      </c>
      <c r="H1025" s="18">
        <v>7405.97</v>
      </c>
      <c r="I1025" s="19">
        <v>7405.97</v>
      </c>
      <c r="J1025" s="17" t="s">
        <v>9039</v>
      </c>
      <c r="K1025" s="17" t="s">
        <v>1929</v>
      </c>
      <c r="L1025" s="74" t="s">
        <v>13650</v>
      </c>
      <c r="M1025" s="80">
        <v>296</v>
      </c>
    </row>
    <row r="1026" s="27" customFormat="1" ht="21.95" customHeight="1" spans="1:14">
      <c r="A1026" s="20" t="s">
        <v>7680</v>
      </c>
      <c r="B1026" s="20" t="s">
        <v>7658</v>
      </c>
      <c r="C1026" s="20" t="s">
        <v>13651</v>
      </c>
      <c r="D1026" s="50" t="s">
        <v>11217</v>
      </c>
      <c r="E1026" s="50" t="s">
        <v>9737</v>
      </c>
      <c r="F1026" s="20" t="s">
        <v>13652</v>
      </c>
      <c r="G1026" s="20" t="s">
        <v>13653</v>
      </c>
      <c r="H1026" s="104">
        <v>8842.58</v>
      </c>
      <c r="I1026" s="22">
        <v>6631.935</v>
      </c>
      <c r="J1026" s="158" t="s">
        <v>9123</v>
      </c>
      <c r="K1026" s="20" t="s">
        <v>7658</v>
      </c>
      <c r="L1026" s="74" t="s">
        <v>13654</v>
      </c>
      <c r="M1026" s="80">
        <v>1125</v>
      </c>
      <c r="N1026" s="55"/>
    </row>
    <row r="1027" s="27" customFormat="1" ht="21.95" customHeight="1" spans="1:13">
      <c r="A1027" s="37" t="s">
        <v>2956</v>
      </c>
      <c r="B1027" s="37" t="s">
        <v>2952</v>
      </c>
      <c r="C1027" s="37" t="s">
        <v>13655</v>
      </c>
      <c r="D1027" s="38" t="s">
        <v>13656</v>
      </c>
      <c r="E1027" s="38" t="s">
        <v>13657</v>
      </c>
      <c r="F1027" s="37" t="s">
        <v>13658</v>
      </c>
      <c r="G1027" s="37" t="s">
        <v>2954</v>
      </c>
      <c r="H1027" s="321">
        <v>14209.76</v>
      </c>
      <c r="I1027" s="340">
        <v>7104.88</v>
      </c>
      <c r="J1027" s="37" t="s">
        <v>9123</v>
      </c>
      <c r="K1027" s="37" t="s">
        <v>2952</v>
      </c>
      <c r="L1027" s="63" t="s">
        <v>13659</v>
      </c>
      <c r="M1027" s="80">
        <v>531</v>
      </c>
    </row>
    <row r="1028" s="27" customFormat="1" ht="21.95" customHeight="1" spans="1:13">
      <c r="A1028" s="36" t="s">
        <v>1010</v>
      </c>
      <c r="B1028" s="36" t="s">
        <v>1011</v>
      </c>
      <c r="C1028" s="36" t="s">
        <v>13660</v>
      </c>
      <c r="D1028" s="38" t="s">
        <v>13656</v>
      </c>
      <c r="E1028" s="38" t="s">
        <v>13661</v>
      </c>
      <c r="F1028" s="36" t="s">
        <v>13662</v>
      </c>
      <c r="G1028" s="36" t="s">
        <v>9392</v>
      </c>
      <c r="H1028" s="60">
        <v>5779.81</v>
      </c>
      <c r="I1028" s="334">
        <v>5779.81</v>
      </c>
      <c r="J1028" s="36" t="s">
        <v>9033</v>
      </c>
      <c r="K1028" s="36" t="s">
        <v>1011</v>
      </c>
      <c r="L1028" s="63" t="s">
        <v>13663</v>
      </c>
      <c r="M1028" s="80">
        <v>456</v>
      </c>
    </row>
    <row r="1029" s="27" customFormat="1" ht="21.95" customHeight="1" spans="1:13">
      <c r="A1029" s="36" t="s">
        <v>6510</v>
      </c>
      <c r="B1029" s="36" t="s">
        <v>6486</v>
      </c>
      <c r="C1029" s="36" t="s">
        <v>13664</v>
      </c>
      <c r="D1029" s="38" t="s">
        <v>13665</v>
      </c>
      <c r="E1029" s="38" t="s">
        <v>13666</v>
      </c>
      <c r="F1029" s="36" t="s">
        <v>13667</v>
      </c>
      <c r="G1029" s="36" t="s">
        <v>13668</v>
      </c>
      <c r="H1029" s="60">
        <v>5642.26</v>
      </c>
      <c r="I1029" s="334">
        <v>5642.26</v>
      </c>
      <c r="J1029" s="379" t="s">
        <v>9045</v>
      </c>
      <c r="K1029" s="36" t="s">
        <v>6486</v>
      </c>
      <c r="L1029" s="63" t="s">
        <v>13669</v>
      </c>
      <c r="M1029" s="80">
        <v>172</v>
      </c>
    </row>
    <row r="1030" s="27" customFormat="1" ht="21.95" customHeight="1" spans="1:14">
      <c r="A1030" s="20" t="s">
        <v>2069</v>
      </c>
      <c r="B1030" s="20" t="s">
        <v>2070</v>
      </c>
      <c r="C1030" s="20" t="s">
        <v>13670</v>
      </c>
      <c r="D1030" s="50" t="s">
        <v>13671</v>
      </c>
      <c r="E1030" s="50" t="s">
        <v>9067</v>
      </c>
      <c r="F1030" s="20" t="s">
        <v>13672</v>
      </c>
      <c r="G1030" s="20" t="s">
        <v>11331</v>
      </c>
      <c r="H1030" s="21">
        <v>6323.28</v>
      </c>
      <c r="I1030" s="22">
        <v>6323.28</v>
      </c>
      <c r="J1030" s="20" t="s">
        <v>9022</v>
      </c>
      <c r="K1030" s="20" t="s">
        <v>2070</v>
      </c>
      <c r="L1030" s="74" t="s">
        <v>13673</v>
      </c>
      <c r="M1030" s="80">
        <v>1133</v>
      </c>
      <c r="N1030" s="85"/>
    </row>
    <row r="1031" s="27" customFormat="1" ht="21.95" customHeight="1" spans="1:14">
      <c r="A1031" s="20" t="s">
        <v>5332</v>
      </c>
      <c r="B1031" s="20" t="s">
        <v>5320</v>
      </c>
      <c r="C1031" s="20" t="s">
        <v>13674</v>
      </c>
      <c r="D1031" s="50" t="s">
        <v>13675</v>
      </c>
      <c r="E1031" s="50" t="s">
        <v>13676</v>
      </c>
      <c r="F1031" s="20" t="s">
        <v>13677</v>
      </c>
      <c r="G1031" s="20" t="s">
        <v>1541</v>
      </c>
      <c r="H1031" s="21">
        <v>6825.44</v>
      </c>
      <c r="I1031" s="22">
        <v>6825.44</v>
      </c>
      <c r="J1031" s="20" t="s">
        <v>9096</v>
      </c>
      <c r="K1031" s="20" t="s">
        <v>5320</v>
      </c>
      <c r="L1031" s="74" t="s">
        <v>13678</v>
      </c>
      <c r="M1031" s="80">
        <v>1061</v>
      </c>
      <c r="N1031" s="55"/>
    </row>
    <row r="1032" s="27" customFormat="1" ht="21.95" customHeight="1" spans="1:14">
      <c r="A1032" s="20" t="s">
        <v>4291</v>
      </c>
      <c r="B1032" s="126" t="s">
        <v>4280</v>
      </c>
      <c r="C1032" s="126" t="s">
        <v>13679</v>
      </c>
      <c r="D1032" s="50" t="s">
        <v>13680</v>
      </c>
      <c r="E1032" s="38" t="s">
        <v>13681</v>
      </c>
      <c r="F1032" s="126" t="s">
        <v>13682</v>
      </c>
      <c r="G1032" s="126" t="s">
        <v>1303</v>
      </c>
      <c r="H1032" s="127">
        <v>6023.38</v>
      </c>
      <c r="I1032" s="128">
        <v>6023.38</v>
      </c>
      <c r="J1032" s="17" t="s">
        <v>9045</v>
      </c>
      <c r="K1032" s="126" t="s">
        <v>4280</v>
      </c>
      <c r="L1032" s="74" t="s">
        <v>13683</v>
      </c>
      <c r="M1032" s="80">
        <v>421</v>
      </c>
      <c r="N1032" s="55"/>
    </row>
    <row r="1033" s="27" customFormat="1" ht="21.95" customHeight="1" spans="1:13">
      <c r="A1033" s="36" t="s">
        <v>4343</v>
      </c>
      <c r="B1033" s="46" t="s">
        <v>4332</v>
      </c>
      <c r="C1033" s="46" t="s">
        <v>13684</v>
      </c>
      <c r="D1033" s="38" t="s">
        <v>13685</v>
      </c>
      <c r="E1033" s="38" t="s">
        <v>13686</v>
      </c>
      <c r="F1033" s="46" t="s">
        <v>13687</v>
      </c>
      <c r="G1033" s="46" t="s">
        <v>9064</v>
      </c>
      <c r="H1033" s="71">
        <v>6856.85</v>
      </c>
      <c r="I1033" s="338">
        <v>6856.85</v>
      </c>
      <c r="J1033" s="36" t="s">
        <v>11379</v>
      </c>
      <c r="K1033" s="46" t="s">
        <v>4332</v>
      </c>
      <c r="L1033" s="63" t="s">
        <v>13688</v>
      </c>
      <c r="M1033" s="80">
        <v>508</v>
      </c>
    </row>
    <row r="1034" s="55" customFormat="1" ht="21.95" customHeight="1" spans="1:14">
      <c r="A1034" s="36" t="s">
        <v>8602</v>
      </c>
      <c r="B1034" s="40" t="s">
        <v>8574</v>
      </c>
      <c r="C1034" s="40" t="s">
        <v>13689</v>
      </c>
      <c r="D1034" s="38" t="s">
        <v>13690</v>
      </c>
      <c r="E1034" s="38" t="s">
        <v>9110</v>
      </c>
      <c r="F1034" s="40" t="s">
        <v>13691</v>
      </c>
      <c r="G1034" s="40" t="s">
        <v>2486</v>
      </c>
      <c r="H1034" s="66">
        <v>7577.63</v>
      </c>
      <c r="I1034" s="334">
        <v>5683.2225</v>
      </c>
      <c r="J1034" s="40" t="s">
        <v>9045</v>
      </c>
      <c r="K1034" s="40" t="s">
        <v>8574</v>
      </c>
      <c r="L1034" s="63" t="s">
        <v>13692</v>
      </c>
      <c r="M1034" s="80">
        <v>18</v>
      </c>
      <c r="N1034" s="27"/>
    </row>
    <row r="1035" s="27" customFormat="1" ht="21.95" customHeight="1" spans="1:14">
      <c r="A1035" s="20" t="s">
        <v>8282</v>
      </c>
      <c r="B1035" s="160" t="s">
        <v>8257</v>
      </c>
      <c r="C1035" s="160" t="s">
        <v>13693</v>
      </c>
      <c r="D1035" s="50" t="s">
        <v>13694</v>
      </c>
      <c r="E1035" s="38" t="s">
        <v>10398</v>
      </c>
      <c r="F1035" s="160" t="s">
        <v>13695</v>
      </c>
      <c r="G1035" s="160" t="s">
        <v>1081</v>
      </c>
      <c r="H1035" s="199">
        <v>7989.92</v>
      </c>
      <c r="I1035" s="200">
        <v>7989.92</v>
      </c>
      <c r="J1035" s="222" t="s">
        <v>9022</v>
      </c>
      <c r="K1035" s="160" t="s">
        <v>8257</v>
      </c>
      <c r="L1035" s="74" t="s">
        <v>13696</v>
      </c>
      <c r="M1035" s="80">
        <v>340</v>
      </c>
      <c r="N1035" s="55"/>
    </row>
    <row r="1036" s="27" customFormat="1" ht="21.95" customHeight="1" spans="1:14">
      <c r="A1036" s="20" t="s">
        <v>3904</v>
      </c>
      <c r="B1036" s="17" t="s">
        <v>3896</v>
      </c>
      <c r="C1036" s="17" t="s">
        <v>13697</v>
      </c>
      <c r="D1036" s="50" t="s">
        <v>13698</v>
      </c>
      <c r="E1036" s="38" t="s">
        <v>9781</v>
      </c>
      <c r="F1036" s="17" t="s">
        <v>13699</v>
      </c>
      <c r="G1036" s="17" t="s">
        <v>13700</v>
      </c>
      <c r="H1036" s="18">
        <v>9304.99</v>
      </c>
      <c r="I1036" s="19">
        <v>6978.7425</v>
      </c>
      <c r="J1036" s="17" t="s">
        <v>9123</v>
      </c>
      <c r="K1036" s="17" t="s">
        <v>3896</v>
      </c>
      <c r="L1036" s="74" t="s">
        <v>13701</v>
      </c>
      <c r="M1036" s="80">
        <v>307</v>
      </c>
      <c r="N1036" s="55"/>
    </row>
    <row r="1037" s="55" customFormat="1" ht="21.95" customHeight="1" spans="1:14">
      <c r="A1037" s="20" t="s">
        <v>3782</v>
      </c>
      <c r="B1037" s="126" t="s">
        <v>3770</v>
      </c>
      <c r="C1037" s="126" t="s">
        <v>13702</v>
      </c>
      <c r="D1037" s="50" t="s">
        <v>13703</v>
      </c>
      <c r="E1037" s="50" t="s">
        <v>13704</v>
      </c>
      <c r="F1037" s="126" t="s">
        <v>13705</v>
      </c>
      <c r="G1037" s="126" t="s">
        <v>13706</v>
      </c>
      <c r="H1037" s="127">
        <v>7542.91</v>
      </c>
      <c r="I1037" s="128">
        <v>7542.91</v>
      </c>
      <c r="J1037" s="17" t="s">
        <v>9123</v>
      </c>
      <c r="K1037" s="126" t="s">
        <v>3770</v>
      </c>
      <c r="L1037" s="74" t="s">
        <v>13707</v>
      </c>
      <c r="M1037" s="80">
        <v>774</v>
      </c>
      <c r="N1037" s="89"/>
    </row>
    <row r="1038" s="27" customFormat="1" ht="21.95" customHeight="1" spans="1:13">
      <c r="A1038" s="36" t="s">
        <v>3049</v>
      </c>
      <c r="B1038" s="39" t="s">
        <v>3046</v>
      </c>
      <c r="C1038" s="39" t="s">
        <v>13708</v>
      </c>
      <c r="D1038" s="38" t="s">
        <v>13675</v>
      </c>
      <c r="E1038" s="38" t="s">
        <v>13709</v>
      </c>
      <c r="F1038" s="39" t="s">
        <v>13710</v>
      </c>
      <c r="G1038" s="39" t="s">
        <v>1541</v>
      </c>
      <c r="H1038" s="64">
        <v>9145.98</v>
      </c>
      <c r="I1038" s="345">
        <v>6859.485</v>
      </c>
      <c r="J1038" s="39" t="s">
        <v>9039</v>
      </c>
      <c r="K1038" s="39" t="s">
        <v>3046</v>
      </c>
      <c r="L1038" s="63" t="s">
        <v>13711</v>
      </c>
      <c r="M1038" s="80">
        <v>1064</v>
      </c>
    </row>
    <row r="1039" s="55" customFormat="1" ht="21.95" customHeight="1" spans="1:14">
      <c r="A1039" s="36" t="s">
        <v>1940</v>
      </c>
      <c r="B1039" s="46" t="s">
        <v>1941</v>
      </c>
      <c r="C1039" s="46" t="s">
        <v>13712</v>
      </c>
      <c r="D1039" s="38" t="s">
        <v>13713</v>
      </c>
      <c r="E1039" s="38" t="s">
        <v>13714</v>
      </c>
      <c r="F1039" s="46" t="s">
        <v>13715</v>
      </c>
      <c r="G1039" s="46" t="s">
        <v>12266</v>
      </c>
      <c r="H1039" s="71">
        <v>7246.44</v>
      </c>
      <c r="I1039" s="338">
        <v>7246.44</v>
      </c>
      <c r="J1039" s="46" t="s">
        <v>9245</v>
      </c>
      <c r="K1039" s="46" t="s">
        <v>1941</v>
      </c>
      <c r="L1039" s="63" t="s">
        <v>13716</v>
      </c>
      <c r="M1039" s="80">
        <v>1113</v>
      </c>
      <c r="N1039" s="27"/>
    </row>
    <row r="1040" s="55" customFormat="1" ht="21.95" customHeight="1" spans="1:14">
      <c r="A1040" s="36" t="s">
        <v>2935</v>
      </c>
      <c r="B1040" s="45" t="s">
        <v>2932</v>
      </c>
      <c r="C1040" s="46" t="s">
        <v>13717</v>
      </c>
      <c r="D1040" s="38" t="s">
        <v>13718</v>
      </c>
      <c r="E1040" s="38" t="s">
        <v>13719</v>
      </c>
      <c r="F1040" s="45">
        <v>13787528317</v>
      </c>
      <c r="G1040" s="45">
        <v>54.83</v>
      </c>
      <c r="H1040" s="71">
        <v>21714.2</v>
      </c>
      <c r="I1040" s="338">
        <v>10857.1</v>
      </c>
      <c r="J1040" s="45" t="s">
        <v>9058</v>
      </c>
      <c r="K1040" s="45" t="s">
        <v>2932</v>
      </c>
      <c r="L1040" s="63" t="s">
        <v>13720</v>
      </c>
      <c r="M1040" s="80">
        <v>1013</v>
      </c>
      <c r="N1040" s="27"/>
    </row>
    <row r="1041" s="55" customFormat="1" ht="21.95" customHeight="1" spans="1:14">
      <c r="A1041" s="36" t="s">
        <v>5937</v>
      </c>
      <c r="B1041" s="46" t="s">
        <v>5913</v>
      </c>
      <c r="C1041" s="46" t="s">
        <v>13721</v>
      </c>
      <c r="D1041" s="38" t="s">
        <v>13722</v>
      </c>
      <c r="E1041" s="38" t="s">
        <v>9110</v>
      </c>
      <c r="F1041" s="46" t="s">
        <v>13723</v>
      </c>
      <c r="G1041" s="46" t="s">
        <v>2976</v>
      </c>
      <c r="H1041" s="71">
        <v>5174.3</v>
      </c>
      <c r="I1041" s="338">
        <v>5174.3</v>
      </c>
      <c r="J1041" s="349" t="s">
        <v>9022</v>
      </c>
      <c r="K1041" s="46" t="s">
        <v>5913</v>
      </c>
      <c r="L1041" s="63" t="s">
        <v>13724</v>
      </c>
      <c r="M1041" s="80">
        <v>1109</v>
      </c>
      <c r="N1041" s="27"/>
    </row>
    <row r="1042" s="27" customFormat="1" ht="21.95" customHeight="1" spans="1:14">
      <c r="A1042" s="20" t="s">
        <v>8763</v>
      </c>
      <c r="B1042" s="129" t="s">
        <v>5065</v>
      </c>
      <c r="C1042" s="129" t="s">
        <v>13725</v>
      </c>
      <c r="D1042" s="50" t="s">
        <v>12371</v>
      </c>
      <c r="E1042" s="38" t="s">
        <v>13726</v>
      </c>
      <c r="F1042" s="129" t="s">
        <v>13727</v>
      </c>
      <c r="G1042" s="129" t="s">
        <v>8733</v>
      </c>
      <c r="H1042" s="246">
        <v>46415.24</v>
      </c>
      <c r="I1042" s="22">
        <v>23207.62</v>
      </c>
      <c r="J1042" s="177" t="s">
        <v>9045</v>
      </c>
      <c r="K1042" s="129" t="s">
        <v>5065</v>
      </c>
      <c r="L1042" s="74" t="s">
        <v>13728</v>
      </c>
      <c r="M1042" s="80">
        <v>183</v>
      </c>
      <c r="N1042" s="55"/>
    </row>
    <row r="1043" s="27" customFormat="1" ht="21.95" customHeight="1" spans="1:13">
      <c r="A1043" s="36" t="s">
        <v>5076</v>
      </c>
      <c r="B1043" s="39" t="s">
        <v>5065</v>
      </c>
      <c r="C1043" s="39" t="s">
        <v>13729</v>
      </c>
      <c r="D1043" s="38" t="s">
        <v>13730</v>
      </c>
      <c r="E1043" s="38" t="s">
        <v>13686</v>
      </c>
      <c r="F1043" s="39" t="s">
        <v>13731</v>
      </c>
      <c r="G1043" s="39" t="s">
        <v>3056</v>
      </c>
      <c r="H1043" s="64">
        <v>6782.61</v>
      </c>
      <c r="I1043" s="345">
        <v>5086.9575</v>
      </c>
      <c r="J1043" s="36" t="s">
        <v>12834</v>
      </c>
      <c r="K1043" s="39" t="s">
        <v>5065</v>
      </c>
      <c r="L1043" s="63" t="s">
        <v>13732</v>
      </c>
      <c r="M1043" s="80">
        <v>216</v>
      </c>
    </row>
    <row r="1044" s="27" customFormat="1" ht="21.95" customHeight="1" spans="1:13">
      <c r="A1044" s="36" t="s">
        <v>6121</v>
      </c>
      <c r="B1044" s="36" t="s">
        <v>6097</v>
      </c>
      <c r="C1044" s="36" t="s">
        <v>13733</v>
      </c>
      <c r="D1044" s="38" t="s">
        <v>10554</v>
      </c>
      <c r="E1044" s="38" t="s">
        <v>13734</v>
      </c>
      <c r="F1044" s="36" t="s">
        <v>13735</v>
      </c>
      <c r="G1044" s="36" t="s">
        <v>13736</v>
      </c>
      <c r="H1044" s="60">
        <v>15239.19</v>
      </c>
      <c r="I1044" s="334">
        <v>7619.595</v>
      </c>
      <c r="J1044" s="353" t="s">
        <v>9045</v>
      </c>
      <c r="K1044" s="36" t="s">
        <v>6097</v>
      </c>
      <c r="L1044" s="63" t="s">
        <v>13737</v>
      </c>
      <c r="M1044" s="80">
        <v>140</v>
      </c>
    </row>
    <row r="1045" s="27" customFormat="1" ht="21.95" customHeight="1" spans="1:14">
      <c r="A1045" s="20" t="s">
        <v>2417</v>
      </c>
      <c r="B1045" s="20" t="s">
        <v>2418</v>
      </c>
      <c r="C1045" s="20" t="s">
        <v>13738</v>
      </c>
      <c r="D1045" s="50" t="s">
        <v>9456</v>
      </c>
      <c r="E1045" s="38" t="s">
        <v>13739</v>
      </c>
      <c r="F1045" s="20" t="s">
        <v>13740</v>
      </c>
      <c r="G1045" s="20" t="s">
        <v>596</v>
      </c>
      <c r="H1045" s="21">
        <v>6840.94</v>
      </c>
      <c r="I1045" s="22">
        <v>6840.94</v>
      </c>
      <c r="J1045" s="20" t="s">
        <v>9033</v>
      </c>
      <c r="K1045" s="20" t="s">
        <v>2418</v>
      </c>
      <c r="L1045" s="74" t="s">
        <v>13741</v>
      </c>
      <c r="M1045" s="80">
        <v>625</v>
      </c>
      <c r="N1045" s="55"/>
    </row>
    <row r="1046" s="27" customFormat="1" ht="21.95" customHeight="1" spans="1:13">
      <c r="A1046" s="36" t="s">
        <v>7901</v>
      </c>
      <c r="B1046" s="325" t="s">
        <v>7878</v>
      </c>
      <c r="C1046" s="325" t="s">
        <v>13742</v>
      </c>
      <c r="D1046" s="38" t="s">
        <v>13743</v>
      </c>
      <c r="E1046" s="38" t="s">
        <v>9110</v>
      </c>
      <c r="F1046" s="325" t="s">
        <v>13744</v>
      </c>
      <c r="G1046" s="325" t="s">
        <v>5797</v>
      </c>
      <c r="H1046" s="347">
        <v>6192.4</v>
      </c>
      <c r="I1046" s="334">
        <v>4644.3</v>
      </c>
      <c r="J1046" s="372" t="s">
        <v>9045</v>
      </c>
      <c r="K1046" s="325" t="s">
        <v>7878</v>
      </c>
      <c r="L1046" s="63" t="s">
        <v>13745</v>
      </c>
      <c r="M1046" s="80">
        <v>483</v>
      </c>
    </row>
    <row r="1047" s="27" customFormat="1" ht="21.95" customHeight="1" spans="1:14">
      <c r="A1047" s="20" t="s">
        <v>7017</v>
      </c>
      <c r="B1047" s="103" t="s">
        <v>6994</v>
      </c>
      <c r="C1047" s="2" t="s">
        <v>13746</v>
      </c>
      <c r="D1047" s="50" t="s">
        <v>13747</v>
      </c>
      <c r="E1047" s="38" t="s">
        <v>13748</v>
      </c>
      <c r="F1047" s="103">
        <v>13332987617</v>
      </c>
      <c r="G1047" s="103">
        <v>131.07</v>
      </c>
      <c r="H1047" s="103">
        <v>7429.64</v>
      </c>
      <c r="I1047" s="5">
        <v>7429.64</v>
      </c>
      <c r="J1047" s="103" t="s">
        <v>9022</v>
      </c>
      <c r="K1047" s="103" t="s">
        <v>6994</v>
      </c>
      <c r="L1047" s="74" t="s">
        <v>13749</v>
      </c>
      <c r="M1047" s="80">
        <v>314</v>
      </c>
      <c r="N1047" s="55"/>
    </row>
    <row r="1048" s="55" customFormat="1" ht="21.95" customHeight="1" spans="1:14">
      <c r="A1048" s="36" t="s">
        <v>3959</v>
      </c>
      <c r="B1048" s="46" t="s">
        <v>3945</v>
      </c>
      <c r="C1048" s="46" t="s">
        <v>13750</v>
      </c>
      <c r="D1048" s="38" t="s">
        <v>13751</v>
      </c>
      <c r="E1048" s="38" t="s">
        <v>9110</v>
      </c>
      <c r="F1048" s="46" t="s">
        <v>13752</v>
      </c>
      <c r="G1048" s="46" t="s">
        <v>13753</v>
      </c>
      <c r="H1048" s="71">
        <v>18022.16</v>
      </c>
      <c r="I1048" s="338">
        <v>9011.08</v>
      </c>
      <c r="J1048" s="46" t="s">
        <v>9123</v>
      </c>
      <c r="K1048" s="46" t="s">
        <v>3945</v>
      </c>
      <c r="L1048" s="63" t="s">
        <v>13754</v>
      </c>
      <c r="M1048" s="80">
        <v>1015</v>
      </c>
      <c r="N1048" s="27"/>
    </row>
    <row r="1049" s="27" customFormat="1" ht="21.95" customHeight="1" spans="1:13">
      <c r="A1049" s="36" t="s">
        <v>3955</v>
      </c>
      <c r="B1049" s="46" t="s">
        <v>3945</v>
      </c>
      <c r="C1049" s="46" t="s">
        <v>13750</v>
      </c>
      <c r="D1049" s="38" t="s">
        <v>13751</v>
      </c>
      <c r="E1049" s="38" t="s">
        <v>9110</v>
      </c>
      <c r="F1049" s="46" t="s">
        <v>13752</v>
      </c>
      <c r="G1049" s="46" t="s">
        <v>13755</v>
      </c>
      <c r="H1049" s="71">
        <v>17079.22</v>
      </c>
      <c r="I1049" s="338">
        <v>8539.61</v>
      </c>
      <c r="J1049" s="46" t="s">
        <v>9123</v>
      </c>
      <c r="K1049" s="46" t="s">
        <v>3945</v>
      </c>
      <c r="L1049" s="63" t="s">
        <v>13756</v>
      </c>
      <c r="M1049" s="80">
        <v>1016</v>
      </c>
    </row>
    <row r="1050" s="27" customFormat="1" ht="21.95" customHeight="1" spans="1:14">
      <c r="A1050" s="20" t="s">
        <v>6628</v>
      </c>
      <c r="B1050" s="126" t="s">
        <v>6605</v>
      </c>
      <c r="C1050" s="126" t="s">
        <v>13757</v>
      </c>
      <c r="D1050" s="50" t="s">
        <v>13758</v>
      </c>
      <c r="E1050" s="38" t="s">
        <v>9106</v>
      </c>
      <c r="F1050" s="126" t="s">
        <v>13759</v>
      </c>
      <c r="G1050" s="126" t="s">
        <v>9870</v>
      </c>
      <c r="H1050" s="127">
        <v>7245.96</v>
      </c>
      <c r="I1050" s="128">
        <v>7245.96</v>
      </c>
      <c r="J1050" s="181" t="s">
        <v>9039</v>
      </c>
      <c r="K1050" s="126" t="s">
        <v>6605</v>
      </c>
      <c r="L1050" s="74" t="s">
        <v>13760</v>
      </c>
      <c r="M1050" s="80">
        <v>311</v>
      </c>
      <c r="N1050" s="55"/>
    </row>
    <row r="1051" s="55" customFormat="1" ht="21.95" customHeight="1" spans="1:14">
      <c r="A1051" s="20" t="s">
        <v>2630</v>
      </c>
      <c r="B1051" s="126" t="s">
        <v>2631</v>
      </c>
      <c r="C1051" s="126" t="s">
        <v>13761</v>
      </c>
      <c r="D1051" s="50" t="s">
        <v>13762</v>
      </c>
      <c r="E1051" s="50" t="s">
        <v>9067</v>
      </c>
      <c r="F1051" s="126" t="s">
        <v>13763</v>
      </c>
      <c r="G1051" s="126" t="s">
        <v>311</v>
      </c>
      <c r="H1051" s="127">
        <v>6272.48</v>
      </c>
      <c r="I1051" s="128">
        <v>6272.48</v>
      </c>
      <c r="J1051" s="126" t="s">
        <v>9039</v>
      </c>
      <c r="K1051" s="126" t="s">
        <v>2631</v>
      </c>
      <c r="L1051" s="74" t="s">
        <v>13764</v>
      </c>
      <c r="M1051" s="80">
        <v>779</v>
      </c>
      <c r="N1051" s="89"/>
    </row>
    <row r="1052" s="55" customFormat="1" ht="21.95" customHeight="1" spans="1:13">
      <c r="A1052" s="20" t="s">
        <v>7073</v>
      </c>
      <c r="B1052" s="153" t="s">
        <v>7050</v>
      </c>
      <c r="C1052" s="153" t="s">
        <v>13765</v>
      </c>
      <c r="D1052" s="50" t="s">
        <v>13766</v>
      </c>
      <c r="E1052" s="50" t="s">
        <v>10588</v>
      </c>
      <c r="F1052" s="153" t="s">
        <v>13767</v>
      </c>
      <c r="G1052" s="153" t="s">
        <v>10160</v>
      </c>
      <c r="H1052" s="223">
        <v>6893.88</v>
      </c>
      <c r="I1052" s="224">
        <v>6893.88</v>
      </c>
      <c r="J1052" s="103" t="s">
        <v>9045</v>
      </c>
      <c r="K1052" s="153" t="s">
        <v>7050</v>
      </c>
      <c r="L1052" s="74" t="s">
        <v>13768</v>
      </c>
      <c r="M1052" s="80">
        <v>1049</v>
      </c>
    </row>
    <row r="1053" s="27" customFormat="1" ht="21.95" customHeight="1" spans="1:13">
      <c r="A1053" s="36" t="s">
        <v>6251</v>
      </c>
      <c r="B1053" s="39" t="s">
        <v>6227</v>
      </c>
      <c r="C1053" s="39" t="s">
        <v>13769</v>
      </c>
      <c r="D1053" s="38" t="s">
        <v>13770</v>
      </c>
      <c r="E1053" s="38" t="s">
        <v>13771</v>
      </c>
      <c r="F1053" s="39" t="s">
        <v>13772</v>
      </c>
      <c r="G1053" s="39" t="s">
        <v>9117</v>
      </c>
      <c r="H1053" s="64">
        <v>8494.26</v>
      </c>
      <c r="I1053" s="334">
        <v>6370.695</v>
      </c>
      <c r="J1053" s="341" t="s">
        <v>9045</v>
      </c>
      <c r="K1053" s="39" t="s">
        <v>6227</v>
      </c>
      <c r="L1053" s="63" t="s">
        <v>13773</v>
      </c>
      <c r="M1053" s="80">
        <v>28</v>
      </c>
    </row>
    <row r="1054" s="27" customFormat="1" ht="21.95" customHeight="1" spans="1:14">
      <c r="A1054" s="20" t="s">
        <v>2812</v>
      </c>
      <c r="B1054" s="20" t="s">
        <v>2809</v>
      </c>
      <c r="C1054" s="20" t="s">
        <v>13774</v>
      </c>
      <c r="D1054" s="50" t="s">
        <v>13775</v>
      </c>
      <c r="E1054" s="38" t="s">
        <v>10142</v>
      </c>
      <c r="F1054" s="20" t="s">
        <v>13776</v>
      </c>
      <c r="G1054" s="20" t="s">
        <v>10097</v>
      </c>
      <c r="H1054" s="21">
        <v>5934.96</v>
      </c>
      <c r="I1054" s="22">
        <v>5934.96</v>
      </c>
      <c r="J1054" s="20" t="s">
        <v>9033</v>
      </c>
      <c r="K1054" s="20" t="s">
        <v>2809</v>
      </c>
      <c r="L1054" s="74" t="s">
        <v>13777</v>
      </c>
      <c r="M1054" s="80">
        <v>1147</v>
      </c>
      <c r="N1054" s="55"/>
    </row>
    <row r="1055" s="55" customFormat="1" ht="21.95" customHeight="1" spans="1:14">
      <c r="A1055" s="20" t="s">
        <v>5565</v>
      </c>
      <c r="B1055" s="17" t="s">
        <v>5548</v>
      </c>
      <c r="C1055" s="17" t="s">
        <v>13778</v>
      </c>
      <c r="D1055" s="50" t="s">
        <v>13779</v>
      </c>
      <c r="E1055" s="50" t="s">
        <v>11789</v>
      </c>
      <c r="F1055" s="17" t="s">
        <v>13780</v>
      </c>
      <c r="G1055" s="17" t="s">
        <v>10825</v>
      </c>
      <c r="H1055" s="18">
        <v>10366.96</v>
      </c>
      <c r="I1055" s="19">
        <v>10366.96</v>
      </c>
      <c r="J1055" s="126" t="s">
        <v>9039</v>
      </c>
      <c r="K1055" s="17" t="s">
        <v>5548</v>
      </c>
      <c r="L1055" s="74" t="s">
        <v>13781</v>
      </c>
      <c r="M1055" s="80">
        <v>759</v>
      </c>
      <c r="N1055" s="89"/>
    </row>
    <row r="1056" s="27" customFormat="1" ht="21.95" customHeight="1" spans="1:14">
      <c r="A1056" s="20" t="s">
        <v>3701</v>
      </c>
      <c r="B1056" s="20" t="s">
        <v>3694</v>
      </c>
      <c r="C1056" s="20" t="s">
        <v>13782</v>
      </c>
      <c r="D1056" s="50" t="s">
        <v>13783</v>
      </c>
      <c r="E1056" s="50" t="s">
        <v>9067</v>
      </c>
      <c r="F1056" s="20" t="s">
        <v>13784</v>
      </c>
      <c r="G1056" s="20" t="s">
        <v>13785</v>
      </c>
      <c r="H1056" s="21">
        <v>5752.28</v>
      </c>
      <c r="I1056" s="22">
        <v>5752.28</v>
      </c>
      <c r="J1056" s="20" t="s">
        <v>9123</v>
      </c>
      <c r="K1056" s="20" t="s">
        <v>3694</v>
      </c>
      <c r="L1056" s="74" t="s">
        <v>13786</v>
      </c>
      <c r="M1056" s="80">
        <v>809</v>
      </c>
      <c r="N1056" s="89"/>
    </row>
    <row r="1057" s="55" customFormat="1" ht="21.95" customHeight="1" spans="1:14">
      <c r="A1057" s="36" t="s">
        <v>6402</v>
      </c>
      <c r="B1057" s="46" t="s">
        <v>6380</v>
      </c>
      <c r="C1057" s="46" t="s">
        <v>13787</v>
      </c>
      <c r="D1057" s="38" t="s">
        <v>13788</v>
      </c>
      <c r="E1057" s="38" t="s">
        <v>13789</v>
      </c>
      <c r="F1057" s="46" t="s">
        <v>13790</v>
      </c>
      <c r="G1057" s="46" t="s">
        <v>13791</v>
      </c>
      <c r="H1057" s="71">
        <v>6013.76</v>
      </c>
      <c r="I1057" s="338">
        <v>6013.76</v>
      </c>
      <c r="J1057" s="341" t="s">
        <v>9045</v>
      </c>
      <c r="K1057" s="46" t="s">
        <v>6380</v>
      </c>
      <c r="L1057" s="63" t="s">
        <v>13792</v>
      </c>
      <c r="M1057" s="80">
        <v>100</v>
      </c>
      <c r="N1057" s="27"/>
    </row>
    <row r="1058" s="55" customFormat="1" ht="21.95" customHeight="1" spans="1:14">
      <c r="A1058" s="36" t="s">
        <v>4641</v>
      </c>
      <c r="B1058" s="39" t="s">
        <v>4629</v>
      </c>
      <c r="C1058" s="39" t="s">
        <v>13793</v>
      </c>
      <c r="D1058" s="38" t="s">
        <v>13794</v>
      </c>
      <c r="E1058" s="38" t="s">
        <v>13795</v>
      </c>
      <c r="F1058" s="39" t="s">
        <v>13796</v>
      </c>
      <c r="G1058" s="39" t="s">
        <v>13797</v>
      </c>
      <c r="H1058" s="64">
        <v>10410.42</v>
      </c>
      <c r="I1058" s="345">
        <v>7807.815</v>
      </c>
      <c r="J1058" s="36" t="s">
        <v>9039</v>
      </c>
      <c r="K1058" s="39" t="s">
        <v>4629</v>
      </c>
      <c r="L1058" s="63" t="s">
        <v>13798</v>
      </c>
      <c r="M1058" s="80">
        <v>198</v>
      </c>
      <c r="N1058" s="27"/>
    </row>
    <row r="1059" s="55" customFormat="1" ht="21.95" customHeight="1" spans="1:14">
      <c r="A1059" s="36" t="s">
        <v>4074</v>
      </c>
      <c r="B1059" s="37" t="s">
        <v>4063</v>
      </c>
      <c r="C1059" s="37" t="s">
        <v>13799</v>
      </c>
      <c r="D1059" s="38" t="s">
        <v>13800</v>
      </c>
      <c r="E1059" s="38" t="s">
        <v>13801</v>
      </c>
      <c r="F1059" s="37" t="s">
        <v>13802</v>
      </c>
      <c r="G1059" s="37" t="s">
        <v>1541</v>
      </c>
      <c r="H1059" s="321">
        <v>8972.48</v>
      </c>
      <c r="I1059" s="340">
        <v>6729.36</v>
      </c>
      <c r="J1059" s="37" t="s">
        <v>9091</v>
      </c>
      <c r="K1059" s="37" t="s">
        <v>4063</v>
      </c>
      <c r="L1059" s="63" t="s">
        <v>13803</v>
      </c>
      <c r="M1059" s="80">
        <v>1006</v>
      </c>
      <c r="N1059" s="27"/>
    </row>
    <row r="1060" s="55" customFormat="1" ht="21.95" customHeight="1" spans="1:14">
      <c r="A1060" s="36" t="s">
        <v>3120</v>
      </c>
      <c r="B1060" s="46" t="s">
        <v>3117</v>
      </c>
      <c r="C1060" s="46" t="s">
        <v>13804</v>
      </c>
      <c r="D1060" s="38" t="s">
        <v>13805</v>
      </c>
      <c r="E1060" s="38" t="s">
        <v>9067</v>
      </c>
      <c r="F1060" s="46" t="s">
        <v>13806</v>
      </c>
      <c r="G1060" s="46" t="s">
        <v>13807</v>
      </c>
      <c r="H1060" s="71">
        <v>6550.5</v>
      </c>
      <c r="I1060" s="338">
        <v>6550.5</v>
      </c>
      <c r="J1060" s="39" t="s">
        <v>9091</v>
      </c>
      <c r="K1060" s="46" t="s">
        <v>3117</v>
      </c>
      <c r="L1060" s="63" t="s">
        <v>13808</v>
      </c>
      <c r="M1060" s="80">
        <v>206</v>
      </c>
      <c r="N1060" s="27"/>
    </row>
    <row r="1061" s="55" customFormat="1" ht="21.95" customHeight="1" spans="1:14">
      <c r="A1061" s="36" t="s">
        <v>1895</v>
      </c>
      <c r="B1061" s="46" t="s">
        <v>1896</v>
      </c>
      <c r="C1061" s="46" t="s">
        <v>13809</v>
      </c>
      <c r="D1061" s="38" t="s">
        <v>13675</v>
      </c>
      <c r="E1061" s="38" t="s">
        <v>13709</v>
      </c>
      <c r="F1061" s="46" t="s">
        <v>13810</v>
      </c>
      <c r="G1061" s="46" t="s">
        <v>13811</v>
      </c>
      <c r="H1061" s="71">
        <v>7033.3</v>
      </c>
      <c r="I1061" s="338">
        <v>7033.3</v>
      </c>
      <c r="J1061" s="46" t="s">
        <v>9096</v>
      </c>
      <c r="K1061" s="46" t="s">
        <v>1896</v>
      </c>
      <c r="L1061" s="63" t="s">
        <v>13812</v>
      </c>
      <c r="M1061" s="80">
        <v>1044</v>
      </c>
      <c r="N1061" s="27"/>
    </row>
    <row r="1062" s="27" customFormat="1" ht="21.95" customHeight="1" spans="1:14">
      <c r="A1062" s="20" t="s">
        <v>8548</v>
      </c>
      <c r="B1062" s="2" t="s">
        <v>8527</v>
      </c>
      <c r="C1062" s="2" t="s">
        <v>13813</v>
      </c>
      <c r="D1062" s="50" t="s">
        <v>13814</v>
      </c>
      <c r="E1062" s="38" t="s">
        <v>9133</v>
      </c>
      <c r="F1062" s="2" t="s">
        <v>13815</v>
      </c>
      <c r="G1062" s="2" t="s">
        <v>9535</v>
      </c>
      <c r="H1062" s="4">
        <v>7849.78</v>
      </c>
      <c r="I1062" s="5">
        <v>7849.78</v>
      </c>
      <c r="J1062" s="154" t="s">
        <v>9022</v>
      </c>
      <c r="K1062" s="2" t="s">
        <v>8527</v>
      </c>
      <c r="L1062" s="74" t="s">
        <v>13816</v>
      </c>
      <c r="M1062" s="80">
        <v>374</v>
      </c>
      <c r="N1062" s="55"/>
    </row>
    <row r="1063" s="27" customFormat="1" ht="21.95" customHeight="1" spans="1:13">
      <c r="A1063" s="36" t="s">
        <v>1309</v>
      </c>
      <c r="B1063" s="36" t="s">
        <v>1310</v>
      </c>
      <c r="C1063" s="36" t="s">
        <v>13817</v>
      </c>
      <c r="D1063" s="38" t="s">
        <v>12118</v>
      </c>
      <c r="E1063" s="38" t="s">
        <v>9067</v>
      </c>
      <c r="F1063" s="36" t="s">
        <v>13818</v>
      </c>
      <c r="G1063" s="36" t="s">
        <v>9381</v>
      </c>
      <c r="H1063" s="60">
        <v>5898.48</v>
      </c>
      <c r="I1063" s="334">
        <v>5898.48</v>
      </c>
      <c r="J1063" s="36" t="s">
        <v>9033</v>
      </c>
      <c r="K1063" s="36" t="s">
        <v>1310</v>
      </c>
      <c r="L1063" s="63" t="s">
        <v>13819</v>
      </c>
      <c r="M1063" s="80">
        <v>1145</v>
      </c>
    </row>
    <row r="1064" s="27" customFormat="1" ht="21.95" customHeight="1" spans="1:14">
      <c r="A1064" s="20" t="s">
        <v>5627</v>
      </c>
      <c r="B1064" s="20" t="s">
        <v>5608</v>
      </c>
      <c r="C1064" s="20" t="s">
        <v>13820</v>
      </c>
      <c r="D1064" s="38" t="s">
        <v>13821</v>
      </c>
      <c r="E1064" s="38" t="s">
        <v>13822</v>
      </c>
      <c r="F1064" s="20" t="s">
        <v>13823</v>
      </c>
      <c r="G1064" s="20" t="s">
        <v>9129</v>
      </c>
      <c r="H1064" s="21">
        <v>6562.61</v>
      </c>
      <c r="I1064" s="22">
        <v>6562.61</v>
      </c>
      <c r="J1064" s="126" t="s">
        <v>9039</v>
      </c>
      <c r="K1064" s="20" t="s">
        <v>5608</v>
      </c>
      <c r="L1064" s="63" t="s">
        <v>13824</v>
      </c>
      <c r="M1064" s="80">
        <v>637</v>
      </c>
      <c r="N1064" s="55"/>
    </row>
    <row r="1065" s="27" customFormat="1" ht="21.95" customHeight="1" spans="1:14">
      <c r="A1065" s="20" t="s">
        <v>2296</v>
      </c>
      <c r="B1065" s="3" t="s">
        <v>2297</v>
      </c>
      <c r="C1065" s="17" t="s">
        <v>13825</v>
      </c>
      <c r="D1065" s="50" t="s">
        <v>13826</v>
      </c>
      <c r="E1065" s="38" t="s">
        <v>13827</v>
      </c>
      <c r="F1065" s="3">
        <v>15355989465</v>
      </c>
      <c r="G1065" s="3">
        <v>116.98</v>
      </c>
      <c r="H1065" s="18">
        <v>6330.22</v>
      </c>
      <c r="I1065" s="19">
        <v>6330.22</v>
      </c>
      <c r="J1065" s="3" t="s">
        <v>9051</v>
      </c>
      <c r="K1065" s="3" t="s">
        <v>2297</v>
      </c>
      <c r="L1065" s="74" t="s">
        <v>13828</v>
      </c>
      <c r="M1065" s="80">
        <v>858</v>
      </c>
      <c r="N1065" s="55"/>
    </row>
    <row r="1066" s="27" customFormat="1" ht="21.95" customHeight="1" spans="1:14">
      <c r="A1066" s="20" t="s">
        <v>4662</v>
      </c>
      <c r="B1066" s="126" t="s">
        <v>4650</v>
      </c>
      <c r="C1066" s="126" t="s">
        <v>13829</v>
      </c>
      <c r="D1066" s="50" t="s">
        <v>13830</v>
      </c>
      <c r="E1066" s="50" t="s">
        <v>13831</v>
      </c>
      <c r="F1066" s="126" t="s">
        <v>13832</v>
      </c>
      <c r="G1066" s="126" t="s">
        <v>11071</v>
      </c>
      <c r="H1066" s="127">
        <v>8605.32</v>
      </c>
      <c r="I1066" s="128">
        <v>6453.99</v>
      </c>
      <c r="J1066" s="20" t="s">
        <v>9022</v>
      </c>
      <c r="K1066" s="126" t="s">
        <v>4650</v>
      </c>
      <c r="L1066" s="74" t="s">
        <v>13833</v>
      </c>
      <c r="M1066" s="80">
        <v>763</v>
      </c>
      <c r="N1066" s="89"/>
    </row>
    <row r="1067" s="27" customFormat="1" ht="21.95" customHeight="1" spans="1:13">
      <c r="A1067" s="36" t="s">
        <v>7594</v>
      </c>
      <c r="B1067" s="36" t="s">
        <v>4650</v>
      </c>
      <c r="C1067" s="36" t="s">
        <v>13834</v>
      </c>
      <c r="D1067" s="38" t="s">
        <v>13835</v>
      </c>
      <c r="E1067" s="38" t="s">
        <v>13836</v>
      </c>
      <c r="F1067" s="36" t="s">
        <v>13837</v>
      </c>
      <c r="G1067" s="36" t="s">
        <v>7571</v>
      </c>
      <c r="H1067" s="346">
        <v>4477.06</v>
      </c>
      <c r="I1067" s="334">
        <v>2238.53</v>
      </c>
      <c r="J1067" s="36" t="s">
        <v>10220</v>
      </c>
      <c r="K1067" s="36" t="s">
        <v>4650</v>
      </c>
      <c r="L1067" s="63" t="s">
        <v>13838</v>
      </c>
      <c r="M1067" s="80">
        <v>1123</v>
      </c>
    </row>
    <row r="1068" s="27" customFormat="1" ht="21.95" customHeight="1" spans="1:14">
      <c r="A1068" s="20" t="s">
        <v>2193</v>
      </c>
      <c r="B1068" s="136" t="s">
        <v>2194</v>
      </c>
      <c r="C1068" s="126" t="s">
        <v>13839</v>
      </c>
      <c r="D1068" s="50" t="s">
        <v>13840</v>
      </c>
      <c r="E1068" s="50" t="s">
        <v>9737</v>
      </c>
      <c r="F1068" s="136">
        <v>18608451177</v>
      </c>
      <c r="G1068" s="136">
        <v>140.94</v>
      </c>
      <c r="H1068" s="127">
        <v>7818.82</v>
      </c>
      <c r="I1068" s="128">
        <v>7818.82</v>
      </c>
      <c r="J1068" s="136" t="s">
        <v>9033</v>
      </c>
      <c r="K1068" s="136" t="s">
        <v>2194</v>
      </c>
      <c r="L1068" s="74" t="s">
        <v>13841</v>
      </c>
      <c r="M1068" s="80">
        <v>930</v>
      </c>
      <c r="N1068" s="55"/>
    </row>
    <row r="1069" s="27" customFormat="1" ht="21.95" customHeight="1" spans="1:13">
      <c r="A1069" s="36" t="s">
        <v>268</v>
      </c>
      <c r="B1069" s="36" t="s">
        <v>269</v>
      </c>
      <c r="C1069" s="36" t="s">
        <v>13842</v>
      </c>
      <c r="D1069" s="38" t="s">
        <v>13843</v>
      </c>
      <c r="E1069" s="38" t="s">
        <v>9067</v>
      </c>
      <c r="F1069" s="36" t="s">
        <v>13844</v>
      </c>
      <c r="G1069" s="36" t="s">
        <v>13845</v>
      </c>
      <c r="H1069" s="60">
        <v>5977.89</v>
      </c>
      <c r="I1069" s="334">
        <v>5977.89</v>
      </c>
      <c r="J1069" s="36" t="s">
        <v>9045</v>
      </c>
      <c r="K1069" s="36" t="s">
        <v>269</v>
      </c>
      <c r="L1069" s="63" t="s">
        <v>13846</v>
      </c>
      <c r="M1069" s="80">
        <v>89</v>
      </c>
    </row>
    <row r="1070" s="27" customFormat="1" ht="21.95" customHeight="1" spans="1:14">
      <c r="A1070" s="20" t="s">
        <v>1465</v>
      </c>
      <c r="B1070" s="17" t="s">
        <v>1466</v>
      </c>
      <c r="C1070" s="17" t="s">
        <v>13847</v>
      </c>
      <c r="D1070" s="50" t="s">
        <v>13848</v>
      </c>
      <c r="E1070" s="50" t="s">
        <v>9110</v>
      </c>
      <c r="F1070" s="17" t="s">
        <v>13849</v>
      </c>
      <c r="G1070" s="17" t="s">
        <v>538</v>
      </c>
      <c r="H1070" s="18">
        <v>6874.72</v>
      </c>
      <c r="I1070" s="19">
        <v>6874.72</v>
      </c>
      <c r="J1070" s="17" t="s">
        <v>9039</v>
      </c>
      <c r="K1070" s="17" t="s">
        <v>1466</v>
      </c>
      <c r="L1070" s="74" t="s">
        <v>13850</v>
      </c>
      <c r="M1070" s="80">
        <v>778</v>
      </c>
      <c r="N1070" s="89"/>
    </row>
    <row r="1071" s="27" customFormat="1" ht="21.95" customHeight="1" spans="1:13">
      <c r="A1071" s="36" t="s">
        <v>625</v>
      </c>
      <c r="B1071" s="36" t="s">
        <v>626</v>
      </c>
      <c r="C1071" s="36" t="s">
        <v>13851</v>
      </c>
      <c r="D1071" s="38" t="s">
        <v>13852</v>
      </c>
      <c r="E1071" s="38" t="s">
        <v>9067</v>
      </c>
      <c r="F1071" s="36" t="s">
        <v>13853</v>
      </c>
      <c r="G1071" s="36" t="s">
        <v>628</v>
      </c>
      <c r="H1071" s="60">
        <v>5486.7</v>
      </c>
      <c r="I1071" s="334">
        <v>5486.7</v>
      </c>
      <c r="J1071" s="36" t="s">
        <v>9058</v>
      </c>
      <c r="K1071" s="36" t="s">
        <v>626</v>
      </c>
      <c r="L1071" s="63" t="s">
        <v>13854</v>
      </c>
      <c r="M1071" s="80">
        <v>564</v>
      </c>
    </row>
    <row r="1072" s="55" customFormat="1" ht="21.95" customHeight="1" spans="1:14">
      <c r="A1072" s="36" t="s">
        <v>4137</v>
      </c>
      <c r="B1072" s="46" t="s">
        <v>4124</v>
      </c>
      <c r="C1072" s="46" t="s">
        <v>13855</v>
      </c>
      <c r="D1072" s="38" t="s">
        <v>13856</v>
      </c>
      <c r="E1072" s="38" t="s">
        <v>9667</v>
      </c>
      <c r="F1072" s="46" t="s">
        <v>13857</v>
      </c>
      <c r="G1072" s="46" t="s">
        <v>13858</v>
      </c>
      <c r="H1072" s="71">
        <v>10834.58</v>
      </c>
      <c r="I1072" s="338">
        <v>10834.58</v>
      </c>
      <c r="J1072" s="36" t="s">
        <v>9022</v>
      </c>
      <c r="K1072" s="46" t="s">
        <v>4124</v>
      </c>
      <c r="L1072" s="63" t="s">
        <v>13859</v>
      </c>
      <c r="M1072" s="80">
        <v>937</v>
      </c>
      <c r="N1072" s="27"/>
    </row>
    <row r="1073" s="55" customFormat="1" ht="21.95" customHeight="1" spans="1:14">
      <c r="A1073" s="36" t="s">
        <v>7189</v>
      </c>
      <c r="B1073" s="36" t="s">
        <v>7166</v>
      </c>
      <c r="C1073" s="36" t="s">
        <v>13860</v>
      </c>
      <c r="D1073" s="38" t="s">
        <v>13861</v>
      </c>
      <c r="E1073" s="38" t="s">
        <v>13862</v>
      </c>
      <c r="F1073" s="36" t="s">
        <v>13863</v>
      </c>
      <c r="G1073" s="36" t="s">
        <v>13864</v>
      </c>
      <c r="H1073" s="346">
        <v>7476.94</v>
      </c>
      <c r="I1073" s="334">
        <v>7476.94</v>
      </c>
      <c r="J1073" s="352" t="s">
        <v>9045</v>
      </c>
      <c r="K1073" s="36" t="s">
        <v>7166</v>
      </c>
      <c r="L1073" s="63" t="s">
        <v>13865</v>
      </c>
      <c r="M1073" s="80">
        <v>1071</v>
      </c>
      <c r="N1073" s="27"/>
    </row>
    <row r="1074" s="27" customFormat="1" ht="21.95" customHeight="1" spans="1:14">
      <c r="A1074" s="20" t="s">
        <v>5236</v>
      </c>
      <c r="B1074" s="20" t="s">
        <v>5224</v>
      </c>
      <c r="C1074" s="20" t="s">
        <v>13866</v>
      </c>
      <c r="D1074" s="50" t="s">
        <v>13867</v>
      </c>
      <c r="E1074" s="50" t="s">
        <v>13868</v>
      </c>
      <c r="F1074" s="20" t="s">
        <v>13869</v>
      </c>
      <c r="G1074" s="20" t="s">
        <v>5226</v>
      </c>
      <c r="H1074" s="21">
        <v>6514.75</v>
      </c>
      <c r="I1074" s="22">
        <v>6514.75</v>
      </c>
      <c r="J1074" s="20" t="s">
        <v>9123</v>
      </c>
      <c r="K1074" s="20" t="s">
        <v>5224</v>
      </c>
      <c r="L1074" s="74" t="s">
        <v>13870</v>
      </c>
      <c r="M1074" s="80">
        <v>769</v>
      </c>
      <c r="N1074" s="89"/>
    </row>
    <row r="1075" s="55" customFormat="1" ht="21.95" customHeight="1" spans="1:13">
      <c r="A1075" s="20" t="s">
        <v>3215</v>
      </c>
      <c r="B1075" s="20" t="s">
        <v>3212</v>
      </c>
      <c r="C1075" s="20" t="s">
        <v>13871</v>
      </c>
      <c r="D1075" s="50" t="s">
        <v>13872</v>
      </c>
      <c r="E1075" s="38" t="s">
        <v>9049</v>
      </c>
      <c r="F1075" s="20" t="s">
        <v>13873</v>
      </c>
      <c r="G1075" s="20" t="s">
        <v>10418</v>
      </c>
      <c r="H1075" s="21">
        <v>5907.63</v>
      </c>
      <c r="I1075" s="22">
        <v>4430.7225</v>
      </c>
      <c r="J1075" s="20" t="s">
        <v>9022</v>
      </c>
      <c r="K1075" s="20" t="s">
        <v>3212</v>
      </c>
      <c r="L1075" s="74" t="s">
        <v>13874</v>
      </c>
      <c r="M1075" s="80">
        <v>669</v>
      </c>
    </row>
    <row r="1076" s="27" customFormat="1" ht="21.95" customHeight="1" spans="1:14">
      <c r="A1076" s="20" t="s">
        <v>7527</v>
      </c>
      <c r="B1076" s="103" t="s">
        <v>7504</v>
      </c>
      <c r="C1076" s="2" t="s">
        <v>13875</v>
      </c>
      <c r="D1076" s="38" t="s">
        <v>13876</v>
      </c>
      <c r="E1076" s="38" t="s">
        <v>12808</v>
      </c>
      <c r="F1076" s="103">
        <v>15112260860</v>
      </c>
      <c r="G1076" s="103">
        <v>134.44</v>
      </c>
      <c r="H1076" s="103">
        <v>7355.46</v>
      </c>
      <c r="I1076" s="5">
        <v>7355.46</v>
      </c>
      <c r="J1076" s="158" t="s">
        <v>9123</v>
      </c>
      <c r="K1076" s="103" t="s">
        <v>7504</v>
      </c>
      <c r="L1076" s="63" t="s">
        <v>13877</v>
      </c>
      <c r="M1076" s="80">
        <v>909</v>
      </c>
      <c r="N1076" s="55"/>
    </row>
    <row r="1077" s="27" customFormat="1" ht="21.95" customHeight="1" spans="1:14">
      <c r="A1077" s="20" t="s">
        <v>1002</v>
      </c>
      <c r="B1077" s="20" t="s">
        <v>1003</v>
      </c>
      <c r="C1077" s="20" t="s">
        <v>13878</v>
      </c>
      <c r="D1077" s="50" t="s">
        <v>13879</v>
      </c>
      <c r="E1077" s="50" t="s">
        <v>13880</v>
      </c>
      <c r="F1077" s="20" t="s">
        <v>13881</v>
      </c>
      <c r="G1077" s="20" t="s">
        <v>10847</v>
      </c>
      <c r="H1077" s="21">
        <v>5035.19</v>
      </c>
      <c r="I1077" s="22">
        <v>5035.19</v>
      </c>
      <c r="J1077" s="20" t="s">
        <v>9022</v>
      </c>
      <c r="K1077" s="20" t="s">
        <v>1003</v>
      </c>
      <c r="L1077" s="74" t="s">
        <v>13882</v>
      </c>
      <c r="M1077" s="80">
        <v>1137</v>
      </c>
      <c r="N1077" s="85"/>
    </row>
    <row r="1078" s="55" customFormat="1" ht="21.95" customHeight="1" spans="1:14">
      <c r="A1078" s="36" t="s">
        <v>7344</v>
      </c>
      <c r="B1078" s="352" t="s">
        <v>7321</v>
      </c>
      <c r="C1078" s="37" t="s">
        <v>13883</v>
      </c>
      <c r="D1078" s="38" t="s">
        <v>13884</v>
      </c>
      <c r="E1078" s="38" t="s">
        <v>13885</v>
      </c>
      <c r="F1078" s="352">
        <v>15096290198</v>
      </c>
      <c r="G1078" s="352">
        <v>117</v>
      </c>
      <c r="H1078" s="352">
        <v>6506.4</v>
      </c>
      <c r="I1078" s="334">
        <v>4879.8</v>
      </c>
      <c r="J1078" s="352" t="s">
        <v>9022</v>
      </c>
      <c r="K1078" s="352" t="s">
        <v>7321</v>
      </c>
      <c r="L1078" s="63" t="s">
        <v>13886</v>
      </c>
      <c r="M1078" s="80">
        <v>1127</v>
      </c>
      <c r="N1078" s="27"/>
    </row>
    <row r="1079" s="27" customFormat="1" ht="21.95" customHeight="1" spans="1:14">
      <c r="A1079" s="20" t="s">
        <v>2332</v>
      </c>
      <c r="B1079" s="3" t="s">
        <v>2333</v>
      </c>
      <c r="C1079" s="17" t="s">
        <v>13887</v>
      </c>
      <c r="D1079" s="50" t="s">
        <v>13888</v>
      </c>
      <c r="E1079" s="38" t="s">
        <v>13889</v>
      </c>
      <c r="F1079" s="3">
        <v>15115176825</v>
      </c>
      <c r="G1079" s="3">
        <v>147.17</v>
      </c>
      <c r="H1079" s="18">
        <v>7786</v>
      </c>
      <c r="I1079" s="19">
        <v>7786</v>
      </c>
      <c r="J1079" s="3" t="s">
        <v>9033</v>
      </c>
      <c r="K1079" s="3" t="s">
        <v>2333</v>
      </c>
      <c r="L1079" s="74" t="s">
        <v>13890</v>
      </c>
      <c r="M1079" s="80">
        <v>403</v>
      </c>
      <c r="N1079" s="55"/>
    </row>
    <row r="1080" s="27" customFormat="1" ht="21.95" customHeight="1" spans="1:13">
      <c r="A1080" s="36" t="s">
        <v>6295</v>
      </c>
      <c r="B1080" s="39" t="s">
        <v>6272</v>
      </c>
      <c r="C1080" s="39" t="s">
        <v>13891</v>
      </c>
      <c r="D1080" s="38" t="s">
        <v>13892</v>
      </c>
      <c r="E1080" s="38" t="s">
        <v>13893</v>
      </c>
      <c r="F1080" s="39" t="s">
        <v>13894</v>
      </c>
      <c r="G1080" s="39" t="s">
        <v>13895</v>
      </c>
      <c r="H1080" s="64">
        <v>6190.2</v>
      </c>
      <c r="I1080" s="345">
        <v>6190.2</v>
      </c>
      <c r="J1080" s="390" t="s">
        <v>9123</v>
      </c>
      <c r="K1080" s="39" t="s">
        <v>6272</v>
      </c>
      <c r="L1080" s="63" t="s">
        <v>13896</v>
      </c>
      <c r="M1080" s="80">
        <v>574</v>
      </c>
    </row>
    <row r="1081" s="55" customFormat="1" ht="21.95" customHeight="1" spans="1:14">
      <c r="A1081" s="36" t="s">
        <v>1253</v>
      </c>
      <c r="B1081" s="36" t="s">
        <v>1254</v>
      </c>
      <c r="C1081" s="36" t="s">
        <v>13897</v>
      </c>
      <c r="D1081" s="38" t="s">
        <v>13898</v>
      </c>
      <c r="E1081" s="38" t="s">
        <v>13899</v>
      </c>
      <c r="F1081" s="36" t="s">
        <v>13900</v>
      </c>
      <c r="G1081" s="36" t="s">
        <v>10500</v>
      </c>
      <c r="H1081" s="60">
        <v>5445.52</v>
      </c>
      <c r="I1081" s="334">
        <v>5445.52</v>
      </c>
      <c r="J1081" s="36" t="s">
        <v>9033</v>
      </c>
      <c r="K1081" s="36" t="s">
        <v>1254</v>
      </c>
      <c r="L1081" s="63" t="s">
        <v>13901</v>
      </c>
      <c r="M1081" s="80">
        <v>575</v>
      </c>
      <c r="N1081" s="27"/>
    </row>
    <row r="1082" s="55" customFormat="1" ht="21.95" customHeight="1" spans="1:13">
      <c r="A1082" s="20" t="s">
        <v>1031</v>
      </c>
      <c r="B1082" s="3" t="s">
        <v>1032</v>
      </c>
      <c r="C1082" s="17" t="s">
        <v>13902</v>
      </c>
      <c r="D1082" s="50" t="s">
        <v>13903</v>
      </c>
      <c r="E1082" s="38" t="s">
        <v>9561</v>
      </c>
      <c r="F1082" s="3">
        <v>15574501810</v>
      </c>
      <c r="G1082" s="3">
        <v>118.27</v>
      </c>
      <c r="H1082" s="18">
        <v>6075.88</v>
      </c>
      <c r="I1082" s="19">
        <v>6075.88</v>
      </c>
      <c r="J1082" s="3" t="s">
        <v>10220</v>
      </c>
      <c r="K1082" s="3" t="s">
        <v>1032</v>
      </c>
      <c r="L1082" s="74" t="s">
        <v>13904</v>
      </c>
      <c r="M1082" s="80">
        <v>681</v>
      </c>
    </row>
    <row r="1083" s="55" customFormat="1" ht="21.95" customHeight="1" spans="1:13">
      <c r="A1083" s="20" t="s">
        <v>4691</v>
      </c>
      <c r="B1083" s="126" t="s">
        <v>4680</v>
      </c>
      <c r="C1083" s="126" t="s">
        <v>13905</v>
      </c>
      <c r="D1083" s="50" t="s">
        <v>13906</v>
      </c>
      <c r="E1083" s="38" t="s">
        <v>13907</v>
      </c>
      <c r="F1083" s="126" t="s">
        <v>13908</v>
      </c>
      <c r="G1083" s="126" t="s">
        <v>9750</v>
      </c>
      <c r="H1083" s="127">
        <v>5963.36</v>
      </c>
      <c r="I1083" s="128">
        <v>5963.36</v>
      </c>
      <c r="J1083" s="20" t="s">
        <v>9039</v>
      </c>
      <c r="K1083" s="126" t="s">
        <v>4680</v>
      </c>
      <c r="L1083" s="74" t="s">
        <v>13909</v>
      </c>
      <c r="M1083" s="80">
        <v>407</v>
      </c>
    </row>
    <row r="1084" s="27" customFormat="1" ht="21.95" customHeight="1" spans="1:13">
      <c r="A1084" s="36" t="s">
        <v>6133</v>
      </c>
      <c r="B1084" s="341" t="s">
        <v>6111</v>
      </c>
      <c r="C1084" s="350" t="s">
        <v>13910</v>
      </c>
      <c r="D1084" s="38" t="s">
        <v>13911</v>
      </c>
      <c r="E1084" s="38" t="s">
        <v>9224</v>
      </c>
      <c r="F1084" s="341">
        <v>13874579945</v>
      </c>
      <c r="G1084" s="341">
        <v>54.81</v>
      </c>
      <c r="H1084" s="351">
        <v>20474.56</v>
      </c>
      <c r="I1084" s="334">
        <v>10237.28</v>
      </c>
      <c r="J1084" s="341" t="s">
        <v>9096</v>
      </c>
      <c r="K1084" s="341" t="s">
        <v>6111</v>
      </c>
      <c r="L1084" s="63" t="s">
        <v>13912</v>
      </c>
      <c r="M1084" s="80">
        <v>7</v>
      </c>
    </row>
    <row r="1085" s="27" customFormat="1" ht="21.95" customHeight="1" spans="1:13">
      <c r="A1085" s="36" t="s">
        <v>7134</v>
      </c>
      <c r="B1085" s="352" t="s">
        <v>7114</v>
      </c>
      <c r="C1085" s="37" t="s">
        <v>13913</v>
      </c>
      <c r="D1085" s="38" t="s">
        <v>13914</v>
      </c>
      <c r="E1085" s="38" t="s">
        <v>13914</v>
      </c>
      <c r="F1085" s="352">
        <v>18574556777</v>
      </c>
      <c r="G1085" s="352">
        <v>122.32</v>
      </c>
      <c r="H1085" s="352">
        <v>5925.59</v>
      </c>
      <c r="I1085" s="340">
        <v>5925.59</v>
      </c>
      <c r="J1085" s="352" t="s">
        <v>9045</v>
      </c>
      <c r="K1085" s="352" t="s">
        <v>7114</v>
      </c>
      <c r="L1085" s="63" t="s">
        <v>13915</v>
      </c>
      <c r="M1085" s="80">
        <v>585</v>
      </c>
    </row>
    <row r="1086" s="27" customFormat="1" ht="21.95" customHeight="1" spans="1:13">
      <c r="A1086" s="37" t="s">
        <v>343</v>
      </c>
      <c r="B1086" s="36" t="s">
        <v>344</v>
      </c>
      <c r="C1086" s="36" t="s">
        <v>13916</v>
      </c>
      <c r="D1086" s="38" t="s">
        <v>13917</v>
      </c>
      <c r="E1086" s="38" t="s">
        <v>11319</v>
      </c>
      <c r="F1086" s="36" t="s">
        <v>13918</v>
      </c>
      <c r="G1086" s="36" t="s">
        <v>324</v>
      </c>
      <c r="H1086" s="60">
        <v>6279.52</v>
      </c>
      <c r="I1086" s="334">
        <v>6279.52</v>
      </c>
      <c r="J1086" s="36" t="s">
        <v>9014</v>
      </c>
      <c r="K1086" s="36" t="s">
        <v>344</v>
      </c>
      <c r="L1086" s="63" t="s">
        <v>13919</v>
      </c>
      <c r="M1086" s="80">
        <v>422</v>
      </c>
    </row>
    <row r="1087" s="27" customFormat="1" ht="21.95" customHeight="1" spans="1:14">
      <c r="A1087" s="20" t="s">
        <v>8396</v>
      </c>
      <c r="B1087" s="130" t="s">
        <v>8370</v>
      </c>
      <c r="C1087" s="130" t="s">
        <v>13920</v>
      </c>
      <c r="D1087" s="50" t="s">
        <v>13921</v>
      </c>
      <c r="E1087" s="50" t="s">
        <v>13922</v>
      </c>
      <c r="F1087" s="130" t="s">
        <v>13923</v>
      </c>
      <c r="G1087" s="130" t="s">
        <v>8372</v>
      </c>
      <c r="H1087" s="131">
        <v>19266.05</v>
      </c>
      <c r="I1087" s="493">
        <v>14449.5375</v>
      </c>
      <c r="J1087" s="154" t="s">
        <v>9039</v>
      </c>
      <c r="K1087" s="130" t="s">
        <v>8370</v>
      </c>
      <c r="L1087" s="74" t="s">
        <v>13924</v>
      </c>
      <c r="M1087" s="80">
        <v>970</v>
      </c>
      <c r="N1087" s="55"/>
    </row>
    <row r="1088" s="55" customFormat="1" ht="21.95" customHeight="1" spans="1:14">
      <c r="A1088" s="36" t="s">
        <v>6997</v>
      </c>
      <c r="B1088" s="428" t="s">
        <v>6973</v>
      </c>
      <c r="C1088" s="429" t="s">
        <v>13925</v>
      </c>
      <c r="D1088" s="38" t="s">
        <v>13926</v>
      </c>
      <c r="E1088" s="38" t="s">
        <v>13927</v>
      </c>
      <c r="F1088" s="428">
        <v>15807419581</v>
      </c>
      <c r="G1088" s="430" t="s">
        <v>3725</v>
      </c>
      <c r="H1088" s="431">
        <v>8254.32</v>
      </c>
      <c r="I1088" s="334">
        <v>4127.16</v>
      </c>
      <c r="J1088" s="428" t="s">
        <v>10220</v>
      </c>
      <c r="K1088" s="428" t="s">
        <v>6973</v>
      </c>
      <c r="L1088" s="63" t="s">
        <v>13928</v>
      </c>
      <c r="M1088" s="80">
        <v>530</v>
      </c>
      <c r="N1088" s="27"/>
    </row>
    <row r="1089" s="27" customFormat="1" ht="21.95" customHeight="1" spans="1:13">
      <c r="A1089" s="36" t="s">
        <v>6993</v>
      </c>
      <c r="B1089" s="428" t="s">
        <v>6973</v>
      </c>
      <c r="C1089" s="429" t="s">
        <v>13925</v>
      </c>
      <c r="D1089" s="38" t="s">
        <v>13926</v>
      </c>
      <c r="E1089" s="38" t="s">
        <v>13927</v>
      </c>
      <c r="F1089" s="428">
        <v>15807419581</v>
      </c>
      <c r="G1089" s="430" t="s">
        <v>3725</v>
      </c>
      <c r="H1089" s="431">
        <v>14007.58</v>
      </c>
      <c r="I1089" s="334">
        <v>7003.79</v>
      </c>
      <c r="J1089" s="428" t="s">
        <v>10220</v>
      </c>
      <c r="K1089" s="428" t="s">
        <v>6973</v>
      </c>
      <c r="L1089" s="63" t="s">
        <v>13929</v>
      </c>
      <c r="M1089" s="80">
        <v>536</v>
      </c>
    </row>
    <row r="1090" s="55" customFormat="1" ht="21.95" customHeight="1" spans="1:14">
      <c r="A1090" s="36" t="s">
        <v>7610</v>
      </c>
      <c r="B1090" s="36" t="s">
        <v>7588</v>
      </c>
      <c r="C1090" s="36" t="s">
        <v>13930</v>
      </c>
      <c r="D1090" s="38" t="s">
        <v>13047</v>
      </c>
      <c r="E1090" s="38" t="s">
        <v>13931</v>
      </c>
      <c r="F1090" s="36" t="s">
        <v>13932</v>
      </c>
      <c r="G1090" s="36" t="s">
        <v>3507</v>
      </c>
      <c r="H1090" s="60">
        <v>9230.94</v>
      </c>
      <c r="I1090" s="334">
        <v>6923.205</v>
      </c>
      <c r="J1090" s="36" t="s">
        <v>9045</v>
      </c>
      <c r="K1090" s="36" t="s">
        <v>7588</v>
      </c>
      <c r="L1090" s="63" t="s">
        <v>13933</v>
      </c>
      <c r="M1090" s="80">
        <v>200</v>
      </c>
      <c r="N1090" s="27"/>
    </row>
    <row r="1091" s="55" customFormat="1" ht="21.95" customHeight="1" spans="1:14">
      <c r="A1091" s="36" t="s">
        <v>4132</v>
      </c>
      <c r="B1091" s="46" t="s">
        <v>4119</v>
      </c>
      <c r="C1091" s="46" t="s">
        <v>13934</v>
      </c>
      <c r="D1091" s="38" t="s">
        <v>11011</v>
      </c>
      <c r="E1091" s="38" t="s">
        <v>9110</v>
      </c>
      <c r="F1091" s="46" t="s">
        <v>13935</v>
      </c>
      <c r="G1091" s="46" t="s">
        <v>13936</v>
      </c>
      <c r="H1091" s="71">
        <v>7654.84</v>
      </c>
      <c r="I1091" s="338">
        <v>7654.84</v>
      </c>
      <c r="J1091" s="36" t="s">
        <v>9022</v>
      </c>
      <c r="K1091" s="46" t="s">
        <v>4119</v>
      </c>
      <c r="L1091" s="63" t="s">
        <v>13937</v>
      </c>
      <c r="M1091" s="80">
        <v>955</v>
      </c>
      <c r="N1091" s="27"/>
    </row>
    <row r="1092" s="55" customFormat="1" ht="21.95" customHeight="1" spans="1:13">
      <c r="A1092" s="20" t="s">
        <v>8012</v>
      </c>
      <c r="B1092" s="20" t="s">
        <v>7989</v>
      </c>
      <c r="C1092" s="20" t="s">
        <v>13938</v>
      </c>
      <c r="D1092" s="38" t="s">
        <v>13939</v>
      </c>
      <c r="E1092" s="38" t="s">
        <v>10887</v>
      </c>
      <c r="F1092" s="20" t="s">
        <v>13940</v>
      </c>
      <c r="G1092" s="20" t="s">
        <v>7141</v>
      </c>
      <c r="H1092" s="104">
        <v>5310.72</v>
      </c>
      <c r="I1092" s="22">
        <v>5310.72</v>
      </c>
      <c r="J1092" s="20" t="s">
        <v>9096</v>
      </c>
      <c r="K1092" s="20" t="s">
        <v>7989</v>
      </c>
      <c r="L1092" s="63" t="s">
        <v>13941</v>
      </c>
      <c r="M1092" s="80">
        <v>895</v>
      </c>
    </row>
    <row r="1093" s="55" customFormat="1" ht="21.95" customHeight="1" spans="1:14">
      <c r="A1093" s="36" t="s">
        <v>481</v>
      </c>
      <c r="B1093" s="45" t="s">
        <v>482</v>
      </c>
      <c r="C1093" s="46" t="s">
        <v>13942</v>
      </c>
      <c r="D1093" s="38" t="s">
        <v>13943</v>
      </c>
      <c r="E1093" s="38" t="s">
        <v>13944</v>
      </c>
      <c r="F1093" s="45">
        <v>15198838832</v>
      </c>
      <c r="G1093" s="45">
        <v>116.79</v>
      </c>
      <c r="H1093" s="71">
        <v>7380.22</v>
      </c>
      <c r="I1093" s="338">
        <v>5535.165</v>
      </c>
      <c r="J1093" s="45" t="s">
        <v>9881</v>
      </c>
      <c r="K1093" s="45" t="s">
        <v>482</v>
      </c>
      <c r="L1093" s="63" t="s">
        <v>13945</v>
      </c>
      <c r="M1093" s="80">
        <v>142</v>
      </c>
      <c r="N1093" s="27"/>
    </row>
    <row r="1094" s="27" customFormat="1" ht="21.95" customHeight="1" spans="1:13">
      <c r="A1094" s="36" t="s">
        <v>6114</v>
      </c>
      <c r="B1094" s="36" t="s">
        <v>6089</v>
      </c>
      <c r="C1094" s="36" t="s">
        <v>13946</v>
      </c>
      <c r="D1094" s="38" t="s">
        <v>13947</v>
      </c>
      <c r="E1094" s="38" t="s">
        <v>13948</v>
      </c>
      <c r="F1094" s="36" t="s">
        <v>13949</v>
      </c>
      <c r="G1094" s="36" t="s">
        <v>13950</v>
      </c>
      <c r="H1094" s="60">
        <v>7706.42</v>
      </c>
      <c r="I1094" s="334">
        <v>5779.815</v>
      </c>
      <c r="J1094" s="36" t="s">
        <v>9096</v>
      </c>
      <c r="K1094" s="36" t="s">
        <v>6089</v>
      </c>
      <c r="L1094" s="63" t="s">
        <v>13951</v>
      </c>
      <c r="M1094" s="80">
        <v>114</v>
      </c>
    </row>
    <row r="1095" s="27" customFormat="1" ht="21.95" customHeight="1" spans="1:13">
      <c r="A1095" s="36" t="s">
        <v>159</v>
      </c>
      <c r="B1095" s="36" t="s">
        <v>160</v>
      </c>
      <c r="C1095" s="36" t="s">
        <v>13952</v>
      </c>
      <c r="D1095" s="38" t="s">
        <v>13953</v>
      </c>
      <c r="E1095" s="38" t="s">
        <v>13954</v>
      </c>
      <c r="F1095" s="36" t="s">
        <v>13955</v>
      </c>
      <c r="G1095" s="36" t="s">
        <v>13956</v>
      </c>
      <c r="H1095" s="60">
        <v>5408.5</v>
      </c>
      <c r="I1095" s="334">
        <v>5408.5</v>
      </c>
      <c r="J1095" s="36" t="s">
        <v>12468</v>
      </c>
      <c r="K1095" s="36" t="s">
        <v>160</v>
      </c>
      <c r="L1095" s="63" t="s">
        <v>13957</v>
      </c>
      <c r="M1095" s="80">
        <v>457</v>
      </c>
    </row>
    <row r="1096" s="55" customFormat="1" ht="21.95" customHeight="1" spans="1:14">
      <c r="A1096" s="36" t="s">
        <v>4157</v>
      </c>
      <c r="B1096" s="36" t="s">
        <v>4146</v>
      </c>
      <c r="C1096" s="36" t="s">
        <v>13958</v>
      </c>
      <c r="D1096" s="38" t="s">
        <v>9248</v>
      </c>
      <c r="E1096" s="38" t="s">
        <v>9497</v>
      </c>
      <c r="F1096" s="36" t="s">
        <v>13959</v>
      </c>
      <c r="G1096" s="36" t="s">
        <v>9226</v>
      </c>
      <c r="H1096" s="60">
        <v>6746.59</v>
      </c>
      <c r="I1096" s="334">
        <v>6746.59</v>
      </c>
      <c r="J1096" s="39" t="s">
        <v>9039</v>
      </c>
      <c r="K1096" s="36" t="s">
        <v>4146</v>
      </c>
      <c r="L1096" s="63" t="s">
        <v>13960</v>
      </c>
      <c r="M1096" s="80">
        <v>923</v>
      </c>
      <c r="N1096" s="27"/>
    </row>
    <row r="1097" s="55" customFormat="1" ht="21.95" customHeight="1" spans="1:13">
      <c r="A1097" s="20" t="s">
        <v>1504</v>
      </c>
      <c r="B1097" s="17" t="s">
        <v>1505</v>
      </c>
      <c r="C1097" s="17" t="s">
        <v>13961</v>
      </c>
      <c r="D1097" s="50" t="s">
        <v>13962</v>
      </c>
      <c r="E1097" s="38" t="s">
        <v>13963</v>
      </c>
      <c r="F1097" s="17" t="s">
        <v>13964</v>
      </c>
      <c r="G1097" s="17" t="s">
        <v>619</v>
      </c>
      <c r="H1097" s="18">
        <v>7481.46</v>
      </c>
      <c r="I1097" s="19">
        <v>7481.46</v>
      </c>
      <c r="J1097" s="17" t="s">
        <v>9033</v>
      </c>
      <c r="K1097" s="17" t="s">
        <v>1505</v>
      </c>
      <c r="L1097" s="74" t="s">
        <v>13965</v>
      </c>
      <c r="M1097" s="80">
        <v>312</v>
      </c>
    </row>
    <row r="1098" s="27" customFormat="1" ht="21.95" customHeight="1" spans="1:13">
      <c r="A1098" s="36" t="s">
        <v>1639</v>
      </c>
      <c r="B1098" s="36" t="s">
        <v>1640</v>
      </c>
      <c r="C1098" s="36" t="s">
        <v>13966</v>
      </c>
      <c r="D1098" s="38" t="s">
        <v>13967</v>
      </c>
      <c r="E1098" s="38" t="s">
        <v>12286</v>
      </c>
      <c r="F1098" s="36" t="s">
        <v>13968</v>
      </c>
      <c r="G1098" s="36" t="s">
        <v>9601</v>
      </c>
      <c r="H1098" s="60">
        <v>8895.2</v>
      </c>
      <c r="I1098" s="334">
        <v>6671.4</v>
      </c>
      <c r="J1098" s="36" t="s">
        <v>9022</v>
      </c>
      <c r="K1098" s="36" t="s">
        <v>1640</v>
      </c>
      <c r="L1098" s="63" t="s">
        <v>13969</v>
      </c>
      <c r="M1098" s="80">
        <v>1065</v>
      </c>
    </row>
    <row r="1099" s="27" customFormat="1" ht="21.95" customHeight="1" spans="1:14">
      <c r="A1099" s="20" t="s">
        <v>8183</v>
      </c>
      <c r="B1099" s="130" t="s">
        <v>8160</v>
      </c>
      <c r="C1099" s="130" t="s">
        <v>13970</v>
      </c>
      <c r="D1099" s="50" t="s">
        <v>13971</v>
      </c>
      <c r="E1099" s="50" t="s">
        <v>9497</v>
      </c>
      <c r="F1099" s="130" t="s">
        <v>13972</v>
      </c>
      <c r="G1099" s="130" t="s">
        <v>1726</v>
      </c>
      <c r="H1099" s="131">
        <v>2221.81</v>
      </c>
      <c r="I1099" s="132">
        <v>2221.81</v>
      </c>
      <c r="J1099" s="158" t="s">
        <v>9123</v>
      </c>
      <c r="K1099" s="130" t="s">
        <v>8160</v>
      </c>
      <c r="L1099" s="74" t="s">
        <v>13973</v>
      </c>
      <c r="M1099" s="80">
        <v>977</v>
      </c>
      <c r="N1099" s="55"/>
    </row>
    <row r="1100" s="27" customFormat="1" ht="21.95" customHeight="1" spans="1:14">
      <c r="A1100" s="20" t="s">
        <v>4062</v>
      </c>
      <c r="B1100" s="20" t="s">
        <v>4051</v>
      </c>
      <c r="C1100" s="20" t="s">
        <v>13974</v>
      </c>
      <c r="D1100" s="50" t="s">
        <v>9289</v>
      </c>
      <c r="E1100" s="50" t="s">
        <v>9067</v>
      </c>
      <c r="F1100" s="20" t="s">
        <v>13975</v>
      </c>
      <c r="G1100" s="20" t="s">
        <v>10775</v>
      </c>
      <c r="H1100" s="21">
        <v>6903.86</v>
      </c>
      <c r="I1100" s="22">
        <v>6903.86</v>
      </c>
      <c r="J1100" s="20" t="s">
        <v>9039</v>
      </c>
      <c r="K1100" s="20" t="s">
        <v>4051</v>
      </c>
      <c r="L1100" s="74" t="s">
        <v>13976</v>
      </c>
      <c r="M1100" s="80">
        <v>734</v>
      </c>
      <c r="N1100" s="89"/>
    </row>
    <row r="1101" s="27" customFormat="1" ht="21.95" customHeight="1" spans="1:13">
      <c r="A1101" s="36" t="s">
        <v>5845</v>
      </c>
      <c r="B1101" s="364" t="s">
        <v>5826</v>
      </c>
      <c r="C1101" s="453" t="s">
        <v>13977</v>
      </c>
      <c r="D1101" s="38" t="s">
        <v>13978</v>
      </c>
      <c r="E1101" s="38" t="s">
        <v>13979</v>
      </c>
      <c r="F1101" s="364">
        <v>18975077576</v>
      </c>
      <c r="G1101" s="364">
        <v>127.14</v>
      </c>
      <c r="H1101" s="454">
        <v>5875.28</v>
      </c>
      <c r="I1101" s="457">
        <v>5875.28</v>
      </c>
      <c r="J1101" s="364" t="s">
        <v>13980</v>
      </c>
      <c r="K1101" s="364" t="s">
        <v>5826</v>
      </c>
      <c r="L1101" s="63" t="s">
        <v>13981</v>
      </c>
      <c r="M1101" s="80">
        <v>491</v>
      </c>
    </row>
    <row r="1102" s="27" customFormat="1" ht="21.95" customHeight="1" spans="1:13">
      <c r="A1102" s="36" t="s">
        <v>8446</v>
      </c>
      <c r="B1102" s="36" t="s">
        <v>8423</v>
      </c>
      <c r="C1102" s="36" t="s">
        <v>13982</v>
      </c>
      <c r="D1102" s="38" t="s">
        <v>10971</v>
      </c>
      <c r="E1102" s="38" t="s">
        <v>9497</v>
      </c>
      <c r="F1102" s="36" t="s">
        <v>13983</v>
      </c>
      <c r="G1102" s="36" t="s">
        <v>285</v>
      </c>
      <c r="H1102" s="346">
        <v>7214.65</v>
      </c>
      <c r="I1102" s="334">
        <v>7214.65</v>
      </c>
      <c r="J1102" s="318" t="s">
        <v>9039</v>
      </c>
      <c r="K1102" s="36" t="s">
        <v>8423</v>
      </c>
      <c r="L1102" s="63" t="s">
        <v>13984</v>
      </c>
      <c r="M1102" s="80">
        <v>135</v>
      </c>
    </row>
    <row r="1103" s="27" customFormat="1" ht="21.95" customHeight="1" spans="1:13">
      <c r="A1103" s="36" t="s">
        <v>6205</v>
      </c>
      <c r="B1103" s="36" t="s">
        <v>6182</v>
      </c>
      <c r="C1103" s="36" t="s">
        <v>13985</v>
      </c>
      <c r="D1103" s="38" t="s">
        <v>13986</v>
      </c>
      <c r="E1103" s="38" t="s">
        <v>13987</v>
      </c>
      <c r="F1103" s="36" t="s">
        <v>13988</v>
      </c>
      <c r="G1103" s="36" t="s">
        <v>13989</v>
      </c>
      <c r="H1103" s="60">
        <v>11996.34</v>
      </c>
      <c r="I1103" s="334">
        <v>5998.17</v>
      </c>
      <c r="J1103" s="341" t="s">
        <v>9045</v>
      </c>
      <c r="K1103" s="36" t="s">
        <v>6182</v>
      </c>
      <c r="L1103" s="63" t="s">
        <v>13990</v>
      </c>
      <c r="M1103" s="80">
        <v>138</v>
      </c>
    </row>
    <row r="1104" s="27" customFormat="1" ht="21.95" customHeight="1" spans="1:14">
      <c r="A1104" s="20" t="s">
        <v>169</v>
      </c>
      <c r="B1104" s="20" t="s">
        <v>170</v>
      </c>
      <c r="C1104" s="20" t="s">
        <v>13991</v>
      </c>
      <c r="D1104" s="50" t="s">
        <v>13992</v>
      </c>
      <c r="E1104" s="38" t="s">
        <v>13993</v>
      </c>
      <c r="F1104" s="20" t="s">
        <v>13994</v>
      </c>
      <c r="G1104" s="20" t="s">
        <v>172</v>
      </c>
      <c r="H1104" s="21">
        <v>6638.46</v>
      </c>
      <c r="I1104" s="22">
        <v>6638.46</v>
      </c>
      <c r="J1104" s="20" t="s">
        <v>9881</v>
      </c>
      <c r="K1104" s="20" t="s">
        <v>170</v>
      </c>
      <c r="L1104" s="74" t="s">
        <v>13995</v>
      </c>
      <c r="M1104" s="80">
        <v>834</v>
      </c>
      <c r="N1104" s="55"/>
    </row>
    <row r="1105" s="27" customFormat="1" ht="21.95" customHeight="1" spans="1:14">
      <c r="A1105" s="20" t="s">
        <v>8330</v>
      </c>
      <c r="B1105" s="160" t="s">
        <v>8306</v>
      </c>
      <c r="C1105" s="160" t="s">
        <v>13996</v>
      </c>
      <c r="D1105" s="38" t="s">
        <v>13997</v>
      </c>
      <c r="E1105" s="38" t="s">
        <v>9049</v>
      </c>
      <c r="F1105" s="160" t="s">
        <v>13998</v>
      </c>
      <c r="G1105" s="160" t="s">
        <v>571</v>
      </c>
      <c r="H1105" s="199">
        <v>7585.22</v>
      </c>
      <c r="I1105" s="200">
        <v>7585.22</v>
      </c>
      <c r="J1105" s="199" t="s">
        <v>9091</v>
      </c>
      <c r="K1105" s="160" t="s">
        <v>8306</v>
      </c>
      <c r="L1105" s="63" t="s">
        <v>13999</v>
      </c>
      <c r="M1105" s="80">
        <v>388</v>
      </c>
      <c r="N1105" s="55"/>
    </row>
    <row r="1106" s="27" customFormat="1" ht="21.95" customHeight="1" spans="1:13">
      <c r="A1106" s="36" t="s">
        <v>2610</v>
      </c>
      <c r="B1106" s="39" t="s">
        <v>2611</v>
      </c>
      <c r="C1106" s="39" t="s">
        <v>14000</v>
      </c>
      <c r="D1106" s="38" t="s">
        <v>14001</v>
      </c>
      <c r="E1106" s="38" t="s">
        <v>9067</v>
      </c>
      <c r="F1106" s="39" t="s">
        <v>14002</v>
      </c>
      <c r="G1106" s="39" t="s">
        <v>1518</v>
      </c>
      <c r="H1106" s="64">
        <v>6550.44</v>
      </c>
      <c r="I1106" s="345">
        <v>6550.44</v>
      </c>
      <c r="J1106" s="39" t="s">
        <v>9033</v>
      </c>
      <c r="K1106" s="39" t="s">
        <v>2611</v>
      </c>
      <c r="L1106" s="63" t="s">
        <v>14003</v>
      </c>
      <c r="M1106" s="80">
        <v>153</v>
      </c>
    </row>
    <row r="1107" s="27" customFormat="1" ht="21.95" customHeight="1" spans="1:14">
      <c r="A1107" s="20" t="s">
        <v>3609</v>
      </c>
      <c r="B1107" s="20" t="s">
        <v>3602</v>
      </c>
      <c r="C1107" s="20" t="s">
        <v>14004</v>
      </c>
      <c r="D1107" s="50" t="s">
        <v>14005</v>
      </c>
      <c r="E1107" s="38" t="s">
        <v>9238</v>
      </c>
      <c r="F1107" s="20" t="s">
        <v>14006</v>
      </c>
      <c r="G1107" s="20" t="s">
        <v>12188</v>
      </c>
      <c r="H1107" s="21">
        <v>6095.14</v>
      </c>
      <c r="I1107" s="22">
        <v>6095.14</v>
      </c>
      <c r="J1107" s="20" t="s">
        <v>9039</v>
      </c>
      <c r="K1107" s="20" t="s">
        <v>3602</v>
      </c>
      <c r="L1107" s="74" t="s">
        <v>14007</v>
      </c>
      <c r="M1107" s="80">
        <v>259</v>
      </c>
      <c r="N1107" s="55"/>
    </row>
    <row r="1108" s="27" customFormat="1" ht="21.95" customHeight="1" spans="1:13">
      <c r="A1108" s="36" t="s">
        <v>6105</v>
      </c>
      <c r="B1108" s="36" t="s">
        <v>6080</v>
      </c>
      <c r="C1108" s="36" t="s">
        <v>14008</v>
      </c>
      <c r="D1108" s="38" t="s">
        <v>14009</v>
      </c>
      <c r="E1108" s="38" t="s">
        <v>10942</v>
      </c>
      <c r="F1108" s="36" t="s">
        <v>14010</v>
      </c>
      <c r="G1108" s="36" t="s">
        <v>14011</v>
      </c>
      <c r="H1108" s="60">
        <v>6155.36</v>
      </c>
      <c r="I1108" s="334">
        <v>6155.36</v>
      </c>
      <c r="J1108" s="349" t="s">
        <v>9039</v>
      </c>
      <c r="K1108" s="36" t="s">
        <v>6080</v>
      </c>
      <c r="L1108" s="63" t="s">
        <v>14012</v>
      </c>
      <c r="M1108" s="80">
        <v>557</v>
      </c>
    </row>
    <row r="1109" s="27" customFormat="1" ht="21.95" customHeight="1" spans="1:14">
      <c r="A1109" s="20" t="s">
        <v>5261</v>
      </c>
      <c r="B1109" s="20" t="s">
        <v>5249</v>
      </c>
      <c r="C1109" s="20" t="s">
        <v>14013</v>
      </c>
      <c r="D1109" s="50" t="s">
        <v>14014</v>
      </c>
      <c r="E1109" s="50" t="s">
        <v>9067</v>
      </c>
      <c r="F1109" s="20" t="s">
        <v>14015</v>
      </c>
      <c r="G1109" s="20" t="s">
        <v>1898</v>
      </c>
      <c r="H1109" s="21">
        <v>7050.96</v>
      </c>
      <c r="I1109" s="22">
        <v>7050.96</v>
      </c>
      <c r="J1109" s="20" t="s">
        <v>10149</v>
      </c>
      <c r="K1109" s="20" t="s">
        <v>5249</v>
      </c>
      <c r="L1109" s="74" t="s">
        <v>14016</v>
      </c>
      <c r="M1109" s="80">
        <v>1038</v>
      </c>
      <c r="N1109" s="55"/>
    </row>
    <row r="1110" s="55" customFormat="1" ht="21.95" customHeight="1" spans="1:13">
      <c r="A1110" s="20" t="s">
        <v>3879</v>
      </c>
      <c r="B1110" s="126" t="s">
        <v>3868</v>
      </c>
      <c r="C1110" s="126" t="s">
        <v>14017</v>
      </c>
      <c r="D1110" s="50" t="s">
        <v>14018</v>
      </c>
      <c r="E1110" s="38" t="s">
        <v>14019</v>
      </c>
      <c r="F1110" s="126" t="s">
        <v>14020</v>
      </c>
      <c r="G1110" s="126" t="s">
        <v>10389</v>
      </c>
      <c r="H1110" s="127">
        <v>5582.96</v>
      </c>
      <c r="I1110" s="128">
        <v>5582.96</v>
      </c>
      <c r="J1110" s="17" t="s">
        <v>9123</v>
      </c>
      <c r="K1110" s="126" t="s">
        <v>3868</v>
      </c>
      <c r="L1110" s="74" t="s">
        <v>14021</v>
      </c>
      <c r="M1110" s="80">
        <v>445</v>
      </c>
    </row>
    <row r="1111" s="55" customFormat="1" ht="21.95" customHeight="1" spans="1:14">
      <c r="A1111" s="36" t="s">
        <v>7826</v>
      </c>
      <c r="B1111" s="372" t="s">
        <v>7803</v>
      </c>
      <c r="C1111" s="373" t="s">
        <v>14022</v>
      </c>
      <c r="D1111" s="38" t="s">
        <v>14023</v>
      </c>
      <c r="E1111" s="38" t="s">
        <v>9110</v>
      </c>
      <c r="F1111" s="372">
        <v>18374577003</v>
      </c>
      <c r="G1111" s="372">
        <v>133.48</v>
      </c>
      <c r="H1111" s="372">
        <v>8614.98</v>
      </c>
      <c r="I1111" s="382">
        <v>8614.98</v>
      </c>
      <c r="J1111" s="372" t="s">
        <v>9039</v>
      </c>
      <c r="K1111" s="372" t="s">
        <v>7803</v>
      </c>
      <c r="L1111" s="63" t="s">
        <v>14024</v>
      </c>
      <c r="M1111" s="80">
        <v>697</v>
      </c>
      <c r="N1111" s="90"/>
    </row>
    <row r="1112" s="27" customFormat="1" ht="21.95" customHeight="1" spans="1:14">
      <c r="A1112" s="20" t="s">
        <v>2796</v>
      </c>
      <c r="B1112" s="20" t="s">
        <v>2793</v>
      </c>
      <c r="C1112" s="20" t="s">
        <v>14025</v>
      </c>
      <c r="D1112" s="50" t="s">
        <v>14026</v>
      </c>
      <c r="E1112" s="38" t="s">
        <v>14027</v>
      </c>
      <c r="F1112" s="20" t="s">
        <v>14028</v>
      </c>
      <c r="G1112" s="20" t="s">
        <v>9469</v>
      </c>
      <c r="H1112" s="21">
        <v>7002.7</v>
      </c>
      <c r="I1112" s="22">
        <v>7002.7</v>
      </c>
      <c r="J1112" s="20" t="s">
        <v>9051</v>
      </c>
      <c r="K1112" s="20" t="s">
        <v>2793</v>
      </c>
      <c r="L1112" s="74" t="s">
        <v>14029</v>
      </c>
      <c r="M1112" s="80">
        <v>865</v>
      </c>
      <c r="N1112" s="55"/>
    </row>
    <row r="1113" s="27" customFormat="1" ht="21.95" customHeight="1" spans="1:14">
      <c r="A1113" s="20" t="s">
        <v>5650</v>
      </c>
      <c r="B1113" s="20" t="s">
        <v>5632</v>
      </c>
      <c r="C1113" s="20" t="s">
        <v>14030</v>
      </c>
      <c r="D1113" s="50" t="s">
        <v>14031</v>
      </c>
      <c r="E1113" s="38" t="s">
        <v>14032</v>
      </c>
      <c r="F1113" s="20" t="s">
        <v>14033</v>
      </c>
      <c r="G1113" s="20" t="s">
        <v>9309</v>
      </c>
      <c r="H1113" s="21">
        <v>6717.66</v>
      </c>
      <c r="I1113" s="22">
        <v>6717.66</v>
      </c>
      <c r="J1113" s="17" t="s">
        <v>9045</v>
      </c>
      <c r="K1113" s="20" t="s">
        <v>5632</v>
      </c>
      <c r="L1113" s="74" t="s">
        <v>14034</v>
      </c>
      <c r="M1113" s="80">
        <v>623</v>
      </c>
      <c r="N1113" s="55"/>
    </row>
    <row r="1114" s="27" customFormat="1" ht="21.95" customHeight="1" spans="1:14">
      <c r="A1114" s="20" t="s">
        <v>7161</v>
      </c>
      <c r="B1114" s="20" t="s">
        <v>7135</v>
      </c>
      <c r="C1114" s="20" t="s">
        <v>14035</v>
      </c>
      <c r="D1114" s="50" t="s">
        <v>14036</v>
      </c>
      <c r="E1114" s="38" t="s">
        <v>14032</v>
      </c>
      <c r="F1114" s="20" t="s">
        <v>14037</v>
      </c>
      <c r="G1114" s="20" t="s">
        <v>10814</v>
      </c>
      <c r="H1114" s="104">
        <v>7209.2</v>
      </c>
      <c r="I1114" s="22">
        <v>7209.2</v>
      </c>
      <c r="J1114" s="197" t="s">
        <v>9075</v>
      </c>
      <c r="K1114" s="20" t="s">
        <v>7135</v>
      </c>
      <c r="L1114" s="74" t="s">
        <v>14038</v>
      </c>
      <c r="M1114" s="80">
        <v>284</v>
      </c>
      <c r="N1114" s="55"/>
    </row>
    <row r="1115" s="27" customFormat="1" ht="21.95" customHeight="1" spans="1:14">
      <c r="A1115" s="20" t="s">
        <v>3573</v>
      </c>
      <c r="B1115" s="17" t="s">
        <v>3566</v>
      </c>
      <c r="C1115" s="17" t="s">
        <v>14039</v>
      </c>
      <c r="D1115" s="50" t="s">
        <v>14040</v>
      </c>
      <c r="E1115" s="38" t="s">
        <v>12080</v>
      </c>
      <c r="F1115" s="17" t="s">
        <v>14041</v>
      </c>
      <c r="G1115" s="17" t="s">
        <v>10506</v>
      </c>
      <c r="H1115" s="18">
        <v>5928.25</v>
      </c>
      <c r="I1115" s="19">
        <v>5928.25</v>
      </c>
      <c r="J1115" s="17" t="s">
        <v>9123</v>
      </c>
      <c r="K1115" s="17" t="s">
        <v>3566</v>
      </c>
      <c r="L1115" s="74" t="s">
        <v>14042</v>
      </c>
      <c r="M1115" s="80">
        <v>262</v>
      </c>
      <c r="N1115" s="55"/>
    </row>
    <row r="1116" s="55" customFormat="1" ht="21.95" customHeight="1" spans="1:13">
      <c r="A1116" s="2" t="s">
        <v>317</v>
      </c>
      <c r="B1116" s="20" t="s">
        <v>318</v>
      </c>
      <c r="C1116" s="20" t="s">
        <v>14043</v>
      </c>
      <c r="D1116" s="50" t="s">
        <v>14044</v>
      </c>
      <c r="E1116" s="38" t="s">
        <v>14045</v>
      </c>
      <c r="F1116" s="20" t="s">
        <v>14046</v>
      </c>
      <c r="G1116" s="20" t="s">
        <v>148</v>
      </c>
      <c r="H1116" s="21">
        <v>6487.42</v>
      </c>
      <c r="I1116" s="22">
        <v>6487.42</v>
      </c>
      <c r="J1116" s="20" t="s">
        <v>9014</v>
      </c>
      <c r="K1116" s="20" t="s">
        <v>318</v>
      </c>
      <c r="L1116" s="74" t="s">
        <v>14047</v>
      </c>
      <c r="M1116" s="80">
        <v>877</v>
      </c>
    </row>
    <row r="1117" s="27" customFormat="1" ht="21.95" customHeight="1" spans="1:14">
      <c r="A1117" s="20" t="s">
        <v>2288</v>
      </c>
      <c r="B1117" s="3" t="s">
        <v>2289</v>
      </c>
      <c r="C1117" s="17" t="s">
        <v>14048</v>
      </c>
      <c r="D1117" s="50" t="s">
        <v>13576</v>
      </c>
      <c r="E1117" s="38" t="s">
        <v>14049</v>
      </c>
      <c r="F1117" s="3">
        <v>18029855171</v>
      </c>
      <c r="G1117" s="3">
        <v>116.98</v>
      </c>
      <c r="H1117" s="18">
        <v>6435.94</v>
      </c>
      <c r="I1117" s="19">
        <v>6435.94</v>
      </c>
      <c r="J1117" s="3" t="s">
        <v>9033</v>
      </c>
      <c r="K1117" s="3" t="s">
        <v>2289</v>
      </c>
      <c r="L1117" s="74" t="s">
        <v>14050</v>
      </c>
      <c r="M1117" s="80">
        <v>864</v>
      </c>
      <c r="N1117" s="55"/>
    </row>
    <row r="1118" s="27" customFormat="1" ht="21.95" customHeight="1" spans="1:13">
      <c r="A1118" s="36" t="s">
        <v>7396</v>
      </c>
      <c r="B1118" s="51" t="s">
        <v>7378</v>
      </c>
      <c r="C1118" s="51" t="s">
        <v>14051</v>
      </c>
      <c r="D1118" s="38" t="s">
        <v>14052</v>
      </c>
      <c r="E1118" s="38" t="s">
        <v>14053</v>
      </c>
      <c r="F1118" s="51" t="s">
        <v>14054</v>
      </c>
      <c r="G1118" s="51" t="s">
        <v>2895</v>
      </c>
      <c r="H1118" s="320">
        <v>13908.26</v>
      </c>
      <c r="I1118" s="334">
        <v>6954.13</v>
      </c>
      <c r="J1118" s="51" t="s">
        <v>9039</v>
      </c>
      <c r="K1118" s="51" t="s">
        <v>7378</v>
      </c>
      <c r="L1118" s="63" t="s">
        <v>14055</v>
      </c>
      <c r="M1118" s="80">
        <v>990</v>
      </c>
    </row>
    <row r="1119" s="27" customFormat="1" ht="21.95" customHeight="1" spans="1:13">
      <c r="A1119" s="36" t="s">
        <v>7400</v>
      </c>
      <c r="B1119" s="51" t="s">
        <v>7378</v>
      </c>
      <c r="C1119" s="51" t="s">
        <v>14051</v>
      </c>
      <c r="D1119" s="38" t="s">
        <v>14052</v>
      </c>
      <c r="E1119" s="38" t="s">
        <v>14053</v>
      </c>
      <c r="F1119" s="51" t="s">
        <v>14054</v>
      </c>
      <c r="G1119" s="51" t="s">
        <v>2890</v>
      </c>
      <c r="H1119" s="320">
        <v>15266.06</v>
      </c>
      <c r="I1119" s="334">
        <v>7633.03</v>
      </c>
      <c r="J1119" s="51" t="s">
        <v>9039</v>
      </c>
      <c r="K1119" s="51" t="s">
        <v>7378</v>
      </c>
      <c r="L1119" s="63" t="s">
        <v>14056</v>
      </c>
      <c r="M1119" s="80">
        <v>991</v>
      </c>
    </row>
    <row r="1120" s="27" customFormat="1" ht="21.95" customHeight="1" spans="1:13">
      <c r="A1120" s="37" t="s">
        <v>3630</v>
      </c>
      <c r="B1120" s="37" t="s">
        <v>3622</v>
      </c>
      <c r="C1120" s="37" t="s">
        <v>14057</v>
      </c>
      <c r="D1120" s="38" t="s">
        <v>14058</v>
      </c>
      <c r="E1120" s="38" t="s">
        <v>14059</v>
      </c>
      <c r="F1120" s="37" t="s">
        <v>14060</v>
      </c>
      <c r="G1120" s="37" t="s">
        <v>3624</v>
      </c>
      <c r="H1120" s="321">
        <v>7028.58</v>
      </c>
      <c r="I1120" s="340">
        <v>7028.58</v>
      </c>
      <c r="J1120" s="37" t="s">
        <v>9022</v>
      </c>
      <c r="K1120" s="37" t="s">
        <v>3622</v>
      </c>
      <c r="L1120" s="63" t="s">
        <v>14061</v>
      </c>
      <c r="M1120" s="80">
        <v>520</v>
      </c>
    </row>
    <row r="1121" s="27" customFormat="1" ht="21.95" customHeight="1" spans="1:14">
      <c r="A1121" s="20" t="s">
        <v>5187</v>
      </c>
      <c r="B1121" s="17" t="s">
        <v>5174</v>
      </c>
      <c r="C1121" s="17" t="s">
        <v>14062</v>
      </c>
      <c r="D1121" s="38" t="s">
        <v>14063</v>
      </c>
      <c r="E1121" s="38" t="s">
        <v>9133</v>
      </c>
      <c r="F1121" s="17" t="s">
        <v>14064</v>
      </c>
      <c r="G1121" s="17" t="s">
        <v>5176</v>
      </c>
      <c r="H1121" s="18">
        <v>9098.66</v>
      </c>
      <c r="I1121" s="19">
        <v>4549.33</v>
      </c>
      <c r="J1121" s="20" t="s">
        <v>9022</v>
      </c>
      <c r="K1121" s="17" t="s">
        <v>5174</v>
      </c>
      <c r="L1121" s="63" t="s">
        <v>14065</v>
      </c>
      <c r="M1121" s="80">
        <v>187</v>
      </c>
      <c r="N1121" s="55"/>
    </row>
    <row r="1122" s="27" customFormat="1" ht="21.95" customHeight="1" spans="1:14">
      <c r="A1122" s="20" t="s">
        <v>3036</v>
      </c>
      <c r="B1122" s="126" t="s">
        <v>3032</v>
      </c>
      <c r="C1122" s="126" t="s">
        <v>14066</v>
      </c>
      <c r="D1122" s="50" t="s">
        <v>14044</v>
      </c>
      <c r="E1122" s="38" t="s">
        <v>14067</v>
      </c>
      <c r="F1122" s="126" t="s">
        <v>14068</v>
      </c>
      <c r="G1122" s="126" t="s">
        <v>3034</v>
      </c>
      <c r="H1122" s="127">
        <v>6788.62</v>
      </c>
      <c r="I1122" s="128">
        <v>6788.62</v>
      </c>
      <c r="J1122" s="126" t="s">
        <v>9039</v>
      </c>
      <c r="K1122" s="126" t="s">
        <v>3032</v>
      </c>
      <c r="L1122" s="74" t="s">
        <v>14069</v>
      </c>
      <c r="M1122" s="80">
        <v>867</v>
      </c>
      <c r="N1122" s="55"/>
    </row>
    <row r="1123" s="27" customFormat="1" ht="21.95" customHeight="1" spans="1:14">
      <c r="A1123" s="20" t="s">
        <v>2292</v>
      </c>
      <c r="B1123" s="3" t="s">
        <v>2293</v>
      </c>
      <c r="C1123" s="17" t="s">
        <v>14070</v>
      </c>
      <c r="D1123" s="50" t="s">
        <v>14071</v>
      </c>
      <c r="E1123" s="38" t="s">
        <v>14072</v>
      </c>
      <c r="F1123" s="3">
        <v>13226132185</v>
      </c>
      <c r="G1123" s="3">
        <v>122.89</v>
      </c>
      <c r="H1123" s="18">
        <v>6540.84</v>
      </c>
      <c r="I1123" s="19">
        <v>6540.84</v>
      </c>
      <c r="J1123" s="3" t="s">
        <v>9033</v>
      </c>
      <c r="K1123" s="3" t="s">
        <v>2293</v>
      </c>
      <c r="L1123" s="74" t="s">
        <v>14073</v>
      </c>
      <c r="M1123" s="80">
        <v>883</v>
      </c>
      <c r="N1123" s="55"/>
    </row>
    <row r="1124" s="55" customFormat="1" ht="21.95" customHeight="1" spans="1:13">
      <c r="A1124" s="20" t="s">
        <v>2792</v>
      </c>
      <c r="B1124" s="20" t="s">
        <v>2789</v>
      </c>
      <c r="C1124" s="20" t="s">
        <v>14074</v>
      </c>
      <c r="D1124" s="50" t="s">
        <v>14026</v>
      </c>
      <c r="E1124" s="38" t="s">
        <v>14075</v>
      </c>
      <c r="F1124" s="20" t="s">
        <v>14076</v>
      </c>
      <c r="G1124" s="20" t="s">
        <v>9469</v>
      </c>
      <c r="H1124" s="21">
        <v>6918</v>
      </c>
      <c r="I1124" s="22">
        <v>6918</v>
      </c>
      <c r="J1124" s="20" t="s">
        <v>9051</v>
      </c>
      <c r="K1124" s="20" t="s">
        <v>2789</v>
      </c>
      <c r="L1124" s="74" t="s">
        <v>14077</v>
      </c>
      <c r="M1124" s="80">
        <v>859</v>
      </c>
    </row>
    <row r="1125" s="27" customFormat="1" ht="21.95" customHeight="1" spans="1:14">
      <c r="A1125" s="20" t="s">
        <v>6833</v>
      </c>
      <c r="B1125" s="20" t="s">
        <v>6809</v>
      </c>
      <c r="C1125" s="20" t="s">
        <v>14078</v>
      </c>
      <c r="D1125" s="50" t="s">
        <v>14079</v>
      </c>
      <c r="E1125" s="38" t="s">
        <v>14080</v>
      </c>
      <c r="F1125" s="20" t="s">
        <v>14081</v>
      </c>
      <c r="G1125" s="20" t="s">
        <v>10194</v>
      </c>
      <c r="H1125" s="21">
        <v>7332.88</v>
      </c>
      <c r="I1125" s="22">
        <v>7332.88</v>
      </c>
      <c r="J1125" s="20" t="s">
        <v>9039</v>
      </c>
      <c r="K1125" s="20" t="s">
        <v>6809</v>
      </c>
      <c r="L1125" s="74" t="s">
        <v>14082</v>
      </c>
      <c r="M1125" s="80">
        <v>837</v>
      </c>
      <c r="N1125" s="55"/>
    </row>
    <row r="1126" s="27" customFormat="1" ht="21.95" customHeight="1" spans="1:13">
      <c r="A1126" s="36" t="s">
        <v>8179</v>
      </c>
      <c r="B1126" s="51" t="s">
        <v>8156</v>
      </c>
      <c r="C1126" s="51" t="s">
        <v>14083</v>
      </c>
      <c r="D1126" s="38" t="s">
        <v>14084</v>
      </c>
      <c r="E1126" s="38" t="s">
        <v>14085</v>
      </c>
      <c r="F1126" s="51" t="s">
        <v>14086</v>
      </c>
      <c r="G1126" s="51" t="s">
        <v>2578</v>
      </c>
      <c r="H1126" s="320">
        <v>10969.28</v>
      </c>
      <c r="I1126" s="334">
        <v>8226.96</v>
      </c>
      <c r="J1126" s="68" t="s">
        <v>9022</v>
      </c>
      <c r="K1126" s="51" t="s">
        <v>8156</v>
      </c>
      <c r="L1126" s="63" t="s">
        <v>14087</v>
      </c>
      <c r="M1126" s="80">
        <v>1077</v>
      </c>
    </row>
    <row r="1127" s="55" customFormat="1" ht="21.95" customHeight="1" spans="1:14">
      <c r="A1127" s="36" t="s">
        <v>3091</v>
      </c>
      <c r="B1127" s="39" t="s">
        <v>3087</v>
      </c>
      <c r="C1127" s="39" t="s">
        <v>14088</v>
      </c>
      <c r="D1127" s="38" t="s">
        <v>14089</v>
      </c>
      <c r="E1127" s="38" t="s">
        <v>14090</v>
      </c>
      <c r="F1127" s="39" t="s">
        <v>14091</v>
      </c>
      <c r="G1127" s="39" t="s">
        <v>14092</v>
      </c>
      <c r="H1127" s="64">
        <v>5416.96</v>
      </c>
      <c r="I1127" s="345">
        <v>5416.96</v>
      </c>
      <c r="J1127" s="39" t="s">
        <v>9123</v>
      </c>
      <c r="K1127" s="39" t="s">
        <v>3087</v>
      </c>
      <c r="L1127" s="63" t="s">
        <v>14093</v>
      </c>
      <c r="M1127" s="80">
        <v>1140</v>
      </c>
      <c r="N1127" s="303"/>
    </row>
    <row r="1128" s="85" customFormat="1" ht="21.95" customHeight="1" spans="1:14">
      <c r="A1128" s="36" t="s">
        <v>6911</v>
      </c>
      <c r="B1128" s="36" t="s">
        <v>6888</v>
      </c>
      <c r="C1128" s="36" t="s">
        <v>14094</v>
      </c>
      <c r="D1128" s="38" t="s">
        <v>14095</v>
      </c>
      <c r="E1128" s="38" t="s">
        <v>14096</v>
      </c>
      <c r="F1128" s="36" t="s">
        <v>14097</v>
      </c>
      <c r="G1128" s="36" t="s">
        <v>14098</v>
      </c>
      <c r="H1128" s="60">
        <v>7903.31</v>
      </c>
      <c r="I1128" s="334">
        <v>7903.31</v>
      </c>
      <c r="J1128" s="36" t="s">
        <v>9039</v>
      </c>
      <c r="K1128" s="36" t="s">
        <v>6888</v>
      </c>
      <c r="L1128" s="63" t="s">
        <v>14099</v>
      </c>
      <c r="M1128" s="80">
        <v>804</v>
      </c>
      <c r="N1128" s="90"/>
    </row>
    <row r="1129" s="303" customFormat="1" ht="21.95" customHeight="1" spans="1:14">
      <c r="A1129" s="20" t="s">
        <v>7523</v>
      </c>
      <c r="B1129" s="170" t="s">
        <v>7500</v>
      </c>
      <c r="C1129" s="170" t="s">
        <v>14100</v>
      </c>
      <c r="D1129" s="50" t="s">
        <v>14101</v>
      </c>
      <c r="E1129" s="38" t="s">
        <v>9133</v>
      </c>
      <c r="F1129" s="170" t="s">
        <v>14102</v>
      </c>
      <c r="G1129" s="170" t="s">
        <v>14103</v>
      </c>
      <c r="H1129" s="172">
        <v>7533.16</v>
      </c>
      <c r="I1129" s="173">
        <v>7533.16</v>
      </c>
      <c r="J1129" s="158" t="s">
        <v>9123</v>
      </c>
      <c r="K1129" s="170" t="s">
        <v>7500</v>
      </c>
      <c r="L1129" s="74" t="s">
        <v>14104</v>
      </c>
      <c r="M1129" s="80">
        <v>906</v>
      </c>
      <c r="N1129" s="55"/>
    </row>
    <row r="1130" s="303" customFormat="1" ht="21.95" customHeight="1" spans="1:14">
      <c r="A1130" s="37" t="s">
        <v>183</v>
      </c>
      <c r="B1130" s="36" t="s">
        <v>184</v>
      </c>
      <c r="C1130" s="36" t="s">
        <v>14105</v>
      </c>
      <c r="D1130" s="38" t="s">
        <v>10531</v>
      </c>
      <c r="E1130" s="38" t="s">
        <v>14106</v>
      </c>
      <c r="F1130" s="36" t="s">
        <v>14107</v>
      </c>
      <c r="G1130" s="36" t="s">
        <v>186</v>
      </c>
      <c r="H1130" s="60">
        <v>6598.77</v>
      </c>
      <c r="I1130" s="334">
        <v>4949.0775</v>
      </c>
      <c r="J1130" s="36" t="s">
        <v>9123</v>
      </c>
      <c r="K1130" s="36" t="s">
        <v>184</v>
      </c>
      <c r="L1130" s="63" t="s">
        <v>14108</v>
      </c>
      <c r="M1130" s="80">
        <v>583</v>
      </c>
      <c r="N1130" s="27"/>
    </row>
    <row r="1131" s="85" customFormat="1" ht="21.95" customHeight="1" spans="1:14">
      <c r="A1131" s="2" t="s">
        <v>308</v>
      </c>
      <c r="B1131" s="20" t="s">
        <v>309</v>
      </c>
      <c r="C1131" s="20" t="s">
        <v>14109</v>
      </c>
      <c r="D1131" s="50" t="s">
        <v>14110</v>
      </c>
      <c r="E1131" s="50" t="s">
        <v>14110</v>
      </c>
      <c r="F1131" s="20" t="s">
        <v>14111</v>
      </c>
      <c r="G1131" s="20" t="s">
        <v>311</v>
      </c>
      <c r="H1131" s="21">
        <v>6491.74</v>
      </c>
      <c r="I1131" s="22">
        <v>6491.74</v>
      </c>
      <c r="J1131" s="20" t="s">
        <v>9014</v>
      </c>
      <c r="K1131" s="20" t="s">
        <v>309</v>
      </c>
      <c r="L1131" s="74" t="s">
        <v>14112</v>
      </c>
      <c r="M1131" s="80">
        <v>781</v>
      </c>
      <c r="N1131" s="89"/>
    </row>
    <row r="1132" s="85" customFormat="1" ht="21.95" customHeight="1" spans="1:14">
      <c r="A1132" s="20" t="s">
        <v>7777</v>
      </c>
      <c r="B1132" s="20" t="s">
        <v>7754</v>
      </c>
      <c r="C1132" s="20" t="s">
        <v>14113</v>
      </c>
      <c r="D1132" s="38" t="s">
        <v>14114</v>
      </c>
      <c r="E1132" s="38" t="s">
        <v>9095</v>
      </c>
      <c r="F1132" s="20" t="s">
        <v>14115</v>
      </c>
      <c r="G1132" s="20" t="s">
        <v>571</v>
      </c>
      <c r="H1132" s="104">
        <v>7783.72</v>
      </c>
      <c r="I1132" s="22">
        <v>7783.72</v>
      </c>
      <c r="J1132" s="103" t="s">
        <v>9022</v>
      </c>
      <c r="K1132" s="20" t="s">
        <v>7754</v>
      </c>
      <c r="L1132" s="63" t="s">
        <v>14116</v>
      </c>
      <c r="M1132" s="80">
        <v>391</v>
      </c>
      <c r="N1132" s="55"/>
    </row>
    <row r="1133" s="85" customFormat="1" ht="21.95" customHeight="1" spans="1:14">
      <c r="A1133" s="20" t="s">
        <v>2626</v>
      </c>
      <c r="B1133" s="126" t="s">
        <v>2627</v>
      </c>
      <c r="C1133" s="126" t="s">
        <v>14117</v>
      </c>
      <c r="D1133" s="38" t="s">
        <v>14118</v>
      </c>
      <c r="E1133" s="38" t="s">
        <v>9561</v>
      </c>
      <c r="F1133" s="126" t="s">
        <v>14119</v>
      </c>
      <c r="G1133" s="126" t="s">
        <v>423</v>
      </c>
      <c r="H1133" s="127">
        <v>9152.48</v>
      </c>
      <c r="I1133" s="128">
        <v>6864.36</v>
      </c>
      <c r="J1133" s="126" t="s">
        <v>9039</v>
      </c>
      <c r="K1133" s="126" t="s">
        <v>2627</v>
      </c>
      <c r="L1133" s="63" t="s">
        <v>14120</v>
      </c>
      <c r="M1133" s="80">
        <v>661</v>
      </c>
      <c r="N1133" s="55"/>
    </row>
    <row r="1134" s="85" customFormat="1" ht="21.95" customHeight="1" spans="1:14">
      <c r="A1134" s="20" t="s">
        <v>6940</v>
      </c>
      <c r="B1134" s="97" t="s">
        <v>6917</v>
      </c>
      <c r="C1134" s="97" t="s">
        <v>14121</v>
      </c>
      <c r="D1134" s="50" t="s">
        <v>14122</v>
      </c>
      <c r="E1134" s="50" t="s">
        <v>14123</v>
      </c>
      <c r="F1134" s="97" t="s">
        <v>14124</v>
      </c>
      <c r="G1134" s="97" t="s">
        <v>2620</v>
      </c>
      <c r="H1134" s="98">
        <v>9504.58</v>
      </c>
      <c r="I1134" s="22">
        <v>7128.435</v>
      </c>
      <c r="J1134" s="158" t="s">
        <v>9022</v>
      </c>
      <c r="K1134" s="97" t="s">
        <v>6917</v>
      </c>
      <c r="L1134" s="74" t="s">
        <v>14125</v>
      </c>
      <c r="M1134" s="80">
        <v>1097</v>
      </c>
      <c r="N1134" s="55"/>
    </row>
    <row r="1135" s="85" customFormat="1" ht="21.95" customHeight="1" spans="1:14">
      <c r="A1135" s="36" t="s">
        <v>3350</v>
      </c>
      <c r="B1135" s="46" t="s">
        <v>3347</v>
      </c>
      <c r="C1135" s="46" t="s">
        <v>14126</v>
      </c>
      <c r="D1135" s="38" t="s">
        <v>14127</v>
      </c>
      <c r="E1135" s="38" t="s">
        <v>14128</v>
      </c>
      <c r="F1135" s="46" t="s">
        <v>14129</v>
      </c>
      <c r="G1135" s="46" t="s">
        <v>9256</v>
      </c>
      <c r="H1135" s="71">
        <v>5656.07</v>
      </c>
      <c r="I1135" s="338">
        <v>5656.07</v>
      </c>
      <c r="J1135" s="46" t="s">
        <v>9123</v>
      </c>
      <c r="K1135" s="46" t="s">
        <v>3347</v>
      </c>
      <c r="L1135" s="63" t="s">
        <v>14130</v>
      </c>
      <c r="M1135" s="80">
        <v>451</v>
      </c>
      <c r="N1135" s="27"/>
    </row>
    <row r="1136" s="85" customFormat="1" ht="21.95" customHeight="1" spans="1:14">
      <c r="A1136" s="20" t="s">
        <v>3887</v>
      </c>
      <c r="B1136" s="126" t="s">
        <v>3876</v>
      </c>
      <c r="C1136" s="126" t="s">
        <v>14131</v>
      </c>
      <c r="D1136" s="50" t="s">
        <v>14132</v>
      </c>
      <c r="E1136" s="38" t="s">
        <v>14133</v>
      </c>
      <c r="F1136" s="126" t="s">
        <v>14134</v>
      </c>
      <c r="G1136" s="126" t="s">
        <v>10243</v>
      </c>
      <c r="H1136" s="127">
        <v>7288.62</v>
      </c>
      <c r="I1136" s="128">
        <v>7288.62</v>
      </c>
      <c r="J1136" s="17" t="s">
        <v>9123</v>
      </c>
      <c r="K1136" s="126" t="s">
        <v>3876</v>
      </c>
      <c r="L1136" s="74" t="s">
        <v>14135</v>
      </c>
      <c r="M1136" s="80">
        <v>332</v>
      </c>
      <c r="N1136" s="55"/>
    </row>
    <row r="1137" s="85" customFormat="1" ht="21.95" customHeight="1" spans="1:14">
      <c r="A1137" s="37" t="s">
        <v>95</v>
      </c>
      <c r="B1137" s="36" t="s">
        <v>96</v>
      </c>
      <c r="C1137" s="36" t="s">
        <v>14136</v>
      </c>
      <c r="D1137" s="38" t="s">
        <v>14137</v>
      </c>
      <c r="E1137" s="38" t="s">
        <v>14138</v>
      </c>
      <c r="F1137" s="36" t="s">
        <v>14139</v>
      </c>
      <c r="G1137" s="36" t="s">
        <v>98</v>
      </c>
      <c r="H1137" s="60">
        <v>5726.96</v>
      </c>
      <c r="I1137" s="334">
        <v>5726.96</v>
      </c>
      <c r="J1137" s="37" t="s">
        <v>9123</v>
      </c>
      <c r="K1137" s="36" t="s">
        <v>96</v>
      </c>
      <c r="L1137" s="63" t="s">
        <v>14140</v>
      </c>
      <c r="M1137" s="80">
        <v>112</v>
      </c>
      <c r="N1137" s="27"/>
    </row>
    <row r="1138" s="85" customFormat="1" ht="21.95" customHeight="1" spans="1:14">
      <c r="A1138" s="20" t="s">
        <v>4078</v>
      </c>
      <c r="B1138" s="20" t="s">
        <v>4067</v>
      </c>
      <c r="C1138" s="20" t="s">
        <v>14141</v>
      </c>
      <c r="D1138" s="50" t="s">
        <v>11089</v>
      </c>
      <c r="E1138" s="50" t="s">
        <v>11064</v>
      </c>
      <c r="F1138" s="20" t="s">
        <v>14142</v>
      </c>
      <c r="G1138" s="20" t="s">
        <v>11434</v>
      </c>
      <c r="H1138" s="21">
        <v>8504.59</v>
      </c>
      <c r="I1138" s="22">
        <v>8504.59</v>
      </c>
      <c r="J1138" s="20" t="s">
        <v>9039</v>
      </c>
      <c r="K1138" s="20" t="s">
        <v>4067</v>
      </c>
      <c r="L1138" s="74" t="s">
        <v>14143</v>
      </c>
      <c r="M1138" s="80">
        <v>948</v>
      </c>
      <c r="N1138" s="55"/>
    </row>
    <row r="1139" s="303" customFormat="1" ht="21.95" customHeight="1" spans="1:14">
      <c r="A1139" s="36" t="s">
        <v>2122</v>
      </c>
      <c r="B1139" s="36" t="s">
        <v>2123</v>
      </c>
      <c r="C1139" s="36" t="s">
        <v>14144</v>
      </c>
      <c r="D1139" s="38" t="s">
        <v>14145</v>
      </c>
      <c r="E1139" s="38" t="s">
        <v>14146</v>
      </c>
      <c r="F1139" s="36" t="s">
        <v>14147</v>
      </c>
      <c r="G1139" s="36" t="s">
        <v>9226</v>
      </c>
      <c r="H1139" s="60">
        <v>6832.52</v>
      </c>
      <c r="I1139" s="334">
        <v>6832.52</v>
      </c>
      <c r="J1139" s="46" t="s">
        <v>9033</v>
      </c>
      <c r="K1139" s="36" t="s">
        <v>2123</v>
      </c>
      <c r="L1139" s="63" t="s">
        <v>14148</v>
      </c>
      <c r="M1139" s="80">
        <v>924</v>
      </c>
      <c r="N1139" s="27"/>
    </row>
    <row r="1140" s="27" customFormat="1" ht="21.95" customHeight="1" spans="1:13">
      <c r="A1140" s="36" t="s">
        <v>7842</v>
      </c>
      <c r="B1140" s="372" t="s">
        <v>7819</v>
      </c>
      <c r="C1140" s="373" t="s">
        <v>14149</v>
      </c>
      <c r="D1140" s="38" t="s">
        <v>14150</v>
      </c>
      <c r="E1140" s="38" t="s">
        <v>14151</v>
      </c>
      <c r="F1140" s="372">
        <v>13631785197</v>
      </c>
      <c r="G1140" s="372">
        <v>109.34</v>
      </c>
      <c r="H1140" s="372">
        <v>7220.46</v>
      </c>
      <c r="I1140" s="334">
        <v>5415.345</v>
      </c>
      <c r="J1140" s="372" t="s">
        <v>9039</v>
      </c>
      <c r="K1140" s="372" t="s">
        <v>7819</v>
      </c>
      <c r="L1140" s="63" t="s">
        <v>14152</v>
      </c>
      <c r="M1140" s="80">
        <v>494</v>
      </c>
    </row>
    <row r="1141" s="55" customFormat="1" ht="21.95" customHeight="1" spans="1:14">
      <c r="A1141" s="36" t="s">
        <v>2348</v>
      </c>
      <c r="B1141" s="45" t="s">
        <v>2349</v>
      </c>
      <c r="C1141" s="46" t="s">
        <v>14153</v>
      </c>
      <c r="D1141" s="38" t="s">
        <v>13210</v>
      </c>
      <c r="E1141" s="38" t="s">
        <v>14154</v>
      </c>
      <c r="F1141" s="45">
        <v>18507456523</v>
      </c>
      <c r="G1141" s="45">
        <v>134.97</v>
      </c>
      <c r="H1141" s="71">
        <v>5943.62</v>
      </c>
      <c r="I1141" s="338">
        <v>5943.62</v>
      </c>
      <c r="J1141" s="45" t="s">
        <v>9033</v>
      </c>
      <c r="K1141" s="45" t="s">
        <v>2349</v>
      </c>
      <c r="L1141" s="63" t="s">
        <v>14155</v>
      </c>
      <c r="M1141" s="80">
        <v>452</v>
      </c>
      <c r="N1141" s="27"/>
    </row>
    <row r="1142" s="55" customFormat="1" ht="21.95" customHeight="1" spans="1:14">
      <c r="A1142" s="36" t="s">
        <v>8474</v>
      </c>
      <c r="B1142" s="494" t="s">
        <v>8451</v>
      </c>
      <c r="C1142" s="495" t="s">
        <v>14156</v>
      </c>
      <c r="D1142" s="38" t="s">
        <v>14157</v>
      </c>
      <c r="E1142" s="38" t="s">
        <v>14158</v>
      </c>
      <c r="F1142" s="494">
        <v>17775165029</v>
      </c>
      <c r="G1142" s="494">
        <v>126.47</v>
      </c>
      <c r="H1142" s="494">
        <v>6263.76</v>
      </c>
      <c r="I1142" s="496">
        <v>6263.76</v>
      </c>
      <c r="J1142" s="379" t="s">
        <v>9123</v>
      </c>
      <c r="K1142" s="494" t="s">
        <v>8451</v>
      </c>
      <c r="L1142" s="63" t="s">
        <v>14159</v>
      </c>
      <c r="M1142" s="80">
        <v>487</v>
      </c>
      <c r="N1142" s="27"/>
    </row>
    <row r="1143" s="27" customFormat="1" ht="21.95" customHeight="1" spans="1:14">
      <c r="A1143" s="20" t="s">
        <v>1524</v>
      </c>
      <c r="B1143" s="17" t="s">
        <v>1525</v>
      </c>
      <c r="C1143" s="17" t="s">
        <v>14160</v>
      </c>
      <c r="D1143" s="50" t="s">
        <v>14127</v>
      </c>
      <c r="E1143" s="50" t="s">
        <v>14128</v>
      </c>
      <c r="F1143" s="17" t="s">
        <v>14161</v>
      </c>
      <c r="G1143" s="17" t="s">
        <v>1527</v>
      </c>
      <c r="H1143" s="18">
        <v>7503.45</v>
      </c>
      <c r="I1143" s="19">
        <v>7503.45</v>
      </c>
      <c r="J1143" s="17" t="s">
        <v>9096</v>
      </c>
      <c r="K1143" s="17" t="s">
        <v>1525</v>
      </c>
      <c r="L1143" s="74" t="s">
        <v>14162</v>
      </c>
      <c r="M1143" s="80">
        <v>941</v>
      </c>
      <c r="N1143" s="55"/>
    </row>
    <row r="1144" s="27" customFormat="1" ht="21.95" customHeight="1" spans="1:14">
      <c r="A1144" s="20" t="s">
        <v>7914</v>
      </c>
      <c r="B1144" s="194" t="s">
        <v>7889</v>
      </c>
      <c r="C1144" s="194" t="s">
        <v>14163</v>
      </c>
      <c r="D1144" s="50" t="s">
        <v>14164</v>
      </c>
      <c r="E1144" s="38" t="s">
        <v>10125</v>
      </c>
      <c r="F1144" s="194" t="s">
        <v>14165</v>
      </c>
      <c r="G1144" s="194" t="s">
        <v>5780</v>
      </c>
      <c r="H1144" s="195">
        <v>5744.79</v>
      </c>
      <c r="I1144" s="196">
        <v>5744.79</v>
      </c>
      <c r="J1144" s="105" t="s">
        <v>9039</v>
      </c>
      <c r="K1144" s="194" t="s">
        <v>7889</v>
      </c>
      <c r="L1144" s="74" t="s">
        <v>14166</v>
      </c>
      <c r="M1144" s="80">
        <v>465</v>
      </c>
      <c r="N1144" s="55"/>
    </row>
    <row r="1145" s="27" customFormat="1" ht="21.95" customHeight="1" spans="1:13">
      <c r="A1145" s="36" t="s">
        <v>823</v>
      </c>
      <c r="B1145" s="36" t="s">
        <v>824</v>
      </c>
      <c r="C1145" s="36" t="s">
        <v>14167</v>
      </c>
      <c r="D1145" s="38" t="s">
        <v>14168</v>
      </c>
      <c r="E1145" s="38" t="s">
        <v>9110</v>
      </c>
      <c r="F1145" s="36" t="s">
        <v>14169</v>
      </c>
      <c r="G1145" s="36" t="s">
        <v>133</v>
      </c>
      <c r="H1145" s="60">
        <v>5533.96</v>
      </c>
      <c r="I1145" s="334">
        <v>5533.96</v>
      </c>
      <c r="J1145" s="36" t="s">
        <v>9014</v>
      </c>
      <c r="K1145" s="36" t="s">
        <v>824</v>
      </c>
      <c r="L1145" s="63" t="s">
        <v>14170</v>
      </c>
      <c r="M1145" s="80">
        <v>1150</v>
      </c>
    </row>
    <row r="1146" s="55" customFormat="1" ht="21.95" customHeight="1" spans="1:14">
      <c r="A1146" s="36" t="s">
        <v>8462</v>
      </c>
      <c r="B1146" s="411" t="s">
        <v>8439</v>
      </c>
      <c r="C1146" s="411" t="s">
        <v>14171</v>
      </c>
      <c r="D1146" s="38" t="s">
        <v>14172</v>
      </c>
      <c r="E1146" s="38" t="s">
        <v>14173</v>
      </c>
      <c r="F1146" s="411" t="s">
        <v>14174</v>
      </c>
      <c r="G1146" s="411" t="s">
        <v>10928</v>
      </c>
      <c r="H1146" s="412">
        <v>5744.38</v>
      </c>
      <c r="I1146" s="486">
        <v>5744.38</v>
      </c>
      <c r="J1146" s="487" t="s">
        <v>9039</v>
      </c>
      <c r="K1146" s="411" t="s">
        <v>8439</v>
      </c>
      <c r="L1146" s="63" t="s">
        <v>14175</v>
      </c>
      <c r="M1146" s="80">
        <v>97</v>
      </c>
      <c r="N1146" s="27"/>
    </row>
    <row r="1147" s="27" customFormat="1" ht="21.95" customHeight="1" spans="1:13">
      <c r="A1147" s="36" t="s">
        <v>2044</v>
      </c>
      <c r="B1147" s="36" t="s">
        <v>2045</v>
      </c>
      <c r="C1147" s="36" t="s">
        <v>14176</v>
      </c>
      <c r="D1147" s="38" t="s">
        <v>14177</v>
      </c>
      <c r="E1147" s="38" t="s">
        <v>14178</v>
      </c>
      <c r="F1147" s="36" t="s">
        <v>14179</v>
      </c>
      <c r="G1147" s="36" t="s">
        <v>14180</v>
      </c>
      <c r="H1147" s="60">
        <v>7090.21</v>
      </c>
      <c r="I1147" s="334">
        <v>7090.21</v>
      </c>
      <c r="J1147" s="36" t="s">
        <v>9096</v>
      </c>
      <c r="K1147" s="36" t="s">
        <v>2045</v>
      </c>
      <c r="L1147" s="63" t="s">
        <v>14181</v>
      </c>
      <c r="M1147" s="80">
        <v>1031</v>
      </c>
    </row>
    <row r="1148" s="55" customFormat="1" ht="21.95" customHeight="1" spans="1:14">
      <c r="A1148" s="36" t="s">
        <v>457</v>
      </c>
      <c r="B1148" s="36" t="s">
        <v>274</v>
      </c>
      <c r="C1148" s="36" t="s">
        <v>14182</v>
      </c>
      <c r="D1148" s="38" t="s">
        <v>14183</v>
      </c>
      <c r="E1148" s="38" t="s">
        <v>14184</v>
      </c>
      <c r="F1148" s="36" t="s">
        <v>14185</v>
      </c>
      <c r="G1148" s="36" t="s">
        <v>458</v>
      </c>
      <c r="H1148" s="60">
        <v>8941.88</v>
      </c>
      <c r="I1148" s="334">
        <v>4470.94</v>
      </c>
      <c r="J1148" s="36" t="s">
        <v>9039</v>
      </c>
      <c r="K1148" s="36" t="s">
        <v>274</v>
      </c>
      <c r="L1148" s="63" t="s">
        <v>14186</v>
      </c>
      <c r="M1148" s="80">
        <v>706</v>
      </c>
      <c r="N1148" s="90"/>
    </row>
    <row r="1149" s="27" customFormat="1" ht="21.95" customHeight="1" spans="1:14">
      <c r="A1149" s="37" t="s">
        <v>273</v>
      </c>
      <c r="B1149" s="36" t="s">
        <v>274</v>
      </c>
      <c r="C1149" s="36" t="s">
        <v>14182</v>
      </c>
      <c r="D1149" s="38" t="s">
        <v>14183</v>
      </c>
      <c r="E1149" s="38" t="s">
        <v>14184</v>
      </c>
      <c r="F1149" s="36" t="s">
        <v>14185</v>
      </c>
      <c r="G1149" s="36" t="s">
        <v>11071</v>
      </c>
      <c r="H1149" s="60">
        <v>6571.04</v>
      </c>
      <c r="I1149" s="334">
        <v>6571.04</v>
      </c>
      <c r="J1149" s="36" t="s">
        <v>9039</v>
      </c>
      <c r="K1149" s="36" t="s">
        <v>274</v>
      </c>
      <c r="L1149" s="63" t="s">
        <v>14187</v>
      </c>
      <c r="M1149" s="80">
        <v>764</v>
      </c>
      <c r="N1149" s="90"/>
    </row>
    <row r="1150" s="304" customFormat="1" ht="20.1" customHeight="1" spans="1:14">
      <c r="A1150" s="20" t="s">
        <v>5319</v>
      </c>
      <c r="B1150" s="20" t="s">
        <v>5307</v>
      </c>
      <c r="C1150" s="20" t="s">
        <v>14188</v>
      </c>
      <c r="D1150" s="50" t="s">
        <v>9248</v>
      </c>
      <c r="E1150" s="50" t="s">
        <v>9497</v>
      </c>
      <c r="F1150" s="20" t="s">
        <v>14189</v>
      </c>
      <c r="G1150" s="20" t="s">
        <v>3445</v>
      </c>
      <c r="H1150" s="21">
        <v>6894.5</v>
      </c>
      <c r="I1150" s="22">
        <v>6894.5</v>
      </c>
      <c r="J1150" s="20" t="s">
        <v>9039</v>
      </c>
      <c r="K1150" s="20" t="s">
        <v>5307</v>
      </c>
      <c r="L1150" s="74" t="s">
        <v>14190</v>
      </c>
      <c r="M1150" s="497">
        <v>810</v>
      </c>
      <c r="N1150" s="498"/>
    </row>
    <row r="1151" s="27" customFormat="1" ht="21.95" customHeight="1" spans="1:14">
      <c r="A1151" s="20" t="s">
        <v>2178</v>
      </c>
      <c r="B1151" s="126" t="s">
        <v>2179</v>
      </c>
      <c r="C1151" s="126" t="s">
        <v>14191</v>
      </c>
      <c r="D1151" s="50" t="s">
        <v>14192</v>
      </c>
      <c r="E1151" s="38" t="s">
        <v>14193</v>
      </c>
      <c r="F1151" s="126" t="s">
        <v>14194</v>
      </c>
      <c r="G1151" s="126" t="s">
        <v>9469</v>
      </c>
      <c r="H1151" s="127">
        <v>6731.59</v>
      </c>
      <c r="I1151" s="128">
        <v>6731.59</v>
      </c>
      <c r="J1151" s="126" t="s">
        <v>9033</v>
      </c>
      <c r="K1151" s="126" t="s">
        <v>2179</v>
      </c>
      <c r="L1151" s="74" t="s">
        <v>14195</v>
      </c>
      <c r="M1151" s="80">
        <v>885</v>
      </c>
      <c r="N1151" s="55"/>
    </row>
    <row r="1152" s="27" customFormat="1" ht="21.95" customHeight="1" spans="1:13">
      <c r="A1152" s="36" t="s">
        <v>7892</v>
      </c>
      <c r="B1152" s="325" t="s">
        <v>7870</v>
      </c>
      <c r="C1152" s="325" t="s">
        <v>14196</v>
      </c>
      <c r="D1152" s="38" t="s">
        <v>14197</v>
      </c>
      <c r="E1152" s="38" t="s">
        <v>9726</v>
      </c>
      <c r="F1152" s="325" t="s">
        <v>14198</v>
      </c>
      <c r="G1152" s="325" t="s">
        <v>7862</v>
      </c>
      <c r="H1152" s="326">
        <v>7667.14</v>
      </c>
      <c r="I1152" s="347">
        <v>7667.14</v>
      </c>
      <c r="J1152" s="372" t="s">
        <v>9039</v>
      </c>
      <c r="K1152" s="325" t="s">
        <v>7870</v>
      </c>
      <c r="L1152" s="63" t="s">
        <v>14199</v>
      </c>
      <c r="M1152" s="80">
        <v>497</v>
      </c>
    </row>
    <row r="1153" s="27" customFormat="1" ht="21.95" customHeight="1" spans="1:14">
      <c r="A1153" s="20" t="s">
        <v>4547</v>
      </c>
      <c r="B1153" s="17" t="s">
        <v>4535</v>
      </c>
      <c r="C1153" s="17" t="s">
        <v>14200</v>
      </c>
      <c r="D1153" s="50" t="s">
        <v>14201</v>
      </c>
      <c r="E1153" s="50" t="s">
        <v>14202</v>
      </c>
      <c r="F1153" s="17" t="s">
        <v>14203</v>
      </c>
      <c r="G1153" s="17" t="s">
        <v>14204</v>
      </c>
      <c r="H1153" s="18">
        <v>6971.94</v>
      </c>
      <c r="I1153" s="19">
        <v>6971.94</v>
      </c>
      <c r="J1153" s="20" t="s">
        <v>9123</v>
      </c>
      <c r="K1153" s="17" t="s">
        <v>4535</v>
      </c>
      <c r="L1153" s="74" t="s">
        <v>14205</v>
      </c>
      <c r="M1153" s="80">
        <v>725</v>
      </c>
      <c r="N1153" s="89"/>
    </row>
    <row r="1154" s="27" customFormat="1" ht="21.95" customHeight="1" spans="1:14">
      <c r="A1154" s="20" t="s">
        <v>793</v>
      </c>
      <c r="B1154" s="20" t="s">
        <v>794</v>
      </c>
      <c r="C1154" s="20" t="s">
        <v>14206</v>
      </c>
      <c r="D1154" s="50" t="s">
        <v>14207</v>
      </c>
      <c r="E1154" s="38" t="s">
        <v>9238</v>
      </c>
      <c r="F1154" s="20" t="s">
        <v>14208</v>
      </c>
      <c r="G1154" s="20" t="s">
        <v>727</v>
      </c>
      <c r="H1154" s="21">
        <v>6371.56</v>
      </c>
      <c r="I1154" s="22">
        <v>6371.56</v>
      </c>
      <c r="J1154" s="20" t="s">
        <v>9051</v>
      </c>
      <c r="K1154" s="20" t="s">
        <v>794</v>
      </c>
      <c r="L1154" s="74" t="s">
        <v>14209</v>
      </c>
      <c r="M1154" s="80">
        <v>264</v>
      </c>
      <c r="N1154" s="55"/>
    </row>
    <row r="1155" s="27" customFormat="1" ht="21.95" customHeight="1" spans="1:14">
      <c r="A1155" s="20" t="s">
        <v>6275</v>
      </c>
      <c r="B1155" s="126" t="s">
        <v>6252</v>
      </c>
      <c r="C1155" s="126" t="s">
        <v>14210</v>
      </c>
      <c r="D1155" s="50" t="s">
        <v>14211</v>
      </c>
      <c r="E1155" s="50" t="s">
        <v>9133</v>
      </c>
      <c r="F1155" s="126" t="s">
        <v>14212</v>
      </c>
      <c r="G1155" s="126" t="s">
        <v>13864</v>
      </c>
      <c r="H1155" s="127">
        <v>9773.38</v>
      </c>
      <c r="I1155" s="22">
        <v>7330.035</v>
      </c>
      <c r="J1155" s="126" t="s">
        <v>9091</v>
      </c>
      <c r="K1155" s="126" t="s">
        <v>6252</v>
      </c>
      <c r="L1155" s="74" t="s">
        <v>14213</v>
      </c>
      <c r="M1155" s="80">
        <v>1111</v>
      </c>
      <c r="N1155" s="55"/>
    </row>
    <row r="1156" s="27" customFormat="1" ht="21.95" customHeight="1" spans="1:14">
      <c r="A1156" s="20" t="s">
        <v>4351</v>
      </c>
      <c r="B1156" s="17" t="s">
        <v>4340</v>
      </c>
      <c r="C1156" s="17" t="s">
        <v>14214</v>
      </c>
      <c r="D1156" s="50" t="s">
        <v>14215</v>
      </c>
      <c r="E1156" s="38" t="s">
        <v>10028</v>
      </c>
      <c r="F1156" s="17" t="s">
        <v>14216</v>
      </c>
      <c r="G1156" s="17" t="s">
        <v>14217</v>
      </c>
      <c r="H1156" s="18">
        <v>8417.28</v>
      </c>
      <c r="I1156" s="19">
        <v>8417.28</v>
      </c>
      <c r="J1156" s="17" t="s">
        <v>9045</v>
      </c>
      <c r="K1156" s="17" t="s">
        <v>4340</v>
      </c>
      <c r="L1156" s="74" t="s">
        <v>14218</v>
      </c>
      <c r="M1156" s="80">
        <v>81</v>
      </c>
      <c r="N1156" s="55"/>
    </row>
    <row r="1157" s="27" customFormat="1" ht="39.95" customHeight="1" spans="1:13">
      <c r="A1157" s="36" t="s">
        <v>2392</v>
      </c>
      <c r="B1157" s="499" t="s">
        <v>2393</v>
      </c>
      <c r="C1157" s="832" t="s">
        <v>14219</v>
      </c>
      <c r="D1157" s="38" t="s">
        <v>14220</v>
      </c>
      <c r="E1157" s="38" t="s">
        <v>14221</v>
      </c>
      <c r="F1157" s="499">
        <v>13286237096</v>
      </c>
      <c r="G1157" s="499">
        <v>127.88</v>
      </c>
      <c r="H1157" s="501">
        <v>5752.29</v>
      </c>
      <c r="I1157" s="507">
        <v>5752.29</v>
      </c>
      <c r="J1157" s="499" t="s">
        <v>9123</v>
      </c>
      <c r="K1157" s="499" t="s">
        <v>2393</v>
      </c>
      <c r="L1157" s="63" t="s">
        <v>14222</v>
      </c>
      <c r="M1157" s="27">
        <v>305</v>
      </c>
    </row>
    <row r="1158" s="27" customFormat="1" ht="39.95" customHeight="1" spans="1:13">
      <c r="A1158" s="36" t="s">
        <v>4387</v>
      </c>
      <c r="B1158" s="46" t="s">
        <v>4377</v>
      </c>
      <c r="C1158" s="46" t="s">
        <v>14223</v>
      </c>
      <c r="D1158" s="38" t="s">
        <v>14224</v>
      </c>
      <c r="E1158" s="38" t="s">
        <v>9067</v>
      </c>
      <c r="F1158" s="46" t="s">
        <v>14225</v>
      </c>
      <c r="G1158" s="46" t="s">
        <v>14226</v>
      </c>
      <c r="H1158" s="71">
        <v>4552.63</v>
      </c>
      <c r="I1158" s="338">
        <v>4552.63</v>
      </c>
      <c r="J1158" s="46" t="s">
        <v>9045</v>
      </c>
      <c r="K1158" s="46" t="s">
        <v>4377</v>
      </c>
      <c r="L1158" s="63" t="s">
        <v>14227</v>
      </c>
      <c r="M1158" s="27">
        <v>792</v>
      </c>
    </row>
    <row r="1159" s="305" customFormat="1" ht="39.95" customHeight="1" spans="1:13">
      <c r="A1159" s="36" t="s">
        <v>3279</v>
      </c>
      <c r="B1159" s="36" t="s">
        <v>3276</v>
      </c>
      <c r="C1159" s="36" t="s">
        <v>14228</v>
      </c>
      <c r="D1159" s="38" t="s">
        <v>14229</v>
      </c>
      <c r="E1159" s="38" t="s">
        <v>9067</v>
      </c>
      <c r="F1159" s="36" t="s">
        <v>14230</v>
      </c>
      <c r="G1159" s="36" t="s">
        <v>10233</v>
      </c>
      <c r="H1159" s="60">
        <v>9197.88</v>
      </c>
      <c r="I1159" s="334">
        <v>6898.41</v>
      </c>
      <c r="J1159" s="36" t="s">
        <v>9022</v>
      </c>
      <c r="K1159" s="36" t="s">
        <v>3276</v>
      </c>
      <c r="L1159" s="63" t="s">
        <v>14231</v>
      </c>
      <c r="M1159" s="27">
        <v>350</v>
      </c>
    </row>
    <row r="1160" s="55" customFormat="1" ht="39.95" customHeight="1" spans="1:13">
      <c r="A1160" s="36" t="s">
        <v>4054</v>
      </c>
      <c r="B1160" s="36" t="s">
        <v>4043</v>
      </c>
      <c r="C1160" s="36" t="s">
        <v>14232</v>
      </c>
      <c r="D1160" s="38" t="s">
        <v>14233</v>
      </c>
      <c r="E1160" s="38" t="s">
        <v>14234</v>
      </c>
      <c r="F1160" s="36" t="s">
        <v>14235</v>
      </c>
      <c r="G1160" s="36" t="s">
        <v>14236</v>
      </c>
      <c r="H1160" s="60">
        <v>6571.76</v>
      </c>
      <c r="I1160" s="334">
        <v>6571.76</v>
      </c>
      <c r="J1160" s="36" t="s">
        <v>9091</v>
      </c>
      <c r="K1160" s="36" t="s">
        <v>4043</v>
      </c>
      <c r="L1160" s="63" t="s">
        <v>14237</v>
      </c>
      <c r="M1160" s="27">
        <v>199</v>
      </c>
    </row>
    <row r="1161" s="55" customFormat="1" ht="39.95" customHeight="1" spans="1:13">
      <c r="A1161" s="36" t="s">
        <v>6201</v>
      </c>
      <c r="B1161" s="36" t="s">
        <v>6178</v>
      </c>
      <c r="C1161" s="36" t="s">
        <v>14238</v>
      </c>
      <c r="D1161" s="38" t="s">
        <v>14239</v>
      </c>
      <c r="E1161" s="38" t="s">
        <v>9726</v>
      </c>
      <c r="F1161" s="36" t="s">
        <v>14240</v>
      </c>
      <c r="G1161" s="36" t="s">
        <v>10852</v>
      </c>
      <c r="H1161" s="60">
        <v>6452.58</v>
      </c>
      <c r="I1161" s="334">
        <v>6452.58</v>
      </c>
      <c r="J1161" s="341" t="s">
        <v>9022</v>
      </c>
      <c r="K1161" s="36" t="s">
        <v>6178</v>
      </c>
      <c r="L1161" s="63" t="s">
        <v>14241</v>
      </c>
      <c r="M1161" s="55">
        <v>888</v>
      </c>
    </row>
    <row r="1162" s="27" customFormat="1" ht="39.95" customHeight="1" spans="1:13">
      <c r="A1162" s="36" t="s">
        <v>5799</v>
      </c>
      <c r="B1162" s="353" t="s">
        <v>5778</v>
      </c>
      <c r="C1162" s="353" t="s">
        <v>14242</v>
      </c>
      <c r="D1162" s="38" t="s">
        <v>14243</v>
      </c>
      <c r="E1162" s="38" t="s">
        <v>14244</v>
      </c>
      <c r="F1162" s="353" t="s">
        <v>14245</v>
      </c>
      <c r="G1162" s="353" t="s">
        <v>5780</v>
      </c>
      <c r="H1162" s="354">
        <v>5708.08</v>
      </c>
      <c r="I1162" s="363">
        <v>5708.08</v>
      </c>
      <c r="J1162" s="364" t="s">
        <v>9359</v>
      </c>
      <c r="K1162" s="353" t="s">
        <v>5778</v>
      </c>
      <c r="L1162" s="63" t="s">
        <v>14246</v>
      </c>
      <c r="M1162" s="27">
        <v>603</v>
      </c>
    </row>
    <row r="1163" s="27" customFormat="1" ht="39.95" customHeight="1" spans="1:13">
      <c r="A1163" s="36" t="s">
        <v>4105</v>
      </c>
      <c r="B1163" s="36" t="s">
        <v>4092</v>
      </c>
      <c r="C1163" s="36" t="s">
        <v>14247</v>
      </c>
      <c r="D1163" s="38" t="s">
        <v>10931</v>
      </c>
      <c r="E1163" s="38" t="s">
        <v>10932</v>
      </c>
      <c r="F1163" s="36" t="s">
        <v>14248</v>
      </c>
      <c r="G1163" s="36" t="s">
        <v>614</v>
      </c>
      <c r="H1163" s="60">
        <v>6674.69</v>
      </c>
      <c r="I1163" s="334">
        <v>6674.69</v>
      </c>
      <c r="J1163" s="36" t="s">
        <v>9039</v>
      </c>
      <c r="K1163" s="36" t="s">
        <v>4092</v>
      </c>
      <c r="L1163" s="63" t="s">
        <v>14249</v>
      </c>
      <c r="M1163" s="27">
        <v>534</v>
      </c>
    </row>
    <row r="1164" s="55" customFormat="1" ht="39.95" customHeight="1" spans="1:13">
      <c r="A1164" s="36" t="s">
        <v>4961</v>
      </c>
      <c r="B1164" s="36" t="s">
        <v>4951</v>
      </c>
      <c r="C1164" s="36" t="s">
        <v>14250</v>
      </c>
      <c r="D1164" s="38" t="s">
        <v>14251</v>
      </c>
      <c r="E1164" s="38" t="s">
        <v>9067</v>
      </c>
      <c r="F1164" s="36" t="s">
        <v>14252</v>
      </c>
      <c r="G1164" s="36" t="s">
        <v>515</v>
      </c>
      <c r="H1164" s="60">
        <v>6041.54</v>
      </c>
      <c r="I1164" s="334">
        <v>6041.54</v>
      </c>
      <c r="J1164" s="36" t="s">
        <v>10149</v>
      </c>
      <c r="K1164" s="36" t="s">
        <v>4951</v>
      </c>
      <c r="L1164" s="63" t="s">
        <v>14253</v>
      </c>
      <c r="M1164" s="27">
        <v>226</v>
      </c>
    </row>
    <row r="1165" s="27" customFormat="1" ht="39.95" customHeight="1" spans="1:13">
      <c r="A1165" s="36" t="s">
        <v>3006</v>
      </c>
      <c r="B1165" s="330" t="s">
        <v>3003</v>
      </c>
      <c r="C1165" s="39" t="s">
        <v>14254</v>
      </c>
      <c r="D1165" s="38" t="s">
        <v>14255</v>
      </c>
      <c r="E1165" s="38" t="s">
        <v>9726</v>
      </c>
      <c r="F1165" s="330">
        <v>18913386306</v>
      </c>
      <c r="G1165" s="330">
        <v>134.21</v>
      </c>
      <c r="H1165" s="64">
        <v>6187.19</v>
      </c>
      <c r="I1165" s="345">
        <v>6187.19</v>
      </c>
      <c r="J1165" s="330" t="s">
        <v>9245</v>
      </c>
      <c r="K1165" s="330" t="s">
        <v>3003</v>
      </c>
      <c r="L1165" s="63" t="s">
        <v>14256</v>
      </c>
      <c r="M1165" s="27">
        <v>558</v>
      </c>
    </row>
    <row r="1166" s="27" customFormat="1" ht="39.95" customHeight="1" spans="1:13">
      <c r="A1166" s="36" t="s">
        <v>7927</v>
      </c>
      <c r="B1166" s="372" t="s">
        <v>7902</v>
      </c>
      <c r="C1166" s="373" t="s">
        <v>14257</v>
      </c>
      <c r="D1166" s="38" t="s">
        <v>10971</v>
      </c>
      <c r="E1166" s="38" t="s">
        <v>9067</v>
      </c>
      <c r="F1166" s="373" t="s">
        <v>14258</v>
      </c>
      <c r="G1166" s="325" t="s">
        <v>4727</v>
      </c>
      <c r="H1166" s="326">
        <v>6166.63</v>
      </c>
      <c r="I1166" s="347">
        <v>6166.63</v>
      </c>
      <c r="J1166" s="372" t="s">
        <v>9022</v>
      </c>
      <c r="K1166" s="372" t="s">
        <v>7902</v>
      </c>
      <c r="L1166" s="63" t="s">
        <v>14259</v>
      </c>
      <c r="M1166" s="27">
        <v>694</v>
      </c>
    </row>
    <row r="1167" s="27" customFormat="1" ht="39.95" customHeight="1" spans="1:13">
      <c r="A1167" s="36" t="s">
        <v>1336</v>
      </c>
      <c r="B1167" s="45" t="s">
        <v>1337</v>
      </c>
      <c r="C1167" s="46" t="s">
        <v>14260</v>
      </c>
      <c r="D1167" s="38" t="s">
        <v>14261</v>
      </c>
      <c r="E1167" s="38" t="s">
        <v>9067</v>
      </c>
      <c r="F1167" s="45">
        <v>17707452382</v>
      </c>
      <c r="G1167" s="46">
        <v>127.48</v>
      </c>
      <c r="H1167" s="71">
        <v>6174.9</v>
      </c>
      <c r="I1167" s="338">
        <v>6174.9</v>
      </c>
      <c r="J1167" s="45" t="s">
        <v>9123</v>
      </c>
      <c r="K1167" s="46" t="s">
        <v>1337</v>
      </c>
      <c r="L1167" s="63" t="s">
        <v>14262</v>
      </c>
      <c r="M1167" s="27">
        <v>284</v>
      </c>
    </row>
    <row r="1168" s="27" customFormat="1" ht="39.95" customHeight="1" spans="1:13">
      <c r="A1168" s="37" t="s">
        <v>6185</v>
      </c>
      <c r="B1168" s="396" t="s">
        <v>6162</v>
      </c>
      <c r="C1168" s="396" t="s">
        <v>14263</v>
      </c>
      <c r="D1168" s="38" t="s">
        <v>14264</v>
      </c>
      <c r="E1168" s="38" t="s">
        <v>9067</v>
      </c>
      <c r="F1168" s="396" t="s">
        <v>14265</v>
      </c>
      <c r="G1168" s="396" t="s">
        <v>5797</v>
      </c>
      <c r="H1168" s="397">
        <v>5287.87</v>
      </c>
      <c r="I1168" s="404">
        <v>5287.87</v>
      </c>
      <c r="J1168" s="37" t="s">
        <v>9039</v>
      </c>
      <c r="K1168" s="396" t="s">
        <v>6162</v>
      </c>
      <c r="L1168" s="63" t="s">
        <v>14266</v>
      </c>
      <c r="M1168" s="27">
        <v>615</v>
      </c>
    </row>
    <row r="1169" s="27" customFormat="1" ht="39.95" customHeight="1" spans="1:13">
      <c r="A1169" s="36" t="s">
        <v>8293</v>
      </c>
      <c r="B1169" s="325" t="s">
        <v>8270</v>
      </c>
      <c r="C1169" s="325" t="s">
        <v>14267</v>
      </c>
      <c r="D1169" s="38" t="s">
        <v>14268</v>
      </c>
      <c r="E1169" s="38" t="s">
        <v>9067</v>
      </c>
      <c r="F1169" s="325" t="s">
        <v>14269</v>
      </c>
      <c r="G1169" s="325" t="s">
        <v>13895</v>
      </c>
      <c r="H1169" s="326">
        <v>6261.47</v>
      </c>
      <c r="I1169" s="347">
        <v>6261.47</v>
      </c>
      <c r="J1169" s="337" t="s">
        <v>9022</v>
      </c>
      <c r="K1169" s="325" t="s">
        <v>8270</v>
      </c>
      <c r="L1169" s="63" t="s">
        <v>14270</v>
      </c>
      <c r="M1169" s="27">
        <v>775</v>
      </c>
    </row>
    <row r="1170" s="27" customFormat="1" ht="39.95" customHeight="1" spans="1:13">
      <c r="A1170" s="36" t="s">
        <v>7749</v>
      </c>
      <c r="B1170" s="36" t="s">
        <v>7722</v>
      </c>
      <c r="C1170" s="36" t="s">
        <v>14271</v>
      </c>
      <c r="D1170" s="38" t="s">
        <v>14272</v>
      </c>
      <c r="E1170" s="38" t="s">
        <v>9133</v>
      </c>
      <c r="F1170" s="36" t="s">
        <v>14273</v>
      </c>
      <c r="G1170" s="36" t="s">
        <v>7724</v>
      </c>
      <c r="H1170" s="346">
        <v>13296.11</v>
      </c>
      <c r="I1170" s="334">
        <v>6648.055</v>
      </c>
      <c r="J1170" s="36" t="s">
        <v>9039</v>
      </c>
      <c r="K1170" s="36" t="s">
        <v>7722</v>
      </c>
      <c r="L1170" s="63" t="s">
        <v>14274</v>
      </c>
      <c r="M1170" s="27">
        <v>508</v>
      </c>
    </row>
    <row r="1171" s="27" customFormat="1" ht="39.95" customHeight="1" spans="1:13">
      <c r="A1171" s="36" t="s">
        <v>7757</v>
      </c>
      <c r="B1171" s="36" t="s">
        <v>7732</v>
      </c>
      <c r="C1171" s="36" t="s">
        <v>14275</v>
      </c>
      <c r="D1171" s="38" t="s">
        <v>14276</v>
      </c>
      <c r="E1171" s="38" t="s">
        <v>9133</v>
      </c>
      <c r="F1171" s="36" t="s">
        <v>14277</v>
      </c>
      <c r="G1171" s="36" t="s">
        <v>7734</v>
      </c>
      <c r="H1171" s="346">
        <v>14994.46</v>
      </c>
      <c r="I1171" s="334">
        <v>7497.23</v>
      </c>
      <c r="J1171" s="36" t="s">
        <v>9039</v>
      </c>
      <c r="K1171" s="36" t="s">
        <v>7732</v>
      </c>
      <c r="L1171" s="63" t="s">
        <v>14278</v>
      </c>
      <c r="M1171" s="27">
        <v>509</v>
      </c>
    </row>
    <row r="1172" s="27" customFormat="1" ht="39.95" customHeight="1" spans="1:13">
      <c r="A1172" s="36" t="s">
        <v>1348</v>
      </c>
      <c r="B1172" s="45" t="s">
        <v>1349</v>
      </c>
      <c r="C1172" s="46" t="s">
        <v>14279</v>
      </c>
      <c r="D1172" s="38" t="s">
        <v>14280</v>
      </c>
      <c r="E1172" s="38" t="s">
        <v>9335</v>
      </c>
      <c r="F1172" s="45">
        <v>18166202812</v>
      </c>
      <c r="G1172" s="46">
        <v>143.3</v>
      </c>
      <c r="H1172" s="71">
        <v>6662.02</v>
      </c>
      <c r="I1172" s="338">
        <v>6662.02</v>
      </c>
      <c r="J1172" s="45" t="s">
        <v>9123</v>
      </c>
      <c r="K1172" s="46" t="s">
        <v>1349</v>
      </c>
      <c r="L1172" s="63" t="s">
        <v>14281</v>
      </c>
      <c r="M1172" s="27">
        <v>280</v>
      </c>
    </row>
    <row r="1173" s="27" customFormat="1" ht="39.95" customHeight="1" spans="1:13">
      <c r="A1173" s="36" t="s">
        <v>1621</v>
      </c>
      <c r="B1173" s="36" t="s">
        <v>1622</v>
      </c>
      <c r="C1173" s="36" t="s">
        <v>14282</v>
      </c>
      <c r="D1173" s="38" t="s">
        <v>10633</v>
      </c>
      <c r="E1173" s="38" t="s">
        <v>10634</v>
      </c>
      <c r="F1173" s="36" t="s">
        <v>14283</v>
      </c>
      <c r="G1173" s="36" t="s">
        <v>10328</v>
      </c>
      <c r="H1173" s="60">
        <v>6136.71</v>
      </c>
      <c r="I1173" s="334">
        <v>6136.71</v>
      </c>
      <c r="J1173" s="36" t="s">
        <v>9033</v>
      </c>
      <c r="K1173" s="36" t="s">
        <v>1622</v>
      </c>
      <c r="L1173" s="63" t="s">
        <v>14284</v>
      </c>
      <c r="M1173" s="27">
        <v>917</v>
      </c>
    </row>
    <row r="1174" s="27" customFormat="1" ht="39.95" customHeight="1" spans="1:13">
      <c r="A1174" s="36" t="s">
        <v>944</v>
      </c>
      <c r="B1174" s="36" t="s">
        <v>945</v>
      </c>
      <c r="C1174" s="36" t="s">
        <v>14285</v>
      </c>
      <c r="D1174" s="38" t="s">
        <v>14286</v>
      </c>
      <c r="E1174" s="38" t="s">
        <v>9067</v>
      </c>
      <c r="F1174" s="36" t="s">
        <v>14287</v>
      </c>
      <c r="G1174" s="36" t="s">
        <v>947</v>
      </c>
      <c r="H1174" s="60">
        <v>5444.86</v>
      </c>
      <c r="I1174" s="334">
        <v>5444.86</v>
      </c>
      <c r="J1174" s="36" t="s">
        <v>9058</v>
      </c>
      <c r="K1174" s="36" t="s">
        <v>945</v>
      </c>
      <c r="L1174" s="63" t="s">
        <v>14288</v>
      </c>
      <c r="M1174" s="27">
        <v>761</v>
      </c>
    </row>
    <row r="1175" s="27" customFormat="1" ht="39.95" customHeight="1" spans="1:13">
      <c r="A1175" s="36" t="s">
        <v>8715</v>
      </c>
      <c r="B1175" s="327" t="s">
        <v>8685</v>
      </c>
      <c r="C1175" s="328" t="s">
        <v>14289</v>
      </c>
      <c r="D1175" s="38" t="s">
        <v>14290</v>
      </c>
      <c r="E1175" s="38" t="s">
        <v>14291</v>
      </c>
      <c r="F1175" s="327">
        <v>15111507065</v>
      </c>
      <c r="G1175" s="327">
        <v>126.47</v>
      </c>
      <c r="H1175" s="329">
        <v>8278.26</v>
      </c>
      <c r="I1175" s="334">
        <v>6208.695</v>
      </c>
      <c r="J1175" s="327" t="s">
        <v>9359</v>
      </c>
      <c r="K1175" s="327" t="s">
        <v>8685</v>
      </c>
      <c r="L1175" s="63" t="s">
        <v>14292</v>
      </c>
      <c r="M1175" s="27">
        <v>614</v>
      </c>
    </row>
    <row r="1176" s="27" customFormat="1" ht="39.95" customHeight="1" spans="1:13">
      <c r="A1176" s="36" t="s">
        <v>5113</v>
      </c>
      <c r="B1176" s="46" t="s">
        <v>5102</v>
      </c>
      <c r="C1176" s="46" t="s">
        <v>14293</v>
      </c>
      <c r="D1176" s="38" t="s">
        <v>14294</v>
      </c>
      <c r="E1176" s="38" t="s">
        <v>9067</v>
      </c>
      <c r="F1176" s="46" t="s">
        <v>14295</v>
      </c>
      <c r="G1176" s="46" t="s">
        <v>1518</v>
      </c>
      <c r="H1176" s="71">
        <v>7100.92</v>
      </c>
      <c r="I1176" s="338">
        <v>7100.92</v>
      </c>
      <c r="J1176" s="36" t="s">
        <v>9045</v>
      </c>
      <c r="K1176" s="46" t="s">
        <v>5102</v>
      </c>
      <c r="L1176" s="63" t="s">
        <v>14296</v>
      </c>
      <c r="M1176" s="27">
        <v>176</v>
      </c>
    </row>
    <row r="1177" s="27" customFormat="1" ht="39.95" customHeight="1" spans="1:13">
      <c r="A1177" s="36" t="s">
        <v>2712</v>
      </c>
      <c r="B1177" s="45" t="s">
        <v>2713</v>
      </c>
      <c r="C1177" s="831" t="s">
        <v>14297</v>
      </c>
      <c r="D1177" s="38" t="s">
        <v>14298</v>
      </c>
      <c r="E1177" s="38" t="s">
        <v>9067</v>
      </c>
      <c r="F1177" s="45">
        <v>15974001158</v>
      </c>
      <c r="G1177" s="45">
        <v>28.86</v>
      </c>
      <c r="H1177" s="71">
        <v>11641.64</v>
      </c>
      <c r="I1177" s="338">
        <v>5820.82</v>
      </c>
      <c r="J1177" s="45" t="s">
        <v>9140</v>
      </c>
      <c r="K1177" s="45" t="s">
        <v>2713</v>
      </c>
      <c r="L1177" s="63" t="s">
        <v>14299</v>
      </c>
      <c r="M1177" s="27">
        <v>721</v>
      </c>
    </row>
    <row r="1178" s="27" customFormat="1" ht="39.95" customHeight="1" spans="1:13">
      <c r="A1178" s="36" t="s">
        <v>3183</v>
      </c>
      <c r="B1178" s="46" t="s">
        <v>3179</v>
      </c>
      <c r="C1178" s="46" t="s">
        <v>14300</v>
      </c>
      <c r="D1178" s="38" t="s">
        <v>14301</v>
      </c>
      <c r="E1178" s="38" t="s">
        <v>13931</v>
      </c>
      <c r="F1178" s="46" t="s">
        <v>14302</v>
      </c>
      <c r="G1178" s="46" t="s">
        <v>14303</v>
      </c>
      <c r="H1178" s="71">
        <v>5113.03</v>
      </c>
      <c r="I1178" s="338">
        <v>5113.03</v>
      </c>
      <c r="J1178" s="46" t="s">
        <v>9045</v>
      </c>
      <c r="K1178" s="46" t="s">
        <v>3179</v>
      </c>
      <c r="L1178" s="63" t="s">
        <v>14304</v>
      </c>
      <c r="M1178" s="27">
        <v>323</v>
      </c>
    </row>
    <row r="1179" s="27" customFormat="1" ht="39.95" customHeight="1" spans="1:13">
      <c r="A1179" s="36" t="s">
        <v>2736</v>
      </c>
      <c r="B1179" s="45" t="s">
        <v>2733</v>
      </c>
      <c r="C1179" s="831" t="s">
        <v>14305</v>
      </c>
      <c r="D1179" s="38" t="s">
        <v>14306</v>
      </c>
      <c r="E1179" s="38" t="s">
        <v>14307</v>
      </c>
      <c r="F1179" s="45">
        <v>18824586772</v>
      </c>
      <c r="G1179" s="45">
        <v>132.64</v>
      </c>
      <c r="H1179" s="71">
        <v>7911.08</v>
      </c>
      <c r="I1179" s="338">
        <v>7911.08</v>
      </c>
      <c r="J1179" s="45" t="s">
        <v>9156</v>
      </c>
      <c r="K1179" s="45" t="s">
        <v>2733</v>
      </c>
      <c r="L1179" s="63" t="s">
        <v>14308</v>
      </c>
      <c r="M1179" s="27">
        <v>682</v>
      </c>
    </row>
    <row r="1180" s="27" customFormat="1" ht="39.95" customHeight="1" spans="1:13">
      <c r="A1180" s="36" t="s">
        <v>606</v>
      </c>
      <c r="B1180" s="36" t="s">
        <v>607</v>
      </c>
      <c r="C1180" s="36" t="s">
        <v>14309</v>
      </c>
      <c r="D1180" s="38" t="s">
        <v>14310</v>
      </c>
      <c r="E1180" s="38" t="s">
        <v>12080</v>
      </c>
      <c r="F1180" s="36" t="s">
        <v>14311</v>
      </c>
      <c r="G1180" s="36" t="s">
        <v>12188</v>
      </c>
      <c r="H1180" s="60">
        <v>6049.64</v>
      </c>
      <c r="I1180" s="334">
        <v>6049.64</v>
      </c>
      <c r="J1180" s="36" t="s">
        <v>9881</v>
      </c>
      <c r="K1180" s="36" t="s">
        <v>607</v>
      </c>
      <c r="L1180" s="63" t="s">
        <v>14312</v>
      </c>
      <c r="M1180" s="27">
        <v>389</v>
      </c>
    </row>
    <row r="1181" s="27" customFormat="1" ht="39.95" customHeight="1" spans="1:13">
      <c r="A1181" s="36" t="s">
        <v>8470</v>
      </c>
      <c r="B1181" s="51" t="s">
        <v>8447</v>
      </c>
      <c r="C1181" s="51" t="s">
        <v>14313</v>
      </c>
      <c r="D1181" s="38" t="s">
        <v>14314</v>
      </c>
      <c r="E1181" s="38" t="s">
        <v>14315</v>
      </c>
      <c r="F1181" s="51" t="s">
        <v>14316</v>
      </c>
      <c r="G1181" s="51" t="s">
        <v>4850</v>
      </c>
      <c r="H1181" s="320">
        <v>9724.76</v>
      </c>
      <c r="I1181" s="496">
        <v>7293.57</v>
      </c>
      <c r="J1181" s="68" t="s">
        <v>9156</v>
      </c>
      <c r="K1181" s="51" t="s">
        <v>8447</v>
      </c>
      <c r="L1181" s="63" t="s">
        <v>14317</v>
      </c>
      <c r="M1181" s="27">
        <v>969</v>
      </c>
    </row>
    <row r="1182" s="27" customFormat="1" ht="39.95" customHeight="1" spans="1:13">
      <c r="A1182" s="36" t="s">
        <v>2225</v>
      </c>
      <c r="B1182" s="330" t="s">
        <v>2226</v>
      </c>
      <c r="C1182" s="39" t="s">
        <v>14318</v>
      </c>
      <c r="D1182" s="38" t="s">
        <v>9472</v>
      </c>
      <c r="E1182" s="38" t="s">
        <v>12139</v>
      </c>
      <c r="F1182" s="330">
        <v>17769222836</v>
      </c>
      <c r="G1182" s="330">
        <v>135.53</v>
      </c>
      <c r="H1182" s="64">
        <v>6816.84</v>
      </c>
      <c r="I1182" s="345">
        <v>6816.84</v>
      </c>
      <c r="J1182" s="330" t="s">
        <v>9033</v>
      </c>
      <c r="K1182" s="330" t="s">
        <v>2226</v>
      </c>
      <c r="L1182" s="63" t="s">
        <v>14319</v>
      </c>
      <c r="M1182" s="27">
        <v>80</v>
      </c>
    </row>
    <row r="1183" s="27" customFormat="1" ht="39.95" customHeight="1" spans="1:13">
      <c r="A1183" s="36" t="s">
        <v>921</v>
      </c>
      <c r="B1183" s="36" t="s">
        <v>922</v>
      </c>
      <c r="C1183" s="36" t="s">
        <v>14320</v>
      </c>
      <c r="D1183" s="38" t="s">
        <v>11898</v>
      </c>
      <c r="E1183" s="38" t="s">
        <v>9067</v>
      </c>
      <c r="F1183" s="36" t="s">
        <v>14321</v>
      </c>
      <c r="G1183" s="36" t="s">
        <v>924</v>
      </c>
      <c r="H1183" s="60">
        <v>10821.58</v>
      </c>
      <c r="I1183" s="508">
        <v>8116.19</v>
      </c>
      <c r="J1183" s="36" t="s">
        <v>9297</v>
      </c>
      <c r="K1183" s="36" t="s">
        <v>922</v>
      </c>
      <c r="L1183" s="63" t="s">
        <v>14322</v>
      </c>
      <c r="M1183" s="27">
        <v>911</v>
      </c>
    </row>
    <row r="1184" s="55" customFormat="1" ht="39.95" customHeight="1" spans="1:13">
      <c r="A1184" s="36" t="s">
        <v>6110</v>
      </c>
      <c r="B1184" s="36" t="s">
        <v>6085</v>
      </c>
      <c r="C1184" s="36" t="s">
        <v>14323</v>
      </c>
      <c r="D1184" s="38" t="s">
        <v>14324</v>
      </c>
      <c r="E1184" s="38" t="s">
        <v>9715</v>
      </c>
      <c r="F1184" s="36" t="s">
        <v>14325</v>
      </c>
      <c r="G1184" s="36" t="s">
        <v>14326</v>
      </c>
      <c r="H1184" s="60">
        <v>6697.54</v>
      </c>
      <c r="I1184" s="334">
        <v>6697.54</v>
      </c>
      <c r="J1184" s="349" t="s">
        <v>9022</v>
      </c>
      <c r="K1184" s="36" t="s">
        <v>6085</v>
      </c>
      <c r="L1184" s="63" t="s">
        <v>14327</v>
      </c>
      <c r="M1184" s="27">
        <v>224</v>
      </c>
    </row>
    <row r="1185" s="27" customFormat="1" ht="39.95" customHeight="1" spans="1:13">
      <c r="A1185" s="36" t="s">
        <v>6654</v>
      </c>
      <c r="B1185" s="502" t="s">
        <v>6633</v>
      </c>
      <c r="C1185" s="503" t="s">
        <v>14328</v>
      </c>
      <c r="D1185" s="38" t="s">
        <v>14329</v>
      </c>
      <c r="E1185" s="38" t="s">
        <v>11017</v>
      </c>
      <c r="F1185" s="502">
        <v>17707453150</v>
      </c>
      <c r="G1185" s="502">
        <v>134.25</v>
      </c>
      <c r="H1185" s="502">
        <v>7612.62</v>
      </c>
      <c r="I1185" s="509">
        <v>7612.62</v>
      </c>
      <c r="J1185" s="502" t="s">
        <v>9022</v>
      </c>
      <c r="K1185" s="502" t="s">
        <v>6633</v>
      </c>
      <c r="L1185" s="63" t="s">
        <v>14330</v>
      </c>
      <c r="M1185" s="27">
        <v>635</v>
      </c>
    </row>
    <row r="1186" s="27" customFormat="1" ht="39.95" customHeight="1" spans="1:13">
      <c r="A1186" s="36" t="s">
        <v>2085</v>
      </c>
      <c r="B1186" s="36" t="s">
        <v>2086</v>
      </c>
      <c r="C1186" s="36" t="s">
        <v>14331</v>
      </c>
      <c r="D1186" s="38" t="s">
        <v>14332</v>
      </c>
      <c r="E1186" s="38" t="s">
        <v>14333</v>
      </c>
      <c r="F1186" s="36" t="s">
        <v>14334</v>
      </c>
      <c r="G1186" s="36" t="s">
        <v>9851</v>
      </c>
      <c r="H1186" s="60">
        <v>7293.58</v>
      </c>
      <c r="I1186" s="334">
        <v>7293.58</v>
      </c>
      <c r="J1186" s="36" t="s">
        <v>9033</v>
      </c>
      <c r="K1186" s="36" t="s">
        <v>2086</v>
      </c>
      <c r="L1186" s="63" t="s">
        <v>14335</v>
      </c>
      <c r="M1186" s="27">
        <v>982</v>
      </c>
    </row>
    <row r="1187" s="27" customFormat="1" ht="39.95" customHeight="1" spans="1:13">
      <c r="A1187" s="36" t="s">
        <v>2513</v>
      </c>
      <c r="B1187" s="36" t="s">
        <v>2514</v>
      </c>
      <c r="C1187" s="36" t="s">
        <v>14336</v>
      </c>
      <c r="D1187" s="38" t="s">
        <v>14337</v>
      </c>
      <c r="E1187" s="38" t="s">
        <v>9676</v>
      </c>
      <c r="F1187" s="36" t="s">
        <v>14338</v>
      </c>
      <c r="G1187" s="36" t="s">
        <v>162</v>
      </c>
      <c r="H1187" s="60">
        <v>5520.76</v>
      </c>
      <c r="I1187" s="334">
        <v>5520.76</v>
      </c>
      <c r="J1187" s="36" t="s">
        <v>9039</v>
      </c>
      <c r="K1187" s="36" t="s">
        <v>2514</v>
      </c>
      <c r="L1187" s="63" t="s">
        <v>14339</v>
      </c>
      <c r="M1187" s="27">
        <v>586</v>
      </c>
    </row>
    <row r="1188" s="27" customFormat="1" ht="39.95" customHeight="1" spans="1:13">
      <c r="A1188" s="36" t="s">
        <v>2939</v>
      </c>
      <c r="B1188" s="36" t="s">
        <v>2936</v>
      </c>
      <c r="C1188" s="36" t="s">
        <v>14340</v>
      </c>
      <c r="D1188" s="38" t="s">
        <v>14341</v>
      </c>
      <c r="E1188" s="38" t="s">
        <v>9657</v>
      </c>
      <c r="F1188" s="36" t="s">
        <v>14342</v>
      </c>
      <c r="G1188" s="36" t="s">
        <v>10160</v>
      </c>
      <c r="H1188" s="60">
        <v>7496.69</v>
      </c>
      <c r="I1188" s="334">
        <v>7496.69</v>
      </c>
      <c r="J1188" s="36" t="s">
        <v>9058</v>
      </c>
      <c r="K1188" s="36" t="s">
        <v>2936</v>
      </c>
      <c r="L1188" s="63" t="s">
        <v>14343</v>
      </c>
      <c r="M1188" s="27">
        <v>945</v>
      </c>
    </row>
    <row r="1189" s="27" customFormat="1" ht="39.95" customHeight="1" spans="1:13">
      <c r="A1189" s="36" t="s">
        <v>4870</v>
      </c>
      <c r="B1189" s="36" t="s">
        <v>4859</v>
      </c>
      <c r="C1189" s="36" t="s">
        <v>14344</v>
      </c>
      <c r="D1189" s="38" t="s">
        <v>14345</v>
      </c>
      <c r="E1189" s="38" t="s">
        <v>9133</v>
      </c>
      <c r="F1189" s="36" t="s">
        <v>14346</v>
      </c>
      <c r="G1189" s="36" t="s">
        <v>1225</v>
      </c>
      <c r="H1189" s="60">
        <v>7244.34</v>
      </c>
      <c r="I1189" s="334">
        <v>7244.34</v>
      </c>
      <c r="J1189" s="36" t="s">
        <v>9022</v>
      </c>
      <c r="K1189" s="36" t="s">
        <v>4859</v>
      </c>
      <c r="L1189" s="63" t="s">
        <v>14347</v>
      </c>
      <c r="M1189" s="27">
        <v>425</v>
      </c>
    </row>
    <row r="1190" s="27" customFormat="1" ht="39.95" customHeight="1" spans="1:13">
      <c r="A1190" s="36" t="s">
        <v>1753</v>
      </c>
      <c r="B1190" s="45" t="s">
        <v>1754</v>
      </c>
      <c r="C1190" s="46" t="s">
        <v>14348</v>
      </c>
      <c r="D1190" s="38" t="s">
        <v>14349</v>
      </c>
      <c r="E1190" s="38" t="s">
        <v>14350</v>
      </c>
      <c r="F1190" s="45">
        <v>17872969622</v>
      </c>
      <c r="G1190" s="45">
        <v>81.66</v>
      </c>
      <c r="H1190" s="71">
        <v>2705.66</v>
      </c>
      <c r="I1190" s="338">
        <v>2705.66</v>
      </c>
      <c r="J1190" s="45" t="s">
        <v>10220</v>
      </c>
      <c r="K1190" s="45" t="s">
        <v>1754</v>
      </c>
      <c r="L1190" s="63" t="s">
        <v>14351</v>
      </c>
      <c r="M1190" s="27">
        <v>91</v>
      </c>
    </row>
    <row r="1191" s="27" customFormat="1" ht="39.95" customHeight="1" spans="1:13">
      <c r="A1191" s="36" t="s">
        <v>1617</v>
      </c>
      <c r="B1191" s="36" t="s">
        <v>1618</v>
      </c>
      <c r="C1191" s="36" t="s">
        <v>14352</v>
      </c>
      <c r="D1191" s="38" t="s">
        <v>14353</v>
      </c>
      <c r="E1191" s="38" t="s">
        <v>14354</v>
      </c>
      <c r="F1191" s="36" t="s">
        <v>14355</v>
      </c>
      <c r="G1191" s="36" t="s">
        <v>520</v>
      </c>
      <c r="H1191" s="60">
        <v>6343.24</v>
      </c>
      <c r="I1191" s="334">
        <v>6343.24</v>
      </c>
      <c r="J1191" s="36" t="s">
        <v>9245</v>
      </c>
      <c r="K1191" s="36" t="s">
        <v>1618</v>
      </c>
      <c r="L1191" s="63" t="s">
        <v>14356</v>
      </c>
      <c r="M1191" s="27">
        <v>201</v>
      </c>
    </row>
    <row r="1192" s="27" customFormat="1" ht="39.95" customHeight="1" spans="1:13">
      <c r="A1192" s="36" t="s">
        <v>5560</v>
      </c>
      <c r="B1192" s="46" t="s">
        <v>5544</v>
      </c>
      <c r="C1192" s="46" t="s">
        <v>14357</v>
      </c>
      <c r="D1192" s="38" t="s">
        <v>10823</v>
      </c>
      <c r="E1192" s="38" t="s">
        <v>9067</v>
      </c>
      <c r="F1192" s="46" t="s">
        <v>14358</v>
      </c>
      <c r="G1192" s="46" t="s">
        <v>14359</v>
      </c>
      <c r="H1192" s="71">
        <v>6486.04</v>
      </c>
      <c r="I1192" s="338">
        <v>6486.04</v>
      </c>
      <c r="J1192" s="36" t="s">
        <v>9123</v>
      </c>
      <c r="K1192" s="46" t="s">
        <v>5544</v>
      </c>
      <c r="L1192" s="63" t="s">
        <v>14360</v>
      </c>
      <c r="M1192" s="27">
        <v>884</v>
      </c>
    </row>
    <row r="1193" s="55" customFormat="1" ht="39.95" customHeight="1" spans="1:13">
      <c r="A1193" s="36" t="s">
        <v>512</v>
      </c>
      <c r="B1193" s="36" t="s">
        <v>513</v>
      </c>
      <c r="C1193" s="36" t="s">
        <v>14361</v>
      </c>
      <c r="D1193" s="38" t="s">
        <v>14362</v>
      </c>
      <c r="E1193" s="38" t="s">
        <v>14363</v>
      </c>
      <c r="F1193" s="36" t="s">
        <v>14364</v>
      </c>
      <c r="G1193" s="36" t="s">
        <v>515</v>
      </c>
      <c r="H1193" s="60">
        <v>6168</v>
      </c>
      <c r="I1193" s="334">
        <v>6168</v>
      </c>
      <c r="J1193" s="36" t="s">
        <v>9058</v>
      </c>
      <c r="K1193" s="36" t="s">
        <v>513</v>
      </c>
      <c r="L1193" s="63" t="s">
        <v>14365</v>
      </c>
      <c r="M1193" s="27">
        <v>214</v>
      </c>
    </row>
    <row r="1194" s="27" customFormat="1" ht="39.95" customHeight="1" spans="1:13">
      <c r="A1194" s="36" t="s">
        <v>2665</v>
      </c>
      <c r="B1194" s="45" t="s">
        <v>2666</v>
      </c>
      <c r="C1194" s="46" t="s">
        <v>14366</v>
      </c>
      <c r="D1194" s="38" t="s">
        <v>11413</v>
      </c>
      <c r="E1194" s="38" t="s">
        <v>9561</v>
      </c>
      <c r="F1194" s="45">
        <v>15606985532</v>
      </c>
      <c r="G1194" s="45">
        <v>135.53</v>
      </c>
      <c r="H1194" s="71">
        <v>6486.78</v>
      </c>
      <c r="I1194" s="338">
        <v>6486.78</v>
      </c>
      <c r="J1194" s="45" t="s">
        <v>9039</v>
      </c>
      <c r="K1194" s="45" t="s">
        <v>2666</v>
      </c>
      <c r="L1194" s="63" t="s">
        <v>14367</v>
      </c>
      <c r="M1194" s="27">
        <v>76</v>
      </c>
    </row>
    <row r="1195" s="27" customFormat="1" ht="39.95" customHeight="1" spans="1:13">
      <c r="A1195" s="36" t="s">
        <v>1395</v>
      </c>
      <c r="B1195" s="45" t="s">
        <v>1396</v>
      </c>
      <c r="C1195" s="46" t="s">
        <v>14368</v>
      </c>
      <c r="D1195" s="38" t="s">
        <v>9164</v>
      </c>
      <c r="E1195" s="38" t="s">
        <v>14369</v>
      </c>
      <c r="F1195" s="45">
        <v>17775921023</v>
      </c>
      <c r="G1195" s="46">
        <v>158.09</v>
      </c>
      <c r="H1195" s="71">
        <v>7925.06</v>
      </c>
      <c r="I1195" s="338">
        <v>7925.06</v>
      </c>
      <c r="J1195" s="45" t="s">
        <v>9045</v>
      </c>
      <c r="K1195" s="46" t="s">
        <v>1396</v>
      </c>
      <c r="L1195" s="63" t="s">
        <v>14370</v>
      </c>
      <c r="M1195" s="27">
        <v>260</v>
      </c>
    </row>
    <row r="1196" s="55" customFormat="1" ht="39.95" customHeight="1" spans="1:13">
      <c r="A1196" s="36" t="s">
        <v>530</v>
      </c>
      <c r="B1196" s="36" t="s">
        <v>531</v>
      </c>
      <c r="C1196" s="36" t="s">
        <v>14371</v>
      </c>
      <c r="D1196" s="38" t="s">
        <v>14372</v>
      </c>
      <c r="E1196" s="38" t="s">
        <v>14373</v>
      </c>
      <c r="F1196" s="36" t="s">
        <v>14374</v>
      </c>
      <c r="G1196" s="36" t="s">
        <v>533</v>
      </c>
      <c r="H1196" s="60">
        <v>6606.72</v>
      </c>
      <c r="I1196" s="334">
        <v>6606.72</v>
      </c>
      <c r="J1196" s="36" t="s">
        <v>9058</v>
      </c>
      <c r="K1196" s="36" t="s">
        <v>531</v>
      </c>
      <c r="L1196" s="63" t="s">
        <v>14375</v>
      </c>
      <c r="M1196" s="27">
        <v>206</v>
      </c>
    </row>
    <row r="1197" s="27" customFormat="1" ht="39.95" customHeight="1" spans="1:13">
      <c r="A1197" s="36" t="s">
        <v>2764</v>
      </c>
      <c r="B1197" s="46" t="s">
        <v>2761</v>
      </c>
      <c r="C1197" s="46" t="s">
        <v>14376</v>
      </c>
      <c r="D1197" s="38" t="s">
        <v>14377</v>
      </c>
      <c r="E1197" s="38" t="s">
        <v>14378</v>
      </c>
      <c r="F1197" s="46" t="s">
        <v>14379</v>
      </c>
      <c r="G1197" s="46" t="s">
        <v>1081</v>
      </c>
      <c r="H1197" s="71">
        <v>7871.48</v>
      </c>
      <c r="I1197" s="338">
        <v>7871.48</v>
      </c>
      <c r="J1197" s="46" t="s">
        <v>9033</v>
      </c>
      <c r="K1197" s="46" t="s">
        <v>2761</v>
      </c>
      <c r="L1197" s="63" t="s">
        <v>14380</v>
      </c>
      <c r="M1197" s="27">
        <v>519</v>
      </c>
    </row>
    <row r="1198" s="27" customFormat="1" ht="39.95" customHeight="1" spans="1:13">
      <c r="A1198" s="36" t="s">
        <v>2673</v>
      </c>
      <c r="B1198" s="45" t="s">
        <v>2674</v>
      </c>
      <c r="C1198" s="46" t="s">
        <v>14381</v>
      </c>
      <c r="D1198" s="38" t="s">
        <v>9854</v>
      </c>
      <c r="E1198" s="38" t="s">
        <v>9855</v>
      </c>
      <c r="F1198" s="45">
        <v>15115254826</v>
      </c>
      <c r="G1198" s="45">
        <v>124.49</v>
      </c>
      <c r="H1198" s="71">
        <v>7766.36</v>
      </c>
      <c r="I1198" s="338">
        <v>5824.77</v>
      </c>
      <c r="J1198" s="45" t="s">
        <v>9022</v>
      </c>
      <c r="K1198" s="45" t="s">
        <v>2674</v>
      </c>
      <c r="L1198" s="63" t="s">
        <v>14382</v>
      </c>
      <c r="M1198" s="27">
        <v>70</v>
      </c>
    </row>
    <row r="1199" s="27" customFormat="1" ht="39.95" customHeight="1" spans="1:13">
      <c r="A1199" s="36" t="s">
        <v>6663</v>
      </c>
      <c r="B1199" s="358" t="s">
        <v>6641</v>
      </c>
      <c r="C1199" s="358" t="s">
        <v>14383</v>
      </c>
      <c r="D1199" s="38" t="s">
        <v>14384</v>
      </c>
      <c r="E1199" s="38" t="s">
        <v>9067</v>
      </c>
      <c r="F1199" s="358" t="s">
        <v>14385</v>
      </c>
      <c r="G1199" s="358" t="s">
        <v>6643</v>
      </c>
      <c r="H1199" s="359">
        <v>7443.31</v>
      </c>
      <c r="I1199" s="365">
        <v>7443.31</v>
      </c>
      <c r="J1199" s="358" t="s">
        <v>9022</v>
      </c>
      <c r="K1199" s="358" t="s">
        <v>6641</v>
      </c>
      <c r="L1199" s="63" t="s">
        <v>14386</v>
      </c>
      <c r="M1199" s="27">
        <v>4</v>
      </c>
    </row>
    <row r="1200" s="27" customFormat="1" ht="39.95" customHeight="1" spans="1:13">
      <c r="A1200" s="36" t="s">
        <v>5117</v>
      </c>
      <c r="B1200" s="46" t="s">
        <v>5106</v>
      </c>
      <c r="C1200" s="46" t="s">
        <v>14387</v>
      </c>
      <c r="D1200" s="38" t="s">
        <v>14388</v>
      </c>
      <c r="E1200" s="38" t="s">
        <v>14389</v>
      </c>
      <c r="F1200" s="46" t="s">
        <v>14390</v>
      </c>
      <c r="G1200" s="46" t="s">
        <v>2588</v>
      </c>
      <c r="H1200" s="71">
        <v>6012.38</v>
      </c>
      <c r="I1200" s="338">
        <v>6012.38</v>
      </c>
      <c r="J1200" s="36" t="s">
        <v>9123</v>
      </c>
      <c r="K1200" s="46" t="s">
        <v>5106</v>
      </c>
      <c r="L1200" s="63" t="s">
        <v>14391</v>
      </c>
      <c r="M1200" s="27">
        <v>916</v>
      </c>
    </row>
    <row r="1201" s="27" customFormat="1" ht="39.95" customHeight="1" spans="1:13">
      <c r="A1201" s="36" t="s">
        <v>14392</v>
      </c>
      <c r="B1201" s="36" t="s">
        <v>3733</v>
      </c>
      <c r="C1201" s="36" t="s">
        <v>14393</v>
      </c>
      <c r="D1201" s="38" t="s">
        <v>14394</v>
      </c>
      <c r="E1201" s="38" t="s">
        <v>9067</v>
      </c>
      <c r="F1201" s="36" t="s">
        <v>14395</v>
      </c>
      <c r="G1201" s="46" t="s">
        <v>3529</v>
      </c>
      <c r="H1201" s="71">
        <v>8522.55</v>
      </c>
      <c r="I1201" s="338">
        <v>6391.9125</v>
      </c>
      <c r="J1201" s="46" t="s">
        <v>9096</v>
      </c>
      <c r="K1201" s="36" t="s">
        <v>3733</v>
      </c>
      <c r="L1201" s="63" t="s">
        <v>14396</v>
      </c>
      <c r="M1201" s="27">
        <v>630</v>
      </c>
    </row>
    <row r="1202" s="27" customFormat="1" ht="39.95" customHeight="1" spans="1:13">
      <c r="A1202" s="36" t="s">
        <v>8827</v>
      </c>
      <c r="B1202" s="37" t="s">
        <v>8796</v>
      </c>
      <c r="C1202" s="37" t="s">
        <v>14397</v>
      </c>
      <c r="D1202" s="38" t="s">
        <v>13743</v>
      </c>
      <c r="E1202" s="38" t="s">
        <v>9067</v>
      </c>
      <c r="F1202" s="37" t="s">
        <v>14398</v>
      </c>
      <c r="G1202" s="37" t="s">
        <v>3029</v>
      </c>
      <c r="H1202" s="321">
        <v>7667.62</v>
      </c>
      <c r="I1202" s="340">
        <v>7667.62</v>
      </c>
      <c r="J1202" s="37" t="s">
        <v>9096</v>
      </c>
      <c r="K1202" s="37" t="s">
        <v>8796</v>
      </c>
      <c r="L1202" s="63" t="s">
        <v>14399</v>
      </c>
      <c r="M1202" s="27">
        <v>767</v>
      </c>
    </row>
    <row r="1203" s="27" customFormat="1" ht="39.95" customHeight="1" spans="1:13">
      <c r="A1203" s="36" t="s">
        <v>5635</v>
      </c>
      <c r="B1203" s="36" t="s">
        <v>5616</v>
      </c>
      <c r="C1203" s="36" t="s">
        <v>14400</v>
      </c>
      <c r="D1203" s="38" t="s">
        <v>14401</v>
      </c>
      <c r="E1203" s="38" t="s">
        <v>14402</v>
      </c>
      <c r="F1203" s="36" t="s">
        <v>14403</v>
      </c>
      <c r="G1203" s="36" t="s">
        <v>12409</v>
      </c>
      <c r="H1203" s="60">
        <v>6636.02</v>
      </c>
      <c r="I1203" s="334">
        <v>6636.02</v>
      </c>
      <c r="J1203" s="36" t="s">
        <v>14404</v>
      </c>
      <c r="K1203" s="36" t="s">
        <v>5616</v>
      </c>
      <c r="L1203" s="63" t="s">
        <v>14405</v>
      </c>
      <c r="M1203" s="27">
        <v>832</v>
      </c>
    </row>
    <row r="1204" s="27" customFormat="1" ht="39.95" customHeight="1" spans="1:13">
      <c r="A1204" s="36" t="s">
        <v>5631</v>
      </c>
      <c r="B1204" s="36" t="s">
        <v>5612</v>
      </c>
      <c r="C1204" s="36" t="s">
        <v>14406</v>
      </c>
      <c r="D1204" s="38" t="s">
        <v>14407</v>
      </c>
      <c r="E1204" s="38" t="s">
        <v>9049</v>
      </c>
      <c r="F1204" s="36" t="s">
        <v>14408</v>
      </c>
      <c r="G1204" s="36" t="s">
        <v>10418</v>
      </c>
      <c r="H1204" s="60">
        <v>6275.48</v>
      </c>
      <c r="I1204" s="334">
        <v>6275.48</v>
      </c>
      <c r="J1204" s="36" t="s">
        <v>9123</v>
      </c>
      <c r="K1204" s="36" t="s">
        <v>5612</v>
      </c>
      <c r="L1204" s="63" t="s">
        <v>14409</v>
      </c>
      <c r="M1204" s="27">
        <v>846</v>
      </c>
    </row>
    <row r="1205" s="306" customFormat="1" ht="39.95" customHeight="1" spans="1:13">
      <c r="A1205" s="504" t="s">
        <v>4538</v>
      </c>
      <c r="B1205" s="504" t="s">
        <v>4527</v>
      </c>
      <c r="C1205" s="504" t="s">
        <v>14410</v>
      </c>
      <c r="D1205" s="505" t="s">
        <v>14411</v>
      </c>
      <c r="E1205" s="505" t="s">
        <v>14411</v>
      </c>
      <c r="F1205" s="504" t="s">
        <v>14412</v>
      </c>
      <c r="G1205" s="504" t="s">
        <v>14413</v>
      </c>
      <c r="H1205" s="506">
        <v>7271.43</v>
      </c>
      <c r="I1205" s="510">
        <v>7271.43</v>
      </c>
      <c r="J1205" s="504" t="s">
        <v>9022</v>
      </c>
      <c r="K1205" s="504" t="s">
        <v>4527</v>
      </c>
      <c r="L1205" s="511" t="s">
        <v>14414</v>
      </c>
      <c r="M1205" s="306">
        <v>670</v>
      </c>
    </row>
    <row r="1206" s="27" customFormat="1" ht="39.95" customHeight="1" spans="1:13">
      <c r="A1206" s="36" t="s">
        <v>5978</v>
      </c>
      <c r="B1206" s="46" t="s">
        <v>5954</v>
      </c>
      <c r="C1206" s="46" t="s">
        <v>14415</v>
      </c>
      <c r="D1206" s="38" t="s">
        <v>14416</v>
      </c>
      <c r="E1206" s="38" t="s">
        <v>14417</v>
      </c>
      <c r="F1206" s="46" t="s">
        <v>14418</v>
      </c>
      <c r="G1206" s="46" t="s">
        <v>1193</v>
      </c>
      <c r="H1206" s="71">
        <v>6467.88</v>
      </c>
      <c r="I1206" s="338">
        <v>6467.88</v>
      </c>
      <c r="J1206" s="36" t="s">
        <v>9123</v>
      </c>
      <c r="K1206" s="46" t="s">
        <v>5954</v>
      </c>
      <c r="L1206" s="63" t="s">
        <v>14419</v>
      </c>
      <c r="M1206" s="27">
        <v>379</v>
      </c>
    </row>
    <row r="1207" s="27" customFormat="1" ht="39.95" customHeight="1" spans="1:13">
      <c r="A1207" s="36" t="s">
        <v>4981</v>
      </c>
      <c r="B1207" s="36" t="s">
        <v>4970</v>
      </c>
      <c r="C1207" s="36" t="s">
        <v>14420</v>
      </c>
      <c r="D1207" s="38" t="s">
        <v>14421</v>
      </c>
      <c r="E1207" s="38" t="s">
        <v>14422</v>
      </c>
      <c r="F1207" s="36" t="s">
        <v>14423</v>
      </c>
      <c r="G1207" s="36" t="s">
        <v>2486</v>
      </c>
      <c r="H1207" s="60">
        <v>8463.44</v>
      </c>
      <c r="I1207" s="334">
        <v>8463.44</v>
      </c>
      <c r="J1207" s="36" t="s">
        <v>10149</v>
      </c>
      <c r="K1207" s="36" t="s">
        <v>4970</v>
      </c>
      <c r="L1207" s="63" t="s">
        <v>14424</v>
      </c>
      <c r="M1207" s="27">
        <v>8</v>
      </c>
    </row>
    <row r="1208" s="27" customFormat="1" ht="39.95" customHeight="1" spans="1:13">
      <c r="A1208" s="37" t="s">
        <v>264</v>
      </c>
      <c r="B1208" s="36" t="s">
        <v>265</v>
      </c>
      <c r="C1208" s="36" t="s">
        <v>14425</v>
      </c>
      <c r="D1208" s="38" t="s">
        <v>14426</v>
      </c>
      <c r="E1208" s="38" t="s">
        <v>14427</v>
      </c>
      <c r="F1208" s="36" t="s">
        <v>14428</v>
      </c>
      <c r="G1208" s="36" t="s">
        <v>9678</v>
      </c>
      <c r="H1208" s="60">
        <v>6359.38</v>
      </c>
      <c r="I1208" s="334">
        <v>6359.38</v>
      </c>
      <c r="J1208" s="36" t="s">
        <v>9045</v>
      </c>
      <c r="K1208" s="36" t="s">
        <v>265</v>
      </c>
      <c r="L1208" s="63" t="s">
        <v>14429</v>
      </c>
      <c r="M1208" s="27">
        <v>126</v>
      </c>
    </row>
    <row r="1209" s="27" customFormat="1" ht="39.95" customHeight="1" spans="1:13">
      <c r="A1209" s="36" t="s">
        <v>3693</v>
      </c>
      <c r="B1209" s="36" t="s">
        <v>3686</v>
      </c>
      <c r="C1209" s="36" t="s">
        <v>14430</v>
      </c>
      <c r="D1209" s="38" t="s">
        <v>14431</v>
      </c>
      <c r="E1209" s="38" t="s">
        <v>14432</v>
      </c>
      <c r="F1209" s="36" t="s">
        <v>14433</v>
      </c>
      <c r="G1209" s="36" t="s">
        <v>14434</v>
      </c>
      <c r="H1209" s="60">
        <v>6045.22</v>
      </c>
      <c r="I1209" s="334">
        <v>6045.22</v>
      </c>
      <c r="J1209" s="36" t="s">
        <v>9091</v>
      </c>
      <c r="K1209" s="36" t="s">
        <v>3686</v>
      </c>
      <c r="L1209" s="63" t="s">
        <v>14435</v>
      </c>
      <c r="M1209" s="27">
        <v>219</v>
      </c>
    </row>
    <row r="1210" s="27" customFormat="1" ht="39.95" customHeight="1" spans="1:13">
      <c r="A1210" s="36" t="s">
        <v>3654</v>
      </c>
      <c r="B1210" s="36" t="s">
        <v>3647</v>
      </c>
      <c r="C1210" s="36" t="s">
        <v>14436</v>
      </c>
      <c r="D1210" s="38" t="s">
        <v>14437</v>
      </c>
      <c r="E1210" s="38" t="s">
        <v>14438</v>
      </c>
      <c r="F1210" s="36" t="s">
        <v>14439</v>
      </c>
      <c r="G1210" s="36" t="s">
        <v>9973</v>
      </c>
      <c r="H1210" s="60">
        <v>5769.96</v>
      </c>
      <c r="I1210" s="334">
        <v>5769.96</v>
      </c>
      <c r="J1210" s="36" t="s">
        <v>9123</v>
      </c>
      <c r="K1210" s="36" t="s">
        <v>3647</v>
      </c>
      <c r="L1210" s="63" t="s">
        <v>14440</v>
      </c>
      <c r="M1210" s="27">
        <v>554</v>
      </c>
    </row>
    <row r="1211" s="27" customFormat="1" ht="39.95" customHeight="1" spans="1:13">
      <c r="A1211" s="36" t="s">
        <v>2887</v>
      </c>
      <c r="B1211" s="36" t="s">
        <v>2884</v>
      </c>
      <c r="C1211" s="36" t="s">
        <v>14441</v>
      </c>
      <c r="D1211" s="38" t="s">
        <v>14442</v>
      </c>
      <c r="E1211" s="38" t="s">
        <v>9067</v>
      </c>
      <c r="F1211" s="36" t="s">
        <v>14443</v>
      </c>
      <c r="G1211" s="36" t="s">
        <v>10711</v>
      </c>
      <c r="H1211" s="60">
        <v>4802.75</v>
      </c>
      <c r="I1211" s="334">
        <v>4802.75</v>
      </c>
      <c r="J1211" s="36" t="s">
        <v>9058</v>
      </c>
      <c r="K1211" s="36" t="s">
        <v>2884</v>
      </c>
      <c r="L1211" s="63" t="s">
        <v>14444</v>
      </c>
      <c r="M1211" s="27">
        <v>796</v>
      </c>
    </row>
    <row r="1212" s="27" customFormat="1" ht="39.95" customHeight="1" spans="1:13">
      <c r="A1212" s="36" t="s">
        <v>2825</v>
      </c>
      <c r="B1212" s="36" t="s">
        <v>2822</v>
      </c>
      <c r="C1212" s="36" t="s">
        <v>14445</v>
      </c>
      <c r="D1212" s="38" t="s">
        <v>14137</v>
      </c>
      <c r="E1212" s="38" t="s">
        <v>10942</v>
      </c>
      <c r="F1212" s="36" t="s">
        <v>14446</v>
      </c>
      <c r="G1212" s="36" t="s">
        <v>14447</v>
      </c>
      <c r="H1212" s="60">
        <v>6931.62</v>
      </c>
      <c r="I1212" s="334">
        <v>6931.62</v>
      </c>
      <c r="J1212" s="36" t="s">
        <v>9058</v>
      </c>
      <c r="K1212" s="36" t="s">
        <v>2822</v>
      </c>
      <c r="L1212" s="63" t="s">
        <v>14448</v>
      </c>
      <c r="M1212" s="27">
        <v>242</v>
      </c>
    </row>
    <row r="1213" s="27" customFormat="1" ht="39.95" customHeight="1" spans="1:13">
      <c r="A1213" s="36" t="s">
        <v>5022</v>
      </c>
      <c r="B1213" s="39" t="s">
        <v>5012</v>
      </c>
      <c r="C1213" s="39" t="s">
        <v>14449</v>
      </c>
      <c r="D1213" s="38" t="s">
        <v>14421</v>
      </c>
      <c r="E1213" s="38" t="s">
        <v>14422</v>
      </c>
      <c r="F1213" s="39" t="s">
        <v>14450</v>
      </c>
      <c r="G1213" s="39" t="s">
        <v>2491</v>
      </c>
      <c r="H1213" s="64">
        <v>5574.68</v>
      </c>
      <c r="I1213" s="345">
        <v>5574.68</v>
      </c>
      <c r="J1213" s="36" t="s">
        <v>9123</v>
      </c>
      <c r="K1213" s="39" t="s">
        <v>5012</v>
      </c>
      <c r="L1213" s="63" t="s">
        <v>14451</v>
      </c>
      <c r="M1213" s="27">
        <v>15</v>
      </c>
    </row>
    <row r="1214" s="27" customFormat="1" ht="39.95" customHeight="1" spans="1:13">
      <c r="A1214" s="36" t="s">
        <v>6678</v>
      </c>
      <c r="B1214" s="358" t="s">
        <v>6655</v>
      </c>
      <c r="C1214" s="358" t="s">
        <v>14452</v>
      </c>
      <c r="D1214" s="38" t="s">
        <v>14453</v>
      </c>
      <c r="E1214" s="38" t="s">
        <v>14454</v>
      </c>
      <c r="F1214" s="358" t="s">
        <v>14455</v>
      </c>
      <c r="G1214" s="358" t="s">
        <v>6657</v>
      </c>
      <c r="H1214" s="359">
        <v>7519.86</v>
      </c>
      <c r="I1214" s="365">
        <v>7519.86</v>
      </c>
      <c r="J1214" s="358" t="s">
        <v>9039</v>
      </c>
      <c r="K1214" s="358" t="s">
        <v>6655</v>
      </c>
      <c r="L1214" s="63" t="s">
        <v>14456</v>
      </c>
      <c r="M1214" s="27">
        <v>3</v>
      </c>
    </row>
    <row r="1215" s="27" customFormat="1" ht="39.95" customHeight="1" spans="1:13">
      <c r="A1215" s="36" t="s">
        <v>6430</v>
      </c>
      <c r="B1215" s="36" t="s">
        <v>6407</v>
      </c>
      <c r="C1215" s="36" t="s">
        <v>14457</v>
      </c>
      <c r="D1215" s="38" t="s">
        <v>14458</v>
      </c>
      <c r="E1215" s="38" t="s">
        <v>14459</v>
      </c>
      <c r="F1215" s="36" t="s">
        <v>14460</v>
      </c>
      <c r="G1215" s="36" t="s">
        <v>10512</v>
      </c>
      <c r="H1215" s="60">
        <v>2091.74</v>
      </c>
      <c r="I1215" s="334">
        <v>2091.74</v>
      </c>
      <c r="J1215" s="512" t="s">
        <v>9039</v>
      </c>
      <c r="K1215" s="36" t="s">
        <v>6407</v>
      </c>
      <c r="L1215" s="63" t="s">
        <v>14461</v>
      </c>
      <c r="M1215" s="27">
        <v>970</v>
      </c>
    </row>
    <row r="1216" s="55" customFormat="1" ht="39.95" customHeight="1" spans="1:13">
      <c r="A1216" s="36" t="s">
        <v>3951</v>
      </c>
      <c r="B1216" s="46" t="s">
        <v>2103</v>
      </c>
      <c r="C1216" s="46" t="s">
        <v>14462</v>
      </c>
      <c r="D1216" s="38" t="s">
        <v>14463</v>
      </c>
      <c r="E1216" s="38" t="s">
        <v>9737</v>
      </c>
      <c r="F1216" s="46" t="s">
        <v>14464</v>
      </c>
      <c r="G1216" s="46" t="s">
        <v>13811</v>
      </c>
      <c r="H1216" s="71">
        <v>9754.4</v>
      </c>
      <c r="I1216" s="338">
        <v>7315.8</v>
      </c>
      <c r="J1216" s="36" t="s">
        <v>9022</v>
      </c>
      <c r="K1216" s="46" t="s">
        <v>2103</v>
      </c>
      <c r="L1216" s="63" t="s">
        <v>14465</v>
      </c>
      <c r="M1216" s="27">
        <v>943</v>
      </c>
    </row>
    <row r="1217" s="55" customFormat="1" ht="39.95" customHeight="1" spans="1:13">
      <c r="A1217" s="36" t="s">
        <v>4030</v>
      </c>
      <c r="B1217" s="36" t="s">
        <v>4018</v>
      </c>
      <c r="C1217" s="36" t="s">
        <v>14466</v>
      </c>
      <c r="D1217" s="38" t="s">
        <v>14467</v>
      </c>
      <c r="E1217" s="38" t="s">
        <v>9726</v>
      </c>
      <c r="F1217" s="36" t="s">
        <v>14468</v>
      </c>
      <c r="G1217" s="36" t="s">
        <v>14098</v>
      </c>
      <c r="H1217" s="60">
        <v>7060.18</v>
      </c>
      <c r="I1217" s="334">
        <v>7060.18</v>
      </c>
      <c r="J1217" s="36" t="s">
        <v>9045</v>
      </c>
      <c r="K1217" s="36" t="s">
        <v>4018</v>
      </c>
      <c r="L1217" s="63" t="s">
        <v>14469</v>
      </c>
      <c r="M1217" s="55">
        <v>905</v>
      </c>
    </row>
    <row r="1218" s="27" customFormat="1" ht="39.95" customHeight="1" spans="1:13">
      <c r="A1218" s="36" t="s">
        <v>4364</v>
      </c>
      <c r="B1218" s="46" t="s">
        <v>4352</v>
      </c>
      <c r="C1218" s="46" t="s">
        <v>14470</v>
      </c>
      <c r="D1218" s="38" t="s">
        <v>14471</v>
      </c>
      <c r="E1218" s="38" t="s">
        <v>14472</v>
      </c>
      <c r="F1218" s="46" t="s">
        <v>14473</v>
      </c>
      <c r="G1218" s="46" t="s">
        <v>14474</v>
      </c>
      <c r="H1218" s="71">
        <v>6937.6</v>
      </c>
      <c r="I1218" s="338">
        <v>6937.6</v>
      </c>
      <c r="J1218" s="36" t="s">
        <v>9091</v>
      </c>
      <c r="K1218" s="46" t="s">
        <v>4352</v>
      </c>
      <c r="L1218" s="63" t="s">
        <v>14475</v>
      </c>
      <c r="M1218" s="27">
        <v>677</v>
      </c>
    </row>
    <row r="1219" s="27" customFormat="1" ht="39.95" customHeight="1" spans="1:13">
      <c r="A1219" s="37" t="s">
        <v>4034</v>
      </c>
      <c r="B1219" s="37" t="s">
        <v>4022</v>
      </c>
      <c r="C1219" s="37" t="s">
        <v>14476</v>
      </c>
      <c r="D1219" s="38" t="s">
        <v>10440</v>
      </c>
      <c r="E1219" s="38" t="s">
        <v>9067</v>
      </c>
      <c r="F1219" s="37" t="s">
        <v>14477</v>
      </c>
      <c r="G1219" s="37" t="s">
        <v>285</v>
      </c>
      <c r="H1219" s="37" t="s">
        <v>4024</v>
      </c>
      <c r="I1219" s="340">
        <v>14446.575</v>
      </c>
      <c r="J1219" s="37" t="s">
        <v>9045</v>
      </c>
      <c r="K1219" s="37" t="s">
        <v>4022</v>
      </c>
      <c r="L1219" s="63" t="s">
        <v>14478</v>
      </c>
      <c r="M1219" s="27">
        <v>147</v>
      </c>
    </row>
    <row r="1220" s="27" customFormat="1" ht="39.95" customHeight="1" spans="1:13">
      <c r="A1220" s="36" t="s">
        <v>6340</v>
      </c>
      <c r="B1220" s="355" t="s">
        <v>1492</v>
      </c>
      <c r="C1220" s="513" t="s">
        <v>14479</v>
      </c>
      <c r="D1220" s="38" t="s">
        <v>14480</v>
      </c>
      <c r="E1220" s="38" t="s">
        <v>14481</v>
      </c>
      <c r="F1220" s="355">
        <v>17398718722</v>
      </c>
      <c r="G1220" s="355">
        <v>127.48</v>
      </c>
      <c r="H1220" s="357">
        <v>6466.52</v>
      </c>
      <c r="I1220" s="383">
        <v>6466.52</v>
      </c>
      <c r="J1220" s="355" t="s">
        <v>9123</v>
      </c>
      <c r="K1220" s="355" t="s">
        <v>1492</v>
      </c>
      <c r="L1220" s="63" t="s">
        <v>14482</v>
      </c>
      <c r="M1220" s="27">
        <v>291</v>
      </c>
    </row>
    <row r="1221" s="27" customFormat="1" ht="39.95" customHeight="1" spans="1:13">
      <c r="A1221" s="36" t="s">
        <v>895</v>
      </c>
      <c r="B1221" s="36" t="s">
        <v>896</v>
      </c>
      <c r="C1221" s="36" t="s">
        <v>14483</v>
      </c>
      <c r="D1221" s="38" t="s">
        <v>14484</v>
      </c>
      <c r="E1221" s="38" t="s">
        <v>9133</v>
      </c>
      <c r="F1221" s="36" t="s">
        <v>14485</v>
      </c>
      <c r="G1221" s="36" t="s">
        <v>619</v>
      </c>
      <c r="H1221" s="60">
        <v>7427.1</v>
      </c>
      <c r="I1221" s="334">
        <v>7427.1</v>
      </c>
      <c r="J1221" s="36" t="s">
        <v>9014</v>
      </c>
      <c r="K1221" s="36" t="s">
        <v>896</v>
      </c>
      <c r="L1221" s="63" t="s">
        <v>14486</v>
      </c>
      <c r="M1221" s="27">
        <v>460</v>
      </c>
    </row>
    <row r="1222" s="27" customFormat="1" ht="39.95" customHeight="1" spans="1:13">
      <c r="A1222" s="36" t="s">
        <v>3916</v>
      </c>
      <c r="B1222" s="46" t="s">
        <v>3905</v>
      </c>
      <c r="C1222" s="46" t="s">
        <v>14487</v>
      </c>
      <c r="D1222" s="38" t="s">
        <v>14488</v>
      </c>
      <c r="E1222" s="38" t="s">
        <v>14489</v>
      </c>
      <c r="F1222" s="46" t="s">
        <v>14490</v>
      </c>
      <c r="G1222" s="46" t="s">
        <v>14491</v>
      </c>
      <c r="H1222" s="71">
        <v>8614.24</v>
      </c>
      <c r="I1222" s="338">
        <v>4307.12</v>
      </c>
      <c r="J1222" s="36" t="s">
        <v>9022</v>
      </c>
      <c r="K1222" s="46" t="s">
        <v>3905</v>
      </c>
      <c r="L1222" s="63" t="s">
        <v>14492</v>
      </c>
      <c r="M1222" s="27">
        <v>891</v>
      </c>
    </row>
    <row r="1223" s="27" customFormat="1" ht="39.95" customHeight="1" spans="1:13">
      <c r="A1223" s="36" t="s">
        <v>6702</v>
      </c>
      <c r="B1223" s="355" t="s">
        <v>6679</v>
      </c>
      <c r="C1223" s="356" t="s">
        <v>14493</v>
      </c>
      <c r="D1223" s="38" t="s">
        <v>13028</v>
      </c>
      <c r="E1223" s="38" t="s">
        <v>14494</v>
      </c>
      <c r="F1223" s="355">
        <v>15974025036</v>
      </c>
      <c r="G1223" s="355">
        <v>137.75</v>
      </c>
      <c r="H1223" s="357">
        <v>7013.84</v>
      </c>
      <c r="I1223" s="383">
        <v>7013.84</v>
      </c>
      <c r="J1223" s="37" t="s">
        <v>9123</v>
      </c>
      <c r="K1223" s="355" t="s">
        <v>6679</v>
      </c>
      <c r="L1223" s="63" t="s">
        <v>14495</v>
      </c>
      <c r="M1223" s="27">
        <v>413</v>
      </c>
    </row>
    <row r="1224" s="55" customFormat="1" ht="39.95" customHeight="1" spans="1:13">
      <c r="A1224" s="36" t="s">
        <v>2744</v>
      </c>
      <c r="B1224" s="46" t="s">
        <v>2741</v>
      </c>
      <c r="C1224" s="46" t="s">
        <v>14496</v>
      </c>
      <c r="D1224" s="38" t="s">
        <v>14497</v>
      </c>
      <c r="E1224" s="38" t="s">
        <v>14498</v>
      </c>
      <c r="F1224" s="46" t="s">
        <v>14499</v>
      </c>
      <c r="G1224" s="46" t="s">
        <v>2137</v>
      </c>
      <c r="H1224" s="71">
        <v>6763.73</v>
      </c>
      <c r="I1224" s="338">
        <v>6763.73</v>
      </c>
      <c r="J1224" s="46" t="s">
        <v>9245</v>
      </c>
      <c r="K1224" s="46" t="s">
        <v>2741</v>
      </c>
      <c r="L1224" s="63" t="s">
        <v>14500</v>
      </c>
      <c r="M1224" s="27">
        <v>230</v>
      </c>
    </row>
    <row r="1225" s="27" customFormat="1" ht="39.95" customHeight="1" spans="1:13">
      <c r="A1225" s="36" t="s">
        <v>2157</v>
      </c>
      <c r="B1225" s="36" t="s">
        <v>2158</v>
      </c>
      <c r="C1225" s="36" t="s">
        <v>14501</v>
      </c>
      <c r="D1225" s="38" t="s">
        <v>14502</v>
      </c>
      <c r="E1225" s="38" t="s">
        <v>14503</v>
      </c>
      <c r="F1225" s="36" t="s">
        <v>14504</v>
      </c>
      <c r="G1225" s="36" t="s">
        <v>1637</v>
      </c>
      <c r="H1225" s="60">
        <v>6639.72</v>
      </c>
      <c r="I1225" s="334">
        <v>6639.72</v>
      </c>
      <c r="J1225" s="36" t="s">
        <v>9033</v>
      </c>
      <c r="K1225" s="36" t="s">
        <v>2158</v>
      </c>
      <c r="L1225" s="63" t="s">
        <v>14505</v>
      </c>
      <c r="M1225" s="27">
        <v>104</v>
      </c>
    </row>
    <row r="1226" s="27" customFormat="1" ht="39.95" customHeight="1" spans="1:13">
      <c r="A1226" s="36" t="s">
        <v>1287</v>
      </c>
      <c r="B1226" s="46" t="s">
        <v>1288</v>
      </c>
      <c r="C1226" s="46" t="s">
        <v>14506</v>
      </c>
      <c r="D1226" s="38" t="s">
        <v>14507</v>
      </c>
      <c r="E1226" s="38" t="s">
        <v>10374</v>
      </c>
      <c r="F1226" s="46" t="s">
        <v>14508</v>
      </c>
      <c r="G1226" s="46" t="s">
        <v>455</v>
      </c>
      <c r="H1226" s="71">
        <v>9502</v>
      </c>
      <c r="I1226" s="338">
        <v>9502</v>
      </c>
      <c r="J1226" s="45" t="s">
        <v>9123</v>
      </c>
      <c r="K1226" s="46" t="s">
        <v>1288</v>
      </c>
      <c r="L1226" s="63" t="s">
        <v>14509</v>
      </c>
      <c r="M1226" s="27">
        <v>829</v>
      </c>
    </row>
    <row r="1227" s="27" customFormat="1" ht="39.95" customHeight="1" spans="1:13">
      <c r="A1227" s="36" t="s">
        <v>4929</v>
      </c>
      <c r="B1227" s="36" t="s">
        <v>4918</v>
      </c>
      <c r="C1227" s="36" t="s">
        <v>14510</v>
      </c>
      <c r="D1227" s="38" t="s">
        <v>11031</v>
      </c>
      <c r="E1227" s="38" t="s">
        <v>14511</v>
      </c>
      <c r="F1227" s="36" t="s">
        <v>14512</v>
      </c>
      <c r="G1227" s="36" t="s">
        <v>1637</v>
      </c>
      <c r="H1227" s="60">
        <v>6960.22</v>
      </c>
      <c r="I1227" s="334">
        <v>6960.22</v>
      </c>
      <c r="J1227" s="36" t="s">
        <v>9123</v>
      </c>
      <c r="K1227" s="36" t="s">
        <v>4918</v>
      </c>
      <c r="L1227" s="63" t="s">
        <v>14513</v>
      </c>
      <c r="M1227" s="27">
        <v>83</v>
      </c>
    </row>
    <row r="1228" s="27" customFormat="1" ht="39.95" customHeight="1" spans="1:13">
      <c r="A1228" s="36" t="s">
        <v>1814</v>
      </c>
      <c r="B1228" s="36" t="s">
        <v>1815</v>
      </c>
      <c r="C1228" s="36" t="s">
        <v>14514</v>
      </c>
      <c r="D1228" s="38" t="s">
        <v>9907</v>
      </c>
      <c r="E1228" s="38" t="s">
        <v>9049</v>
      </c>
      <c r="F1228" s="36" t="s">
        <v>14515</v>
      </c>
      <c r="G1228" s="36" t="s">
        <v>596</v>
      </c>
      <c r="H1228" s="60">
        <v>6752.89</v>
      </c>
      <c r="I1228" s="334">
        <v>6752.89</v>
      </c>
      <c r="J1228" s="36" t="s">
        <v>9045</v>
      </c>
      <c r="K1228" s="36" t="s">
        <v>1815</v>
      </c>
      <c r="L1228" s="63" t="s">
        <v>14516</v>
      </c>
      <c r="M1228" s="27">
        <v>820</v>
      </c>
    </row>
    <row r="1229" s="27" customFormat="1" ht="39.95" customHeight="1" spans="1:13">
      <c r="A1229" s="36" t="s">
        <v>6335</v>
      </c>
      <c r="B1229" s="355" t="s">
        <v>6313</v>
      </c>
      <c r="C1229" s="513" t="s">
        <v>14517</v>
      </c>
      <c r="D1229" s="38" t="s">
        <v>14518</v>
      </c>
      <c r="E1229" s="38" t="s">
        <v>9726</v>
      </c>
      <c r="F1229" s="355">
        <v>19974565101</v>
      </c>
      <c r="G1229" s="355">
        <v>158.77</v>
      </c>
      <c r="H1229" s="357">
        <v>7865.67</v>
      </c>
      <c r="I1229" s="383">
        <v>7865.67</v>
      </c>
      <c r="J1229" s="355" t="s">
        <v>9123</v>
      </c>
      <c r="K1229" s="355" t="s">
        <v>6313</v>
      </c>
      <c r="L1229" s="63" t="s">
        <v>14519</v>
      </c>
      <c r="M1229" s="27">
        <v>261</v>
      </c>
    </row>
    <row r="1230" s="27" customFormat="1" ht="39.95" customHeight="1" spans="1:13">
      <c r="A1230" s="36" t="s">
        <v>2724</v>
      </c>
      <c r="B1230" s="45" t="s">
        <v>2725</v>
      </c>
      <c r="C1230" s="831" t="s">
        <v>14520</v>
      </c>
      <c r="D1230" s="38" t="s">
        <v>14521</v>
      </c>
      <c r="E1230" s="38" t="s">
        <v>9497</v>
      </c>
      <c r="F1230" s="45">
        <v>18166234988</v>
      </c>
      <c r="G1230" s="45">
        <v>133.39</v>
      </c>
      <c r="H1230" s="71">
        <v>7054.15</v>
      </c>
      <c r="I1230" s="338">
        <v>7054.15</v>
      </c>
      <c r="J1230" s="45" t="s">
        <v>9140</v>
      </c>
      <c r="K1230" s="45" t="s">
        <v>2725</v>
      </c>
      <c r="L1230" s="63" t="s">
        <v>14522</v>
      </c>
      <c r="M1230" s="27">
        <v>668</v>
      </c>
    </row>
    <row r="1231" s="27" customFormat="1" ht="39.95" customHeight="1" spans="1:13">
      <c r="A1231" s="36" t="s">
        <v>7316</v>
      </c>
      <c r="B1231" s="36" t="s">
        <v>7292</v>
      </c>
      <c r="C1231" s="36" t="s">
        <v>14523</v>
      </c>
      <c r="D1231" s="38" t="s">
        <v>14524</v>
      </c>
      <c r="E1231" s="38" t="s">
        <v>14525</v>
      </c>
      <c r="F1231" s="36" t="s">
        <v>14526</v>
      </c>
      <c r="G1231" s="36" t="s">
        <v>9862</v>
      </c>
      <c r="H1231" s="60">
        <v>5294.52</v>
      </c>
      <c r="I1231" s="334">
        <v>5294.52</v>
      </c>
      <c r="J1231" s="339" t="s">
        <v>9075</v>
      </c>
      <c r="K1231" s="36" t="s">
        <v>7292</v>
      </c>
      <c r="L1231" s="63" t="s">
        <v>14527</v>
      </c>
      <c r="M1231" s="27">
        <v>922</v>
      </c>
    </row>
    <row r="1232" s="55" customFormat="1" ht="39.95" customHeight="1" spans="1:13">
      <c r="A1232" s="36" t="s">
        <v>5485</v>
      </c>
      <c r="B1232" s="39" t="s">
        <v>5474</v>
      </c>
      <c r="C1232" s="39" t="s">
        <v>14528</v>
      </c>
      <c r="D1232" s="38" t="s">
        <v>14529</v>
      </c>
      <c r="E1232" s="38" t="s">
        <v>14530</v>
      </c>
      <c r="F1232" s="39" t="s">
        <v>14531</v>
      </c>
      <c r="G1232" s="39" t="s">
        <v>14532</v>
      </c>
      <c r="H1232" s="64">
        <v>6197.36</v>
      </c>
      <c r="I1232" s="345">
        <v>6197.36</v>
      </c>
      <c r="J1232" s="39" t="s">
        <v>9039</v>
      </c>
      <c r="K1232" s="39" t="s">
        <v>5474</v>
      </c>
      <c r="L1232" s="63" t="s">
        <v>14533</v>
      </c>
      <c r="M1232" s="55">
        <v>561</v>
      </c>
    </row>
    <row r="1233" s="27" customFormat="1" ht="39.95" customHeight="1" spans="1:13">
      <c r="A1233" s="36" t="s">
        <v>1879</v>
      </c>
      <c r="B1233" s="46" t="s">
        <v>1880</v>
      </c>
      <c r="C1233" s="46" t="s">
        <v>14534</v>
      </c>
      <c r="D1233" s="38" t="s">
        <v>12945</v>
      </c>
      <c r="E1233" s="38" t="s">
        <v>10028</v>
      </c>
      <c r="F1233" s="46" t="s">
        <v>14535</v>
      </c>
      <c r="G1233" s="46" t="s">
        <v>14536</v>
      </c>
      <c r="H1233" s="71">
        <v>7146.78</v>
      </c>
      <c r="I1233" s="338">
        <v>7146.78</v>
      </c>
      <c r="J1233" s="46" t="s">
        <v>9039</v>
      </c>
      <c r="K1233" s="46" t="s">
        <v>1880</v>
      </c>
      <c r="L1233" s="63" t="s">
        <v>14537</v>
      </c>
      <c r="M1233" s="27">
        <v>51</v>
      </c>
    </row>
    <row r="1234" s="27" customFormat="1" ht="39.95" customHeight="1" spans="1:13">
      <c r="A1234" s="36" t="s">
        <v>2990</v>
      </c>
      <c r="B1234" s="330" t="s">
        <v>2987</v>
      </c>
      <c r="C1234" s="39" t="s">
        <v>14538</v>
      </c>
      <c r="D1234" s="38" t="s">
        <v>14539</v>
      </c>
      <c r="E1234" s="38" t="s">
        <v>9067</v>
      </c>
      <c r="F1234" s="330">
        <v>15574561105</v>
      </c>
      <c r="G1234" s="330">
        <v>133.6</v>
      </c>
      <c r="H1234" s="64">
        <v>9170.64</v>
      </c>
      <c r="I1234" s="345">
        <v>6877.98</v>
      </c>
      <c r="J1234" s="330" t="s">
        <v>9245</v>
      </c>
      <c r="K1234" s="330" t="s">
        <v>2987</v>
      </c>
      <c r="L1234" s="63" t="s">
        <v>14540</v>
      </c>
      <c r="M1234" s="27">
        <v>124</v>
      </c>
    </row>
    <row r="1235" s="27" customFormat="1" ht="39.95" customHeight="1" spans="1:13">
      <c r="A1235" s="36" t="s">
        <v>6165</v>
      </c>
      <c r="B1235" s="341" t="s">
        <v>6142</v>
      </c>
      <c r="C1235" s="350" t="s">
        <v>14541</v>
      </c>
      <c r="D1235" s="38" t="s">
        <v>14542</v>
      </c>
      <c r="E1235" s="38" t="s">
        <v>9067</v>
      </c>
      <c r="F1235" s="341">
        <v>13868893996</v>
      </c>
      <c r="G1235" s="341">
        <v>122.47</v>
      </c>
      <c r="H1235" s="351">
        <v>5805.22</v>
      </c>
      <c r="I1235" s="362">
        <v>5805.22</v>
      </c>
      <c r="J1235" s="341" t="s">
        <v>9045</v>
      </c>
      <c r="K1235" s="341" t="s">
        <v>6142</v>
      </c>
      <c r="L1235" s="63" t="s">
        <v>14543</v>
      </c>
      <c r="M1235" s="27">
        <v>23</v>
      </c>
    </row>
    <row r="1236" s="55" customFormat="1" ht="39.95" customHeight="1" spans="1:13">
      <c r="A1236" s="36" t="s">
        <v>5598</v>
      </c>
      <c r="B1236" s="46" t="s">
        <v>5583</v>
      </c>
      <c r="C1236" s="46" t="s">
        <v>14544</v>
      </c>
      <c r="D1236" s="38" t="s">
        <v>14545</v>
      </c>
      <c r="E1236" s="38" t="s">
        <v>14546</v>
      </c>
      <c r="F1236" s="46" t="s">
        <v>14547</v>
      </c>
      <c r="G1236" s="46" t="s">
        <v>14548</v>
      </c>
      <c r="H1236" s="71">
        <v>6288.14</v>
      </c>
      <c r="I1236" s="338">
        <v>6288.14</v>
      </c>
      <c r="J1236" s="62" t="s">
        <v>9022</v>
      </c>
      <c r="K1236" s="46" t="s">
        <v>5583</v>
      </c>
      <c r="L1236" s="63" t="s">
        <v>14549</v>
      </c>
      <c r="M1236" s="27">
        <v>234</v>
      </c>
    </row>
    <row r="1237" s="27" customFormat="1" ht="39.95" customHeight="1" spans="1:13">
      <c r="A1237" s="36" t="s">
        <v>6395</v>
      </c>
      <c r="B1237" s="46" t="s">
        <v>6372</v>
      </c>
      <c r="C1237" s="46" t="s">
        <v>14550</v>
      </c>
      <c r="D1237" s="38" t="s">
        <v>14551</v>
      </c>
      <c r="E1237" s="38" t="s">
        <v>9726</v>
      </c>
      <c r="F1237" s="46" t="s">
        <v>14552</v>
      </c>
      <c r="G1237" s="46" t="s">
        <v>13351</v>
      </c>
      <c r="H1237" s="71">
        <v>5679.46</v>
      </c>
      <c r="I1237" s="338">
        <v>5679.46</v>
      </c>
      <c r="J1237" s="355" t="s">
        <v>9123</v>
      </c>
      <c r="K1237" s="46" t="s">
        <v>6372</v>
      </c>
      <c r="L1237" s="63" t="s">
        <v>14553</v>
      </c>
      <c r="M1237" s="27">
        <v>587</v>
      </c>
    </row>
    <row r="1238" s="27" customFormat="1" ht="39.95" customHeight="1" spans="1:13">
      <c r="A1238" s="36" t="s">
        <v>2237</v>
      </c>
      <c r="B1238" s="330" t="s">
        <v>2238</v>
      </c>
      <c r="C1238" s="39" t="s">
        <v>14554</v>
      </c>
      <c r="D1238" s="38" t="s">
        <v>14555</v>
      </c>
      <c r="E1238" s="38" t="s">
        <v>9067</v>
      </c>
      <c r="F1238" s="330">
        <v>15016675116</v>
      </c>
      <c r="G1238" s="330">
        <v>90.17</v>
      </c>
      <c r="H1238" s="64">
        <v>6212.3</v>
      </c>
      <c r="I1238" s="345">
        <v>4659.225</v>
      </c>
      <c r="J1238" s="330" t="s">
        <v>9096</v>
      </c>
      <c r="K1238" s="330" t="s">
        <v>2238</v>
      </c>
      <c r="L1238" s="63" t="s">
        <v>14556</v>
      </c>
      <c r="M1238" s="27">
        <v>797</v>
      </c>
    </row>
    <row r="1239" s="27" customFormat="1" ht="39.95" customHeight="1" spans="1:13">
      <c r="A1239" s="36" t="s">
        <v>5357</v>
      </c>
      <c r="B1239" s="514" t="s">
        <v>5346</v>
      </c>
      <c r="C1239" s="390" t="s">
        <v>14557</v>
      </c>
      <c r="D1239" s="38" t="s">
        <v>9248</v>
      </c>
      <c r="E1239" s="38" t="s">
        <v>9067</v>
      </c>
      <c r="F1239" s="514">
        <v>18174501227</v>
      </c>
      <c r="G1239" s="514">
        <v>218.7</v>
      </c>
      <c r="H1239" s="413">
        <v>10000</v>
      </c>
      <c r="I1239" s="435">
        <v>10000</v>
      </c>
      <c r="J1239" s="514" t="s">
        <v>9045</v>
      </c>
      <c r="K1239" s="514" t="s">
        <v>5346</v>
      </c>
      <c r="L1239" s="63" t="s">
        <v>14558</v>
      </c>
      <c r="M1239" s="27">
        <v>279</v>
      </c>
    </row>
    <row r="1240" s="27" customFormat="1" ht="39.95" customHeight="1" spans="1:13">
      <c r="A1240" s="36" t="s">
        <v>4925</v>
      </c>
      <c r="B1240" s="36" t="s">
        <v>4914</v>
      </c>
      <c r="C1240" s="36" t="s">
        <v>14559</v>
      </c>
      <c r="D1240" s="38" t="s">
        <v>14560</v>
      </c>
      <c r="E1240" s="38" t="s">
        <v>14561</v>
      </c>
      <c r="F1240" s="36" t="s">
        <v>14562</v>
      </c>
      <c r="G1240" s="36" t="s">
        <v>1321</v>
      </c>
      <c r="H1240" s="60">
        <v>2690.82</v>
      </c>
      <c r="I1240" s="334">
        <v>2690.82</v>
      </c>
      <c r="J1240" s="36" t="s">
        <v>9123</v>
      </c>
      <c r="K1240" s="36" t="s">
        <v>4914</v>
      </c>
      <c r="L1240" s="63" t="s">
        <v>14563</v>
      </c>
      <c r="M1240" s="27">
        <v>101</v>
      </c>
    </row>
    <row r="1241" s="27" customFormat="1" ht="39.95" customHeight="1" spans="1:13">
      <c r="A1241" s="36" t="s">
        <v>4986</v>
      </c>
      <c r="B1241" s="36" t="s">
        <v>4974</v>
      </c>
      <c r="C1241" s="36" t="s">
        <v>14564</v>
      </c>
      <c r="D1241" s="38" t="s">
        <v>14565</v>
      </c>
      <c r="E1241" s="38" t="s">
        <v>14566</v>
      </c>
      <c r="F1241" s="36" t="s">
        <v>14567</v>
      </c>
      <c r="G1241" s="36" t="s">
        <v>2486</v>
      </c>
      <c r="H1241" s="60">
        <v>8962.64</v>
      </c>
      <c r="I1241" s="334">
        <v>8962.64</v>
      </c>
      <c r="J1241" s="36" t="s">
        <v>10149</v>
      </c>
      <c r="K1241" s="36" t="s">
        <v>4974</v>
      </c>
      <c r="L1241" s="63" t="s">
        <v>14568</v>
      </c>
      <c r="M1241" s="27">
        <v>10</v>
      </c>
    </row>
    <row r="1242" s="27" customFormat="1" ht="39.95" customHeight="1" spans="1:13">
      <c r="A1242" s="36" t="s">
        <v>3283</v>
      </c>
      <c r="B1242" s="36" t="s">
        <v>3280</v>
      </c>
      <c r="C1242" s="36" t="s">
        <v>14569</v>
      </c>
      <c r="D1242" s="38" t="s">
        <v>14570</v>
      </c>
      <c r="E1242" s="38" t="s">
        <v>14571</v>
      </c>
      <c r="F1242" s="36" t="s">
        <v>14572</v>
      </c>
      <c r="G1242" s="36" t="s">
        <v>9381</v>
      </c>
      <c r="H1242" s="60">
        <v>5207.62</v>
      </c>
      <c r="I1242" s="334">
        <v>5207.62</v>
      </c>
      <c r="J1242" s="520" t="s">
        <v>9123</v>
      </c>
      <c r="K1242" s="36" t="s">
        <v>3280</v>
      </c>
      <c r="L1242" s="63" t="s">
        <v>14573</v>
      </c>
      <c r="M1242" s="27">
        <v>589</v>
      </c>
    </row>
    <row r="1243" s="27" customFormat="1" ht="39.95" customHeight="1" spans="1:13">
      <c r="A1243" s="36" t="s">
        <v>745</v>
      </c>
      <c r="B1243" s="36" t="s">
        <v>746</v>
      </c>
      <c r="C1243" s="36" t="s">
        <v>14574</v>
      </c>
      <c r="D1243" s="38" t="s">
        <v>14575</v>
      </c>
      <c r="E1243" s="38" t="s">
        <v>9238</v>
      </c>
      <c r="F1243" s="36" t="s">
        <v>14576</v>
      </c>
      <c r="G1243" s="36" t="s">
        <v>14577</v>
      </c>
      <c r="H1243" s="60">
        <v>6502.64</v>
      </c>
      <c r="I1243" s="334">
        <v>6502.64</v>
      </c>
      <c r="J1243" s="36" t="s">
        <v>9051</v>
      </c>
      <c r="K1243" s="36" t="s">
        <v>746</v>
      </c>
      <c r="L1243" s="63" t="s">
        <v>14578</v>
      </c>
      <c r="M1243" s="27">
        <v>390</v>
      </c>
    </row>
    <row r="1244" s="27" customFormat="1" ht="39.95" customHeight="1" spans="1:13">
      <c r="A1244" s="36" t="s">
        <v>6141</v>
      </c>
      <c r="B1244" s="341" t="s">
        <v>417</v>
      </c>
      <c r="C1244" s="350" t="s">
        <v>14579</v>
      </c>
      <c r="D1244" s="38" t="s">
        <v>14580</v>
      </c>
      <c r="E1244" s="38" t="s">
        <v>10571</v>
      </c>
      <c r="F1244" s="341">
        <v>17520457537</v>
      </c>
      <c r="G1244" s="341">
        <v>148.47</v>
      </c>
      <c r="H1244" s="351">
        <v>8915.84</v>
      </c>
      <c r="I1244" s="362">
        <v>8915.84</v>
      </c>
      <c r="J1244" s="341" t="s">
        <v>9096</v>
      </c>
      <c r="K1244" s="341" t="s">
        <v>417</v>
      </c>
      <c r="L1244" s="63" t="s">
        <v>14581</v>
      </c>
      <c r="M1244" s="27">
        <v>5</v>
      </c>
    </row>
    <row r="1245" s="55" customFormat="1" ht="39.95" customHeight="1" spans="1:13">
      <c r="A1245" s="20" t="s">
        <v>737</v>
      </c>
      <c r="B1245" s="20" t="s">
        <v>738</v>
      </c>
      <c r="C1245" s="20" t="s">
        <v>14582</v>
      </c>
      <c r="D1245" s="50" t="s">
        <v>14575</v>
      </c>
      <c r="E1245" s="50" t="s">
        <v>9238</v>
      </c>
      <c r="F1245" s="20" t="s">
        <v>14583</v>
      </c>
      <c r="G1245" s="20" t="s">
        <v>14577</v>
      </c>
      <c r="H1245" s="21">
        <v>6469.36</v>
      </c>
      <c r="I1245" s="22">
        <v>6469.36</v>
      </c>
      <c r="J1245" s="20" t="s">
        <v>9051</v>
      </c>
      <c r="K1245" s="20" t="s">
        <v>738</v>
      </c>
      <c r="L1245" s="74" t="s">
        <v>14584</v>
      </c>
      <c r="M1245" s="55">
        <v>388</v>
      </c>
    </row>
    <row r="1246" s="27" customFormat="1" ht="39.95" customHeight="1" spans="1:13">
      <c r="A1246" s="36" t="s">
        <v>6920</v>
      </c>
      <c r="B1246" s="36" t="s">
        <v>6896</v>
      </c>
      <c r="C1246" s="36" t="s">
        <v>14585</v>
      </c>
      <c r="D1246" s="38" t="s">
        <v>14586</v>
      </c>
      <c r="E1246" s="38" t="s">
        <v>9067</v>
      </c>
      <c r="F1246" s="36" t="s">
        <v>14587</v>
      </c>
      <c r="G1246" s="36" t="s">
        <v>11121</v>
      </c>
      <c r="H1246" s="60">
        <v>5623.36</v>
      </c>
      <c r="I1246" s="334">
        <v>5623.36</v>
      </c>
      <c r="J1246" s="36" t="s">
        <v>9045</v>
      </c>
      <c r="K1246" s="36" t="s">
        <v>6896</v>
      </c>
      <c r="L1246" s="63" t="s">
        <v>14588</v>
      </c>
      <c r="M1246" s="27">
        <v>196</v>
      </c>
    </row>
    <row r="1247" s="27" customFormat="1" ht="39.95" customHeight="1" spans="1:13">
      <c r="A1247" s="36" t="s">
        <v>3226</v>
      </c>
      <c r="B1247" s="36" t="s">
        <v>3223</v>
      </c>
      <c r="C1247" s="36" t="s">
        <v>14589</v>
      </c>
      <c r="D1247" s="38" t="s">
        <v>14590</v>
      </c>
      <c r="E1247" s="38" t="s">
        <v>9067</v>
      </c>
      <c r="F1247" s="36" t="s">
        <v>14591</v>
      </c>
      <c r="G1247" s="36" t="s">
        <v>10838</v>
      </c>
      <c r="H1247" s="60">
        <v>6937.12</v>
      </c>
      <c r="I1247" s="334">
        <v>6937.12</v>
      </c>
      <c r="J1247" s="36" t="s">
        <v>9045</v>
      </c>
      <c r="K1247" s="36" t="s">
        <v>3223</v>
      </c>
      <c r="L1247" s="63" t="s">
        <v>14592</v>
      </c>
      <c r="M1247" s="27">
        <v>146</v>
      </c>
    </row>
    <row r="1248" s="27" customFormat="1" ht="39.95" customHeight="1" spans="1:13">
      <c r="A1248" s="36" t="s">
        <v>5867</v>
      </c>
      <c r="B1248" s="39" t="s">
        <v>5846</v>
      </c>
      <c r="C1248" s="39" t="s">
        <v>14593</v>
      </c>
      <c r="D1248" s="38" t="s">
        <v>14594</v>
      </c>
      <c r="E1248" s="38" t="s">
        <v>14595</v>
      </c>
      <c r="F1248" s="39" t="s">
        <v>14596</v>
      </c>
      <c r="G1248" s="39" t="s">
        <v>14597</v>
      </c>
      <c r="H1248" s="64">
        <v>6991.13</v>
      </c>
      <c r="I1248" s="345">
        <v>6991.13</v>
      </c>
      <c r="J1248" s="36" t="s">
        <v>9123</v>
      </c>
      <c r="K1248" s="39" t="s">
        <v>5846</v>
      </c>
      <c r="L1248" s="63" t="s">
        <v>14598</v>
      </c>
      <c r="M1248" s="27">
        <v>415</v>
      </c>
    </row>
    <row r="1249" s="27" customFormat="1" ht="39.95" customHeight="1" spans="1:13">
      <c r="A1249" s="36" t="s">
        <v>3187</v>
      </c>
      <c r="B1249" s="46" t="s">
        <v>3184</v>
      </c>
      <c r="C1249" s="46" t="s">
        <v>14599</v>
      </c>
      <c r="D1249" s="38" t="s">
        <v>14600</v>
      </c>
      <c r="E1249" s="38" t="s">
        <v>9726</v>
      </c>
      <c r="F1249" s="46" t="s">
        <v>14601</v>
      </c>
      <c r="G1249" s="46" t="s">
        <v>14602</v>
      </c>
      <c r="H1249" s="71">
        <v>7262.98</v>
      </c>
      <c r="I1249" s="338">
        <v>7262.98</v>
      </c>
      <c r="J1249" s="520" t="s">
        <v>9123</v>
      </c>
      <c r="K1249" s="46" t="s">
        <v>3184</v>
      </c>
      <c r="L1249" s="63" t="s">
        <v>14603</v>
      </c>
      <c r="M1249" s="27">
        <v>289</v>
      </c>
    </row>
    <row r="1250" s="27" customFormat="1" ht="39.95" customHeight="1" spans="1:13">
      <c r="A1250" s="36" t="s">
        <v>2756</v>
      </c>
      <c r="B1250" s="46" t="s">
        <v>2753</v>
      </c>
      <c r="C1250" s="46" t="s">
        <v>14604</v>
      </c>
      <c r="D1250" s="38" t="s">
        <v>10251</v>
      </c>
      <c r="E1250" s="38" t="s">
        <v>14605</v>
      </c>
      <c r="F1250" s="46" t="s">
        <v>14606</v>
      </c>
      <c r="G1250" s="46" t="s">
        <v>157</v>
      </c>
      <c r="H1250" s="71">
        <v>6566.18</v>
      </c>
      <c r="I1250" s="338">
        <v>6566.18</v>
      </c>
      <c r="J1250" s="46" t="s">
        <v>9022</v>
      </c>
      <c r="K1250" s="46" t="s">
        <v>2753</v>
      </c>
      <c r="L1250" s="63" t="s">
        <v>14607</v>
      </c>
      <c r="M1250" s="27">
        <v>1019</v>
      </c>
    </row>
    <row r="1251" s="27" customFormat="1" ht="39.95" customHeight="1" spans="1:13">
      <c r="A1251" s="36" t="s">
        <v>7896</v>
      </c>
      <c r="B1251" s="325" t="s">
        <v>7874</v>
      </c>
      <c r="C1251" s="325" t="s">
        <v>14608</v>
      </c>
      <c r="D1251" s="38" t="s">
        <v>14609</v>
      </c>
      <c r="E1251" s="38" t="s">
        <v>14610</v>
      </c>
      <c r="F1251" s="325" t="s">
        <v>14611</v>
      </c>
      <c r="G1251" s="325" t="s">
        <v>7867</v>
      </c>
      <c r="H1251" s="326">
        <v>6021.18</v>
      </c>
      <c r="I1251" s="347">
        <v>6021.18</v>
      </c>
      <c r="J1251" s="372" t="s">
        <v>9039</v>
      </c>
      <c r="K1251" s="325" t="s">
        <v>7874</v>
      </c>
      <c r="L1251" s="63" t="s">
        <v>14612</v>
      </c>
      <c r="M1251" s="27">
        <v>623</v>
      </c>
    </row>
    <row r="1252" s="27" customFormat="1" ht="39.95" customHeight="1" spans="1:13">
      <c r="A1252" s="36" t="s">
        <v>8101</v>
      </c>
      <c r="B1252" s="36" t="s">
        <v>8079</v>
      </c>
      <c r="C1252" s="36" t="s">
        <v>14613</v>
      </c>
      <c r="D1252" s="38" t="s">
        <v>14614</v>
      </c>
      <c r="E1252" s="38" t="s">
        <v>9726</v>
      </c>
      <c r="F1252" s="36" t="s">
        <v>14615</v>
      </c>
      <c r="G1252" s="36" t="s">
        <v>10233</v>
      </c>
      <c r="H1252" s="60">
        <v>8500.82</v>
      </c>
      <c r="I1252" s="334">
        <v>8500.82</v>
      </c>
      <c r="J1252" s="346" t="s">
        <v>9091</v>
      </c>
      <c r="K1252" s="36" t="s">
        <v>8079</v>
      </c>
      <c r="L1252" s="63" t="s">
        <v>14616</v>
      </c>
      <c r="M1252" s="27">
        <v>353</v>
      </c>
    </row>
    <row r="1253" s="27" customFormat="1" ht="39.95" customHeight="1" spans="1:13">
      <c r="A1253" s="36" t="s">
        <v>8696</v>
      </c>
      <c r="B1253" s="515" t="s">
        <v>8665</v>
      </c>
      <c r="C1253" s="516" t="s">
        <v>14617</v>
      </c>
      <c r="D1253" s="38" t="s">
        <v>11217</v>
      </c>
      <c r="E1253" s="38" t="s">
        <v>9067</v>
      </c>
      <c r="F1253" s="515">
        <v>18607481627</v>
      </c>
      <c r="G1253" s="515">
        <v>172.47</v>
      </c>
      <c r="H1253" s="517">
        <v>8241.58</v>
      </c>
      <c r="I1253" s="521">
        <v>8241.58</v>
      </c>
      <c r="J1253" s="515" t="s">
        <v>9022</v>
      </c>
      <c r="K1253" s="515" t="s">
        <v>8665</v>
      </c>
      <c r="L1253" s="63" t="s">
        <v>14618</v>
      </c>
      <c r="M1253" s="27">
        <v>272</v>
      </c>
    </row>
    <row r="1254" s="27" customFormat="1" ht="39.95" customHeight="1" spans="1:13">
      <c r="A1254" s="36" t="s">
        <v>6956</v>
      </c>
      <c r="B1254" s="36" t="s">
        <v>6933</v>
      </c>
      <c r="C1254" s="36" t="s">
        <v>14619</v>
      </c>
      <c r="D1254" s="38" t="s">
        <v>14620</v>
      </c>
      <c r="E1254" s="38" t="s">
        <v>13647</v>
      </c>
      <c r="F1254" s="36" t="s">
        <v>14621</v>
      </c>
      <c r="G1254" s="36" t="s">
        <v>1518</v>
      </c>
      <c r="H1254" s="60">
        <v>7132.13</v>
      </c>
      <c r="I1254" s="334">
        <v>7132.13</v>
      </c>
      <c r="J1254" s="352" t="s">
        <v>9123</v>
      </c>
      <c r="K1254" s="36" t="s">
        <v>6933</v>
      </c>
      <c r="L1254" s="63" t="s">
        <v>14622</v>
      </c>
      <c r="M1254" s="27">
        <v>175</v>
      </c>
    </row>
    <row r="1255" s="27" customFormat="1" ht="39.95" customHeight="1" spans="1:13">
      <c r="A1255" s="37" t="s">
        <v>1356</v>
      </c>
      <c r="B1255" s="45" t="s">
        <v>1357</v>
      </c>
      <c r="C1255" s="46" t="s">
        <v>14623</v>
      </c>
      <c r="D1255" s="38" t="s">
        <v>14001</v>
      </c>
      <c r="E1255" s="38" t="s">
        <v>14624</v>
      </c>
      <c r="F1255" s="45">
        <v>15616640219</v>
      </c>
      <c r="G1255" s="46">
        <v>143.3</v>
      </c>
      <c r="H1255" s="71">
        <v>6562.68</v>
      </c>
      <c r="I1255" s="338">
        <v>6562.68</v>
      </c>
      <c r="J1255" s="45" t="s">
        <v>9123</v>
      </c>
      <c r="K1255" s="46" t="s">
        <v>1357</v>
      </c>
      <c r="L1255" s="63" t="s">
        <v>14625</v>
      </c>
      <c r="M1255" s="27">
        <v>301</v>
      </c>
    </row>
    <row r="1256" s="27" customFormat="1" ht="39.95" customHeight="1" spans="1:13">
      <c r="A1256" s="36" t="s">
        <v>3472</v>
      </c>
      <c r="B1256" s="39" t="s">
        <v>3465</v>
      </c>
      <c r="C1256" s="39" t="s">
        <v>14626</v>
      </c>
      <c r="D1256" s="38" t="s">
        <v>14627</v>
      </c>
      <c r="E1256" s="38" t="s">
        <v>14628</v>
      </c>
      <c r="F1256" s="39" t="s">
        <v>14629</v>
      </c>
      <c r="G1256" s="39" t="s">
        <v>1637</v>
      </c>
      <c r="H1256" s="64">
        <v>8992.63</v>
      </c>
      <c r="I1256" s="345">
        <v>6744.4725</v>
      </c>
      <c r="J1256" s="39" t="s">
        <v>9022</v>
      </c>
      <c r="K1256" s="39" t="s">
        <v>3465</v>
      </c>
      <c r="L1256" s="63" t="s">
        <v>14630</v>
      </c>
      <c r="M1256" s="27">
        <v>72</v>
      </c>
    </row>
    <row r="1257" s="27" customFormat="1" ht="39.95" customHeight="1" spans="1:13">
      <c r="A1257" s="36" t="s">
        <v>6193</v>
      </c>
      <c r="B1257" s="36" t="s">
        <v>6170</v>
      </c>
      <c r="C1257" s="36" t="s">
        <v>14631</v>
      </c>
      <c r="D1257" s="38" t="s">
        <v>14632</v>
      </c>
      <c r="E1257" s="38" t="s">
        <v>9067</v>
      </c>
      <c r="F1257" s="36" t="s">
        <v>14633</v>
      </c>
      <c r="G1257" s="36" t="s">
        <v>14634</v>
      </c>
      <c r="H1257" s="60">
        <v>4321.11</v>
      </c>
      <c r="I1257" s="334">
        <v>4321.11</v>
      </c>
      <c r="J1257" s="341" t="s">
        <v>9022</v>
      </c>
      <c r="K1257" s="36" t="s">
        <v>6170</v>
      </c>
      <c r="L1257" s="63" t="s">
        <v>14635</v>
      </c>
      <c r="M1257" s="27">
        <v>802</v>
      </c>
    </row>
    <row r="1258" s="55" customFormat="1" ht="39.95" customHeight="1" spans="1:13">
      <c r="A1258" s="36" t="s">
        <v>2174</v>
      </c>
      <c r="B1258" s="39" t="s">
        <v>2175</v>
      </c>
      <c r="C1258" s="39" t="s">
        <v>14636</v>
      </c>
      <c r="D1258" s="38" t="s">
        <v>14637</v>
      </c>
      <c r="E1258" s="38" t="s">
        <v>14638</v>
      </c>
      <c r="F1258" s="39" t="s">
        <v>14639</v>
      </c>
      <c r="G1258" s="39" t="s">
        <v>14640</v>
      </c>
      <c r="H1258" s="64">
        <v>6203.22</v>
      </c>
      <c r="I1258" s="345">
        <v>6203.22</v>
      </c>
      <c r="J1258" s="39" t="s">
        <v>9245</v>
      </c>
      <c r="K1258" s="39" t="s">
        <v>2175</v>
      </c>
      <c r="L1258" s="63" t="s">
        <v>14641</v>
      </c>
      <c r="M1258" s="27">
        <v>222</v>
      </c>
    </row>
    <row r="1259" s="55" customFormat="1" ht="39.95" customHeight="1" spans="1:13">
      <c r="A1259" s="36" t="s">
        <v>4406</v>
      </c>
      <c r="B1259" s="36" t="s">
        <v>4392</v>
      </c>
      <c r="C1259" s="36" t="s">
        <v>14642</v>
      </c>
      <c r="D1259" s="38" t="s">
        <v>14643</v>
      </c>
      <c r="E1259" s="38" t="s">
        <v>9049</v>
      </c>
      <c r="F1259" s="36" t="s">
        <v>14644</v>
      </c>
      <c r="G1259" s="36" t="s">
        <v>12212</v>
      </c>
      <c r="H1259" s="60">
        <v>6063.91</v>
      </c>
      <c r="I1259" s="334">
        <v>6063.91</v>
      </c>
      <c r="J1259" s="380" t="s">
        <v>9414</v>
      </c>
      <c r="K1259" s="36" t="s">
        <v>4392</v>
      </c>
      <c r="L1259" s="63" t="s">
        <v>14645</v>
      </c>
      <c r="M1259" s="27">
        <v>842</v>
      </c>
    </row>
    <row r="1260" s="55" customFormat="1" ht="39.95" customHeight="1" spans="1:13">
      <c r="A1260" s="36" t="s">
        <v>656</v>
      </c>
      <c r="B1260" s="45" t="s">
        <v>653</v>
      </c>
      <c r="C1260" s="829" t="s">
        <v>14646</v>
      </c>
      <c r="D1260" s="38" t="s">
        <v>9248</v>
      </c>
      <c r="E1260" s="38" t="s">
        <v>9067</v>
      </c>
      <c r="F1260" s="45">
        <v>13487458570</v>
      </c>
      <c r="G1260" s="45">
        <v>36.83</v>
      </c>
      <c r="H1260" s="71">
        <v>14155.58</v>
      </c>
      <c r="I1260" s="338">
        <v>7077.79</v>
      </c>
      <c r="J1260" s="45" t="s">
        <v>9140</v>
      </c>
      <c r="K1260" s="45" t="s">
        <v>653</v>
      </c>
      <c r="L1260" s="63" t="s">
        <v>14647</v>
      </c>
      <c r="M1260" s="27">
        <v>748</v>
      </c>
    </row>
    <row r="1261" s="55" customFormat="1" ht="39.95" customHeight="1" spans="1:13">
      <c r="A1261" s="36" t="s">
        <v>657</v>
      </c>
      <c r="B1261" s="45" t="s">
        <v>653</v>
      </c>
      <c r="C1261" s="829" t="s">
        <v>14646</v>
      </c>
      <c r="D1261" s="38" t="s">
        <v>9248</v>
      </c>
      <c r="E1261" s="38" t="s">
        <v>9067</v>
      </c>
      <c r="F1261" s="45">
        <v>13487458570</v>
      </c>
      <c r="G1261" s="45">
        <v>35.91</v>
      </c>
      <c r="H1261" s="71">
        <v>15032.88</v>
      </c>
      <c r="I1261" s="338">
        <v>7516.44</v>
      </c>
      <c r="J1261" s="45" t="s">
        <v>9140</v>
      </c>
      <c r="K1261" s="45" t="s">
        <v>653</v>
      </c>
      <c r="L1261" s="63" t="s">
        <v>14648</v>
      </c>
      <c r="M1261" s="27">
        <v>749</v>
      </c>
    </row>
    <row r="1262" s="55" customFormat="1" ht="39.95" customHeight="1" spans="1:13">
      <c r="A1262" s="36" t="s">
        <v>658</v>
      </c>
      <c r="B1262" s="45" t="s">
        <v>653</v>
      </c>
      <c r="C1262" s="829" t="s">
        <v>14646</v>
      </c>
      <c r="D1262" s="38" t="s">
        <v>9248</v>
      </c>
      <c r="E1262" s="38" t="s">
        <v>9067</v>
      </c>
      <c r="F1262" s="45">
        <v>13487458570</v>
      </c>
      <c r="G1262" s="45">
        <v>38.56</v>
      </c>
      <c r="H1262" s="71">
        <v>8687.42</v>
      </c>
      <c r="I1262" s="338">
        <v>4343.71</v>
      </c>
      <c r="J1262" s="45" t="s">
        <v>9140</v>
      </c>
      <c r="K1262" s="45" t="s">
        <v>653</v>
      </c>
      <c r="L1262" s="63" t="s">
        <v>14649</v>
      </c>
      <c r="M1262" s="27">
        <v>756</v>
      </c>
    </row>
    <row r="1263" s="55" customFormat="1" ht="39.95" customHeight="1" spans="1:13">
      <c r="A1263" s="36" t="s">
        <v>652</v>
      </c>
      <c r="B1263" s="45" t="s">
        <v>653</v>
      </c>
      <c r="C1263" s="829" t="s">
        <v>14646</v>
      </c>
      <c r="D1263" s="38" t="s">
        <v>9248</v>
      </c>
      <c r="E1263" s="38" t="s">
        <v>9067</v>
      </c>
      <c r="F1263" s="45">
        <v>13487458570</v>
      </c>
      <c r="G1263" s="45">
        <v>37.6</v>
      </c>
      <c r="H1263" s="71">
        <v>9499.42</v>
      </c>
      <c r="I1263" s="338">
        <v>4749.71</v>
      </c>
      <c r="J1263" s="45" t="s">
        <v>9140</v>
      </c>
      <c r="K1263" s="45" t="s">
        <v>653</v>
      </c>
      <c r="L1263" s="63" t="s">
        <v>14650</v>
      </c>
      <c r="M1263" s="27">
        <v>757</v>
      </c>
    </row>
    <row r="1264" s="27" customFormat="1" ht="39.95" customHeight="1" spans="1:13">
      <c r="A1264" s="36" t="s">
        <v>5982</v>
      </c>
      <c r="B1264" s="46" t="s">
        <v>5958</v>
      </c>
      <c r="C1264" s="46" t="s">
        <v>14651</v>
      </c>
      <c r="D1264" s="38" t="s">
        <v>14652</v>
      </c>
      <c r="E1264" s="38" t="s">
        <v>9238</v>
      </c>
      <c r="F1264" s="46" t="s">
        <v>14653</v>
      </c>
      <c r="G1264" s="46" t="s">
        <v>787</v>
      </c>
      <c r="H1264" s="71">
        <v>5319.22</v>
      </c>
      <c r="I1264" s="338">
        <v>5319.22</v>
      </c>
      <c r="J1264" s="36" t="s">
        <v>9123</v>
      </c>
      <c r="K1264" s="46" t="s">
        <v>5958</v>
      </c>
      <c r="L1264" s="63" t="s">
        <v>14654</v>
      </c>
      <c r="M1264" s="27">
        <v>405</v>
      </c>
    </row>
    <row r="1265" s="27" customFormat="1" ht="39.95" customHeight="1" spans="1:13">
      <c r="A1265" s="36" t="s">
        <v>8803</v>
      </c>
      <c r="B1265" s="37" t="s">
        <v>8772</v>
      </c>
      <c r="C1265" s="37" t="s">
        <v>14655</v>
      </c>
      <c r="D1265" s="38" t="s">
        <v>14656</v>
      </c>
      <c r="E1265" s="38" t="s">
        <v>9133</v>
      </c>
      <c r="F1265" s="37" t="s">
        <v>14657</v>
      </c>
      <c r="G1265" s="37" t="s">
        <v>133</v>
      </c>
      <c r="H1265" s="321">
        <v>6831.99</v>
      </c>
      <c r="I1265" s="340">
        <v>6831.99</v>
      </c>
      <c r="J1265" s="327" t="s">
        <v>9022</v>
      </c>
      <c r="K1265" s="37" t="s">
        <v>8772</v>
      </c>
      <c r="L1265" s="63" t="s">
        <v>14658</v>
      </c>
      <c r="M1265" s="27">
        <v>937</v>
      </c>
    </row>
    <row r="1266" s="27" customFormat="1" ht="39.95" customHeight="1" spans="1:13">
      <c r="A1266" s="36" t="s">
        <v>6348</v>
      </c>
      <c r="B1266" s="46" t="s">
        <v>6333</v>
      </c>
      <c r="C1266" s="46" t="s">
        <v>14659</v>
      </c>
      <c r="D1266" s="38" t="s">
        <v>14280</v>
      </c>
      <c r="E1266" s="38" t="s">
        <v>9335</v>
      </c>
      <c r="F1266" s="46" t="s">
        <v>14660</v>
      </c>
      <c r="G1266" s="46" t="s">
        <v>14661</v>
      </c>
      <c r="H1266" s="71">
        <v>6660.54</v>
      </c>
      <c r="I1266" s="338">
        <v>6660.54</v>
      </c>
      <c r="J1266" s="355" t="s">
        <v>9039</v>
      </c>
      <c r="K1266" s="46" t="s">
        <v>6333</v>
      </c>
      <c r="L1266" s="63" t="s">
        <v>14662</v>
      </c>
      <c r="M1266" s="27">
        <v>123</v>
      </c>
    </row>
    <row r="1267" s="27" customFormat="1" ht="39.95" customHeight="1" spans="1:13">
      <c r="A1267" s="36" t="s">
        <v>6844</v>
      </c>
      <c r="B1267" s="37" t="s">
        <v>6821</v>
      </c>
      <c r="C1267" s="37" t="s">
        <v>14663</v>
      </c>
      <c r="D1267" s="38" t="s">
        <v>14664</v>
      </c>
      <c r="E1267" s="38" t="s">
        <v>9133</v>
      </c>
      <c r="F1267" s="37" t="s">
        <v>14665</v>
      </c>
      <c r="G1267" s="37" t="s">
        <v>6823</v>
      </c>
      <c r="H1267" s="340">
        <v>7405.26</v>
      </c>
      <c r="I1267" s="340">
        <v>7405.26</v>
      </c>
      <c r="J1267" s="352" t="s">
        <v>9123</v>
      </c>
      <c r="K1267" s="37" t="s">
        <v>6821</v>
      </c>
      <c r="L1267" s="63" t="s">
        <v>14666</v>
      </c>
      <c r="M1267" s="27">
        <v>939</v>
      </c>
    </row>
    <row r="1268" s="27" customFormat="1" ht="39.95" customHeight="1" spans="1:13">
      <c r="A1268" s="36" t="s">
        <v>4518</v>
      </c>
      <c r="B1268" s="380" t="s">
        <v>4507</v>
      </c>
      <c r="C1268" s="833" t="s">
        <v>14667</v>
      </c>
      <c r="D1268" s="38" t="s">
        <v>10795</v>
      </c>
      <c r="E1268" s="38" t="s">
        <v>14668</v>
      </c>
      <c r="F1268" s="380">
        <v>15268132466</v>
      </c>
      <c r="G1268" s="380">
        <v>112.59</v>
      </c>
      <c r="H1268" s="519">
        <v>5053.04</v>
      </c>
      <c r="I1268" s="522">
        <v>5053.04</v>
      </c>
      <c r="J1268" s="380" t="s">
        <v>9414</v>
      </c>
      <c r="K1268" s="380" t="s">
        <v>4507</v>
      </c>
      <c r="L1268" s="63" t="s">
        <v>14669</v>
      </c>
      <c r="M1268" s="27">
        <v>324</v>
      </c>
    </row>
    <row r="1269" s="27" customFormat="1" ht="39.95" customHeight="1" spans="1:13">
      <c r="A1269" s="36" t="s">
        <v>8692</v>
      </c>
      <c r="B1269" s="515" t="s">
        <v>8661</v>
      </c>
      <c r="C1269" s="516" t="s">
        <v>14670</v>
      </c>
      <c r="D1269" s="38" t="s">
        <v>14671</v>
      </c>
      <c r="E1269" s="38" t="s">
        <v>9067</v>
      </c>
      <c r="F1269" s="515">
        <v>13874579399</v>
      </c>
      <c r="G1269" s="515">
        <v>95.51</v>
      </c>
      <c r="H1269" s="517">
        <v>5022.94</v>
      </c>
      <c r="I1269" s="521">
        <v>5022.94</v>
      </c>
      <c r="J1269" s="515" t="s">
        <v>9123</v>
      </c>
      <c r="K1269" s="515" t="s">
        <v>8661</v>
      </c>
      <c r="L1269" s="63" t="s">
        <v>14672</v>
      </c>
      <c r="M1269" s="27">
        <v>319</v>
      </c>
    </row>
    <row r="1270" s="27" customFormat="1" ht="39.95" customHeight="1" spans="1:13">
      <c r="A1270" s="36" t="s">
        <v>5735</v>
      </c>
      <c r="B1270" s="36" t="s">
        <v>5715</v>
      </c>
      <c r="C1270" s="36" t="s">
        <v>14673</v>
      </c>
      <c r="D1270" s="38" t="s">
        <v>14674</v>
      </c>
      <c r="E1270" s="38" t="s">
        <v>9133</v>
      </c>
      <c r="F1270" s="36" t="s">
        <v>14675</v>
      </c>
      <c r="G1270" s="36" t="s">
        <v>11033</v>
      </c>
      <c r="H1270" s="60">
        <v>7611.98</v>
      </c>
      <c r="I1270" s="334">
        <v>7611.98</v>
      </c>
      <c r="J1270" s="39" t="s">
        <v>9039</v>
      </c>
      <c r="K1270" s="36" t="s">
        <v>5715</v>
      </c>
      <c r="L1270" s="63" t="s">
        <v>14676</v>
      </c>
      <c r="M1270" s="27">
        <v>420</v>
      </c>
    </row>
    <row r="1271" s="27" customFormat="1" ht="39.95" customHeight="1" spans="1:13">
      <c r="A1271" s="36" t="s">
        <v>8171</v>
      </c>
      <c r="B1271" s="51" t="s">
        <v>8148</v>
      </c>
      <c r="C1271" s="51" t="s">
        <v>14677</v>
      </c>
      <c r="D1271" s="38" t="s">
        <v>14678</v>
      </c>
      <c r="E1271" s="38" t="s">
        <v>9067</v>
      </c>
      <c r="F1271" s="51" t="s">
        <v>14679</v>
      </c>
      <c r="G1271" s="51" t="s">
        <v>7192</v>
      </c>
      <c r="H1271" s="320">
        <v>6943.34</v>
      </c>
      <c r="I1271" s="344">
        <v>6943.34</v>
      </c>
      <c r="J1271" s="68" t="s">
        <v>9022</v>
      </c>
      <c r="K1271" s="51" t="s">
        <v>8148</v>
      </c>
      <c r="L1271" s="63" t="s">
        <v>14680</v>
      </c>
      <c r="M1271" s="27">
        <v>1008</v>
      </c>
    </row>
    <row r="1272" s="27" customFormat="1" ht="39.95" customHeight="1" spans="1:13">
      <c r="A1272" s="36" t="s">
        <v>4335</v>
      </c>
      <c r="B1272" s="46" t="s">
        <v>4324</v>
      </c>
      <c r="C1272" s="46" t="s">
        <v>14681</v>
      </c>
      <c r="D1272" s="38" t="s">
        <v>14682</v>
      </c>
      <c r="E1272" s="38" t="s">
        <v>9067</v>
      </c>
      <c r="F1272" s="46" t="s">
        <v>14683</v>
      </c>
      <c r="G1272" s="46" t="s">
        <v>14684</v>
      </c>
      <c r="H1272" s="71">
        <v>7816.52</v>
      </c>
      <c r="I1272" s="338">
        <v>7816.52</v>
      </c>
      <c r="J1272" s="36" t="s">
        <v>9022</v>
      </c>
      <c r="K1272" s="46" t="s">
        <v>4324</v>
      </c>
      <c r="L1272" s="63" t="s">
        <v>14685</v>
      </c>
      <c r="M1272" s="27">
        <v>908</v>
      </c>
    </row>
    <row r="1273" s="27" customFormat="1" ht="39.95" customHeight="1" spans="1:13">
      <c r="A1273" s="36" t="s">
        <v>2528</v>
      </c>
      <c r="B1273" s="36" t="s">
        <v>2529</v>
      </c>
      <c r="C1273" s="36" t="s">
        <v>14686</v>
      </c>
      <c r="D1273" s="38" t="s">
        <v>11141</v>
      </c>
      <c r="E1273" s="38" t="s">
        <v>9067</v>
      </c>
      <c r="F1273" s="36" t="s">
        <v>14687</v>
      </c>
      <c r="G1273" s="36" t="s">
        <v>2531</v>
      </c>
      <c r="H1273" s="60">
        <v>10438.9</v>
      </c>
      <c r="I1273" s="334">
        <v>5219.45</v>
      </c>
      <c r="J1273" s="36" t="s">
        <v>9039</v>
      </c>
      <c r="K1273" s="36" t="s">
        <v>2529</v>
      </c>
      <c r="L1273" s="63" t="s">
        <v>14688</v>
      </c>
      <c r="M1273" s="27">
        <v>864</v>
      </c>
    </row>
    <row r="1274" s="55" customFormat="1" ht="39.95" customHeight="1" spans="1:13">
      <c r="A1274" s="36" t="s">
        <v>2689</v>
      </c>
      <c r="B1274" s="39" t="s">
        <v>2690</v>
      </c>
      <c r="C1274" s="39" t="s">
        <v>14689</v>
      </c>
      <c r="D1274" s="38" t="s">
        <v>14690</v>
      </c>
      <c r="E1274" s="38" t="s">
        <v>9049</v>
      </c>
      <c r="F1274" s="39" t="s">
        <v>14691</v>
      </c>
      <c r="G1274" s="39" t="s">
        <v>428</v>
      </c>
      <c r="H1274" s="64">
        <v>6148.79</v>
      </c>
      <c r="I1274" s="345">
        <v>6148.79</v>
      </c>
      <c r="J1274" s="39" t="s">
        <v>9022</v>
      </c>
      <c r="K1274" s="39" t="s">
        <v>2690</v>
      </c>
      <c r="L1274" s="63" t="s">
        <v>14692</v>
      </c>
      <c r="M1274" s="27">
        <v>841</v>
      </c>
    </row>
    <row r="1275" s="27" customFormat="1" ht="39.95" customHeight="1" spans="1:13">
      <c r="A1275" s="36" t="s">
        <v>1863</v>
      </c>
      <c r="B1275" s="39" t="s">
        <v>1864</v>
      </c>
      <c r="C1275" s="39" t="s">
        <v>14693</v>
      </c>
      <c r="D1275" s="38" t="s">
        <v>14694</v>
      </c>
      <c r="E1275" s="38" t="s">
        <v>9067</v>
      </c>
      <c r="F1275" s="39" t="s">
        <v>14695</v>
      </c>
      <c r="G1275" s="39" t="s">
        <v>9678</v>
      </c>
      <c r="H1275" s="64">
        <v>6123.86</v>
      </c>
      <c r="I1275" s="345">
        <v>6123.86</v>
      </c>
      <c r="J1275" s="39" t="s">
        <v>9045</v>
      </c>
      <c r="K1275" s="39" t="s">
        <v>1864</v>
      </c>
      <c r="L1275" s="63" t="s">
        <v>14696</v>
      </c>
      <c r="M1275" s="27">
        <v>117</v>
      </c>
    </row>
    <row r="1276" s="27" customFormat="1" ht="39.95" customHeight="1" spans="1:13">
      <c r="A1276" s="36" t="s">
        <v>7021</v>
      </c>
      <c r="B1276" s="352" t="s">
        <v>6998</v>
      </c>
      <c r="C1276" s="37" t="s">
        <v>14697</v>
      </c>
      <c r="D1276" s="38" t="s">
        <v>11182</v>
      </c>
      <c r="E1276" s="38" t="s">
        <v>14698</v>
      </c>
      <c r="F1276" s="352">
        <v>15267456056</v>
      </c>
      <c r="G1276" s="352">
        <v>144</v>
      </c>
      <c r="H1276" s="352">
        <v>7489.74</v>
      </c>
      <c r="I1276" s="340">
        <v>7489.74</v>
      </c>
      <c r="J1276" s="352" t="s">
        <v>9022</v>
      </c>
      <c r="K1276" s="352" t="s">
        <v>6998</v>
      </c>
      <c r="L1276" s="63" t="s">
        <v>14699</v>
      </c>
      <c r="M1276" s="27">
        <v>474</v>
      </c>
    </row>
    <row r="1277" s="27" customFormat="1" ht="39.95" customHeight="1" spans="1:13">
      <c r="A1277" s="36" t="s">
        <v>5378</v>
      </c>
      <c r="B1277" s="36" t="s">
        <v>5366</v>
      </c>
      <c r="C1277" s="36" t="s">
        <v>14700</v>
      </c>
      <c r="D1277" s="38" t="s">
        <v>14701</v>
      </c>
      <c r="E1277" s="38" t="s">
        <v>9067</v>
      </c>
      <c r="F1277" s="36" t="s">
        <v>14702</v>
      </c>
      <c r="G1277" s="36" t="s">
        <v>14703</v>
      </c>
      <c r="H1277" s="60">
        <v>9177.94</v>
      </c>
      <c r="I1277" s="334">
        <v>4588.97</v>
      </c>
      <c r="J1277" s="36" t="s">
        <v>9022</v>
      </c>
      <c r="K1277" s="36" t="s">
        <v>5366</v>
      </c>
      <c r="L1277" s="63" t="s">
        <v>14704</v>
      </c>
      <c r="M1277" s="27">
        <v>893</v>
      </c>
    </row>
    <row r="1278" s="27" customFormat="1" ht="39.95" customHeight="1" spans="1:13">
      <c r="A1278" s="36" t="s">
        <v>5383</v>
      </c>
      <c r="B1278" s="36" t="s">
        <v>5370</v>
      </c>
      <c r="C1278" s="36" t="s">
        <v>14705</v>
      </c>
      <c r="D1278" s="38" t="s">
        <v>14706</v>
      </c>
      <c r="E1278" s="38" t="s">
        <v>9067</v>
      </c>
      <c r="F1278" s="36" t="s">
        <v>14707</v>
      </c>
      <c r="G1278" s="36" t="s">
        <v>14708</v>
      </c>
      <c r="H1278" s="60">
        <v>10971.49</v>
      </c>
      <c r="I1278" s="334">
        <v>5485.745</v>
      </c>
      <c r="J1278" s="36" t="s">
        <v>9091</v>
      </c>
      <c r="K1278" s="36" t="s">
        <v>5370</v>
      </c>
      <c r="L1278" s="63" t="s">
        <v>14709</v>
      </c>
      <c r="M1278" s="27">
        <v>892</v>
      </c>
    </row>
    <row r="1279" s="55" customFormat="1" ht="39.95" customHeight="1" spans="1:13">
      <c r="A1279" s="36" t="s">
        <v>2031</v>
      </c>
      <c r="B1279" s="36" t="s">
        <v>2032</v>
      </c>
      <c r="C1279" s="36" t="s">
        <v>14710</v>
      </c>
      <c r="D1279" s="38" t="s">
        <v>14711</v>
      </c>
      <c r="E1279" s="38" t="s">
        <v>14712</v>
      </c>
      <c r="F1279" s="36" t="s">
        <v>14713</v>
      </c>
      <c r="G1279" s="36" t="s">
        <v>446</v>
      </c>
      <c r="H1279" s="60">
        <v>4955.08</v>
      </c>
      <c r="I1279" s="334">
        <v>4955.08</v>
      </c>
      <c r="J1279" s="36" t="s">
        <v>9045</v>
      </c>
      <c r="K1279" s="36" t="s">
        <v>2032</v>
      </c>
      <c r="L1279" s="63" t="s">
        <v>14714</v>
      </c>
      <c r="M1279" s="27">
        <v>211</v>
      </c>
    </row>
    <row r="1280" s="27" customFormat="1" ht="39.95" customHeight="1" spans="1:13">
      <c r="A1280" s="36" t="s">
        <v>1403</v>
      </c>
      <c r="B1280" s="45" t="s">
        <v>1404</v>
      </c>
      <c r="C1280" s="46" t="s">
        <v>14715</v>
      </c>
      <c r="D1280" s="38" t="s">
        <v>14716</v>
      </c>
      <c r="E1280" s="38" t="s">
        <v>14717</v>
      </c>
      <c r="F1280" s="45">
        <v>13787822252</v>
      </c>
      <c r="G1280" s="46">
        <v>127.88</v>
      </c>
      <c r="H1280" s="71">
        <v>5724.77</v>
      </c>
      <c r="I1280" s="338">
        <v>5724.77</v>
      </c>
      <c r="J1280" s="45" t="s">
        <v>9123</v>
      </c>
      <c r="K1280" s="46" t="s">
        <v>1404</v>
      </c>
      <c r="L1280" s="63" t="s">
        <v>14718</v>
      </c>
      <c r="M1280" s="27">
        <v>281</v>
      </c>
    </row>
    <row r="1281" s="27" customFormat="1" ht="39.95" customHeight="1" spans="1:13">
      <c r="A1281" s="36" t="s">
        <v>5361</v>
      </c>
      <c r="B1281" s="514" t="s">
        <v>5350</v>
      </c>
      <c r="C1281" s="390" t="s">
        <v>14719</v>
      </c>
      <c r="D1281" s="38" t="s">
        <v>14280</v>
      </c>
      <c r="E1281" s="38" t="s">
        <v>14720</v>
      </c>
      <c r="F1281" s="514">
        <v>17375594187</v>
      </c>
      <c r="G1281" s="514">
        <v>124.44</v>
      </c>
      <c r="H1281" s="413">
        <v>5642.22</v>
      </c>
      <c r="I1281" s="435">
        <v>5642.22</v>
      </c>
      <c r="J1281" s="514" t="s">
        <v>9022</v>
      </c>
      <c r="K1281" s="514" t="s">
        <v>5350</v>
      </c>
      <c r="L1281" s="63" t="s">
        <v>14721</v>
      </c>
      <c r="M1281" s="27">
        <v>327</v>
      </c>
    </row>
    <row r="1282" s="55" customFormat="1" ht="39.95" customHeight="1" spans="1:13">
      <c r="A1282" s="36" t="s">
        <v>4733</v>
      </c>
      <c r="B1282" s="46" t="s">
        <v>4721</v>
      </c>
      <c r="C1282" s="46" t="s">
        <v>14722</v>
      </c>
      <c r="D1282" s="38" t="s">
        <v>14723</v>
      </c>
      <c r="E1282" s="38" t="s">
        <v>14724</v>
      </c>
      <c r="F1282" s="46" t="s">
        <v>14725</v>
      </c>
      <c r="G1282" s="46" t="s">
        <v>2137</v>
      </c>
      <c r="H1282" s="71">
        <v>6518.38</v>
      </c>
      <c r="I1282" s="338">
        <v>6518.38</v>
      </c>
      <c r="J1282" s="36" t="s">
        <v>9091</v>
      </c>
      <c r="K1282" s="46" t="s">
        <v>4721</v>
      </c>
      <c r="L1282" s="63" t="s">
        <v>14726</v>
      </c>
      <c r="M1282" s="27">
        <v>225</v>
      </c>
    </row>
    <row r="1283" s="27" customFormat="1" ht="39.95" customHeight="1" spans="1:13">
      <c r="A1283" s="36" t="s">
        <v>1379</v>
      </c>
      <c r="B1283" s="45" t="s">
        <v>1380</v>
      </c>
      <c r="C1283" s="46" t="s">
        <v>14727</v>
      </c>
      <c r="D1283" s="38" t="s">
        <v>14728</v>
      </c>
      <c r="E1283" s="38" t="s">
        <v>9067</v>
      </c>
      <c r="F1283" s="45">
        <v>13874446701</v>
      </c>
      <c r="G1283" s="46">
        <v>171.84</v>
      </c>
      <c r="H1283" s="71">
        <v>8636.53</v>
      </c>
      <c r="I1283" s="338">
        <v>8636.53</v>
      </c>
      <c r="J1283" s="45" t="s">
        <v>9045</v>
      </c>
      <c r="K1283" s="46" t="s">
        <v>1380</v>
      </c>
      <c r="L1283" s="63" t="s">
        <v>14729</v>
      </c>
      <c r="M1283" s="27">
        <v>270</v>
      </c>
    </row>
    <row r="1284" s="27" customFormat="1" ht="39.95" customHeight="1" spans="1:13">
      <c r="A1284" s="36" t="s">
        <v>8023</v>
      </c>
      <c r="B1284" s="36" t="s">
        <v>8001</v>
      </c>
      <c r="C1284" s="36" t="s">
        <v>14730</v>
      </c>
      <c r="D1284" s="38" t="s">
        <v>14731</v>
      </c>
      <c r="E1284" s="38" t="s">
        <v>9133</v>
      </c>
      <c r="F1284" s="36" t="s">
        <v>14732</v>
      </c>
      <c r="G1284" s="36" t="s">
        <v>8003</v>
      </c>
      <c r="H1284" s="60">
        <v>7309.72</v>
      </c>
      <c r="I1284" s="334">
        <v>7309.72</v>
      </c>
      <c r="J1284" s="68" t="s">
        <v>9039</v>
      </c>
      <c r="K1284" s="36" t="s">
        <v>8001</v>
      </c>
      <c r="L1284" s="63" t="s">
        <v>14733</v>
      </c>
      <c r="M1284" s="27">
        <v>919</v>
      </c>
    </row>
    <row r="1285" s="27" customFormat="1" ht="39.95" customHeight="1" spans="1:13">
      <c r="A1285" s="37" t="s">
        <v>164</v>
      </c>
      <c r="B1285" s="36" t="s">
        <v>165</v>
      </c>
      <c r="C1285" s="36" t="s">
        <v>14734</v>
      </c>
      <c r="D1285" s="38" t="s">
        <v>14735</v>
      </c>
      <c r="E1285" s="38" t="s">
        <v>9067</v>
      </c>
      <c r="F1285" s="36" t="s">
        <v>14736</v>
      </c>
      <c r="G1285" s="36" t="s">
        <v>167</v>
      </c>
      <c r="H1285" s="60">
        <v>5862.39</v>
      </c>
      <c r="I1285" s="334">
        <v>5862.39</v>
      </c>
      <c r="J1285" s="36" t="s">
        <v>9058</v>
      </c>
      <c r="K1285" s="36" t="s">
        <v>165</v>
      </c>
      <c r="L1285" s="63" t="s">
        <v>14737</v>
      </c>
      <c r="M1285" s="27">
        <v>782</v>
      </c>
    </row>
    <row r="1286" s="55" customFormat="1" ht="39.95" customHeight="1" spans="1:13">
      <c r="A1286" s="523" t="s">
        <v>4410</v>
      </c>
      <c r="B1286" s="523" t="s">
        <v>4396</v>
      </c>
      <c r="C1286" s="523" t="s">
        <v>14738</v>
      </c>
      <c r="D1286" s="524" t="s">
        <v>14739</v>
      </c>
      <c r="E1286" s="524" t="s">
        <v>9067</v>
      </c>
      <c r="F1286" s="523" t="s">
        <v>14740</v>
      </c>
      <c r="G1286" s="523" t="s">
        <v>4398</v>
      </c>
      <c r="H1286" s="525">
        <v>6273.97</v>
      </c>
      <c r="I1286" s="546">
        <v>4705.4775</v>
      </c>
      <c r="J1286" s="523" t="s">
        <v>9045</v>
      </c>
      <c r="K1286" s="523" t="s">
        <v>4396</v>
      </c>
      <c r="L1286" s="547" t="s">
        <v>14741</v>
      </c>
      <c r="M1286" s="87">
        <v>762</v>
      </c>
    </row>
    <row r="1287" s="27" customFormat="1" ht="39.95" customHeight="1" spans="1:13">
      <c r="A1287" s="36" t="s">
        <v>6498</v>
      </c>
      <c r="B1287" s="379" t="s">
        <v>6476</v>
      </c>
      <c r="C1287" s="526" t="s">
        <v>14742</v>
      </c>
      <c r="D1287" s="38" t="s">
        <v>12931</v>
      </c>
      <c r="E1287" s="38" t="s">
        <v>9067</v>
      </c>
      <c r="F1287" s="379">
        <v>18797546817</v>
      </c>
      <c r="G1287" s="379">
        <v>212.39</v>
      </c>
      <c r="H1287" s="527">
        <v>32031.27</v>
      </c>
      <c r="I1287" s="548">
        <v>32031.27</v>
      </c>
      <c r="J1287" s="379" t="s">
        <v>14743</v>
      </c>
      <c r="K1287" s="379" t="s">
        <v>6476</v>
      </c>
      <c r="L1287" s="63" t="s">
        <v>14744</v>
      </c>
      <c r="M1287" s="27">
        <v>643</v>
      </c>
    </row>
    <row r="1288" s="27" customFormat="1" ht="39.95" customHeight="1" spans="1:13">
      <c r="A1288" s="36" t="s">
        <v>776</v>
      </c>
      <c r="B1288" s="36" t="s">
        <v>777</v>
      </c>
      <c r="C1288" s="36" t="s">
        <v>14745</v>
      </c>
      <c r="D1288" s="38" t="s">
        <v>14746</v>
      </c>
      <c r="E1288" s="38" t="s">
        <v>10090</v>
      </c>
      <c r="F1288" s="36" t="s">
        <v>14747</v>
      </c>
      <c r="G1288" s="36" t="s">
        <v>12188</v>
      </c>
      <c r="H1288" s="60">
        <v>5504.59</v>
      </c>
      <c r="I1288" s="334">
        <v>5504.59</v>
      </c>
      <c r="J1288" s="36" t="s">
        <v>9058</v>
      </c>
      <c r="K1288" s="36" t="s">
        <v>777</v>
      </c>
      <c r="L1288" s="63" t="s">
        <v>14748</v>
      </c>
      <c r="M1288" s="27">
        <v>401</v>
      </c>
    </row>
    <row r="1289" s="27" customFormat="1" ht="39.95" customHeight="1" spans="1:13">
      <c r="A1289" s="36" t="s">
        <v>2197</v>
      </c>
      <c r="B1289" s="330" t="s">
        <v>2198</v>
      </c>
      <c r="C1289" s="39" t="s">
        <v>14749</v>
      </c>
      <c r="D1289" s="38" t="s">
        <v>14750</v>
      </c>
      <c r="E1289" s="38" t="s">
        <v>11119</v>
      </c>
      <c r="F1289" s="330">
        <v>18797545339</v>
      </c>
      <c r="G1289" s="330">
        <v>125.64</v>
      </c>
      <c r="H1289" s="64">
        <v>6490.94</v>
      </c>
      <c r="I1289" s="345">
        <v>6490.94</v>
      </c>
      <c r="J1289" s="330" t="s">
        <v>9245</v>
      </c>
      <c r="K1289" s="330" t="s">
        <v>2198</v>
      </c>
      <c r="L1289" s="63" t="s">
        <v>14751</v>
      </c>
      <c r="M1289" s="27">
        <v>985</v>
      </c>
    </row>
    <row r="1290" s="27" customFormat="1" ht="39.95" customHeight="1" spans="1:13">
      <c r="A1290" s="36" t="s">
        <v>3670</v>
      </c>
      <c r="B1290" s="36" t="s">
        <v>3663</v>
      </c>
      <c r="C1290" s="36" t="s">
        <v>14752</v>
      </c>
      <c r="D1290" s="38" t="s">
        <v>13788</v>
      </c>
      <c r="E1290" s="38" t="s">
        <v>9067</v>
      </c>
      <c r="F1290" s="36" t="s">
        <v>14753</v>
      </c>
      <c r="G1290" s="36" t="s">
        <v>9381</v>
      </c>
      <c r="H1290" s="60">
        <v>5707.56</v>
      </c>
      <c r="I1290" s="334">
        <v>5707.56</v>
      </c>
      <c r="J1290" s="36" t="s">
        <v>9022</v>
      </c>
      <c r="K1290" s="36" t="s">
        <v>3663</v>
      </c>
      <c r="L1290" s="63" t="s">
        <v>14754</v>
      </c>
      <c r="M1290" s="27">
        <v>563</v>
      </c>
    </row>
    <row r="1291" s="27" customFormat="1" ht="39.95" customHeight="1" spans="1:13">
      <c r="A1291" s="36" t="s">
        <v>4401</v>
      </c>
      <c r="B1291" s="36" t="s">
        <v>4388</v>
      </c>
      <c r="C1291" s="36" t="s">
        <v>14755</v>
      </c>
      <c r="D1291" s="38" t="s">
        <v>14756</v>
      </c>
      <c r="E1291" s="38" t="s">
        <v>9067</v>
      </c>
      <c r="F1291" s="36" t="s">
        <v>14757</v>
      </c>
      <c r="G1291" s="36" t="s">
        <v>10160</v>
      </c>
      <c r="H1291" s="60">
        <v>7334.82</v>
      </c>
      <c r="I1291" s="334">
        <v>7334.82</v>
      </c>
      <c r="J1291" s="36" t="s">
        <v>9022</v>
      </c>
      <c r="K1291" s="36" t="s">
        <v>4388</v>
      </c>
      <c r="L1291" s="63" t="s">
        <v>14758</v>
      </c>
      <c r="M1291" s="27">
        <v>942</v>
      </c>
    </row>
    <row r="1292" s="27" customFormat="1" ht="39.95" customHeight="1" spans="1:13">
      <c r="A1292" s="36" t="s">
        <v>1443</v>
      </c>
      <c r="B1292" s="45" t="s">
        <v>1444</v>
      </c>
      <c r="C1292" s="46" t="s">
        <v>14759</v>
      </c>
      <c r="D1292" s="38" t="s">
        <v>9237</v>
      </c>
      <c r="E1292" s="38" t="s">
        <v>9067</v>
      </c>
      <c r="F1292" s="45">
        <v>15386257058</v>
      </c>
      <c r="G1292" s="46">
        <v>112.59</v>
      </c>
      <c r="H1292" s="71">
        <v>7021.23</v>
      </c>
      <c r="I1292" s="338">
        <v>5265.9225</v>
      </c>
      <c r="J1292" s="45" t="s">
        <v>9123</v>
      </c>
      <c r="K1292" s="46" t="s">
        <v>1444</v>
      </c>
      <c r="L1292" s="63" t="s">
        <v>14760</v>
      </c>
      <c r="M1292" s="27">
        <v>308</v>
      </c>
    </row>
    <row r="1293" s="27" customFormat="1" ht="39.95" customHeight="1" spans="1:13">
      <c r="A1293" s="36" t="s">
        <v>5731</v>
      </c>
      <c r="B1293" s="36" t="s">
        <v>5711</v>
      </c>
      <c r="C1293" s="36" t="s">
        <v>14761</v>
      </c>
      <c r="D1293" s="38" t="s">
        <v>14762</v>
      </c>
      <c r="E1293" s="38" t="s">
        <v>14763</v>
      </c>
      <c r="F1293" s="36" t="s">
        <v>14764</v>
      </c>
      <c r="G1293" s="36" t="s">
        <v>10243</v>
      </c>
      <c r="H1293" s="60">
        <v>7215.42</v>
      </c>
      <c r="I1293" s="334">
        <v>7215.42</v>
      </c>
      <c r="J1293" s="36" t="s">
        <v>9091</v>
      </c>
      <c r="K1293" s="36" t="s">
        <v>5711</v>
      </c>
      <c r="L1293" s="63" t="s">
        <v>14765</v>
      </c>
      <c r="M1293" s="27">
        <v>480</v>
      </c>
    </row>
    <row r="1294" s="27" customFormat="1" ht="39.95" customHeight="1" spans="1:13">
      <c r="A1294" s="36" t="s">
        <v>3984</v>
      </c>
      <c r="B1294" s="46" t="s">
        <v>3972</v>
      </c>
      <c r="C1294" s="46" t="s">
        <v>14766</v>
      </c>
      <c r="D1294" s="38" t="s">
        <v>14767</v>
      </c>
      <c r="E1294" s="38" t="s">
        <v>14768</v>
      </c>
      <c r="F1294" s="46" t="s">
        <v>14769</v>
      </c>
      <c r="G1294" s="46" t="s">
        <v>14770</v>
      </c>
      <c r="H1294" s="71">
        <v>9060.54</v>
      </c>
      <c r="I1294" s="338">
        <v>6795.405</v>
      </c>
      <c r="J1294" s="46" t="s">
        <v>9096</v>
      </c>
      <c r="K1294" s="46" t="s">
        <v>3972</v>
      </c>
      <c r="L1294" s="63" t="s">
        <v>14771</v>
      </c>
      <c r="M1294" s="27">
        <v>648</v>
      </c>
    </row>
    <row r="1295" s="27" customFormat="1" ht="39.95" customHeight="1" spans="1:13">
      <c r="A1295" s="36" t="s">
        <v>7143</v>
      </c>
      <c r="B1295" s="528" t="s">
        <v>7122</v>
      </c>
      <c r="C1295" s="529" t="s">
        <v>14772</v>
      </c>
      <c r="D1295" s="38" t="s">
        <v>14773</v>
      </c>
      <c r="E1295" s="38" t="s">
        <v>14481</v>
      </c>
      <c r="F1295" s="528">
        <v>18174588888</v>
      </c>
      <c r="G1295" s="528">
        <v>147.39</v>
      </c>
      <c r="H1295" s="528">
        <v>11686.02</v>
      </c>
      <c r="I1295" s="334">
        <v>8764.515</v>
      </c>
      <c r="J1295" s="528" t="s">
        <v>9075</v>
      </c>
      <c r="K1295" s="528" t="s">
        <v>7122</v>
      </c>
      <c r="L1295" s="63" t="s">
        <v>14774</v>
      </c>
      <c r="M1295" s="27">
        <v>253</v>
      </c>
    </row>
    <row r="1296" s="27" customFormat="1" ht="39.95" customHeight="1" spans="1:13">
      <c r="A1296" s="36" t="s">
        <v>3222</v>
      </c>
      <c r="B1296" s="36" t="s">
        <v>3219</v>
      </c>
      <c r="C1296" s="36" t="s">
        <v>14775</v>
      </c>
      <c r="D1296" s="38" t="s">
        <v>14776</v>
      </c>
      <c r="E1296" s="38" t="s">
        <v>9133</v>
      </c>
      <c r="F1296" s="36" t="s">
        <v>14777</v>
      </c>
      <c r="G1296" s="36" t="s">
        <v>10243</v>
      </c>
      <c r="H1296" s="60">
        <v>7054.76</v>
      </c>
      <c r="I1296" s="334">
        <v>7054.76</v>
      </c>
      <c r="J1296" s="520" t="s">
        <v>9123</v>
      </c>
      <c r="K1296" s="36" t="s">
        <v>3219</v>
      </c>
      <c r="L1296" s="63" t="s">
        <v>14778</v>
      </c>
      <c r="M1296" s="27">
        <v>483</v>
      </c>
    </row>
    <row r="1297" s="27" customFormat="1" ht="39.95" customHeight="1" spans="1:13">
      <c r="A1297" s="36" t="s">
        <v>3095</v>
      </c>
      <c r="B1297" s="39" t="s">
        <v>3092</v>
      </c>
      <c r="C1297" s="39" t="s">
        <v>14779</v>
      </c>
      <c r="D1297" s="38" t="s">
        <v>14780</v>
      </c>
      <c r="E1297" s="38" t="s">
        <v>9133</v>
      </c>
      <c r="F1297" s="39" t="s">
        <v>14781</v>
      </c>
      <c r="G1297" s="39" t="s">
        <v>10286</v>
      </c>
      <c r="H1297" s="64">
        <v>7883.42</v>
      </c>
      <c r="I1297" s="345">
        <v>7883.42</v>
      </c>
      <c r="J1297" s="39" t="s">
        <v>9039</v>
      </c>
      <c r="K1297" s="39" t="s">
        <v>3092</v>
      </c>
      <c r="L1297" s="63" t="s">
        <v>14782</v>
      </c>
      <c r="M1297" s="27">
        <v>451</v>
      </c>
    </row>
    <row r="1298" s="27" customFormat="1" ht="39.95" customHeight="1" spans="1:13">
      <c r="A1298" s="36" t="s">
        <v>3259</v>
      </c>
      <c r="B1298" s="36" t="s">
        <v>3256</v>
      </c>
      <c r="C1298" s="36" t="s">
        <v>14783</v>
      </c>
      <c r="D1298" s="38" t="s">
        <v>14784</v>
      </c>
      <c r="E1298" s="38" t="s">
        <v>9067</v>
      </c>
      <c r="F1298" s="36" t="s">
        <v>14785</v>
      </c>
      <c r="G1298" s="36" t="s">
        <v>10500</v>
      </c>
      <c r="H1298" s="60">
        <v>5594.52</v>
      </c>
      <c r="I1298" s="334">
        <v>5594.52</v>
      </c>
      <c r="J1298" s="36" t="s">
        <v>9022</v>
      </c>
      <c r="K1298" s="36" t="s">
        <v>3256</v>
      </c>
      <c r="L1298" s="63" t="s">
        <v>14786</v>
      </c>
      <c r="M1298" s="27">
        <v>790</v>
      </c>
    </row>
    <row r="1299" s="27" customFormat="1" ht="39.95" customHeight="1" spans="1:13">
      <c r="A1299" s="36" t="s">
        <v>7320</v>
      </c>
      <c r="B1299" s="36" t="s">
        <v>7296</v>
      </c>
      <c r="C1299" s="36" t="s">
        <v>14787</v>
      </c>
      <c r="D1299" s="38" t="s">
        <v>14788</v>
      </c>
      <c r="E1299" s="38" t="s">
        <v>14789</v>
      </c>
      <c r="F1299" s="36" t="s">
        <v>14790</v>
      </c>
      <c r="G1299" s="36" t="s">
        <v>10389</v>
      </c>
      <c r="H1299" s="60">
        <v>5321.28</v>
      </c>
      <c r="I1299" s="334">
        <v>5321.28</v>
      </c>
      <c r="J1299" s="339" t="s">
        <v>9075</v>
      </c>
      <c r="K1299" s="36" t="s">
        <v>7296</v>
      </c>
      <c r="L1299" s="63" t="s">
        <v>14791</v>
      </c>
      <c r="M1299" s="27">
        <v>591</v>
      </c>
    </row>
    <row r="1300" s="55" customFormat="1" ht="39.95" customHeight="1" spans="1:13">
      <c r="A1300" s="36" t="s">
        <v>3705</v>
      </c>
      <c r="B1300" s="36" t="s">
        <v>3698</v>
      </c>
      <c r="C1300" s="36" t="s">
        <v>14792</v>
      </c>
      <c r="D1300" s="38" t="s">
        <v>14793</v>
      </c>
      <c r="E1300" s="38" t="s">
        <v>9160</v>
      </c>
      <c r="F1300" s="36" t="s">
        <v>14794</v>
      </c>
      <c r="G1300" s="36" t="s">
        <v>11071</v>
      </c>
      <c r="H1300" s="60">
        <v>6603.96</v>
      </c>
      <c r="I1300" s="334">
        <v>6603.96</v>
      </c>
      <c r="J1300" s="36" t="s">
        <v>9123</v>
      </c>
      <c r="K1300" s="36" t="s">
        <v>3698</v>
      </c>
      <c r="L1300" s="63" t="s">
        <v>14795</v>
      </c>
      <c r="M1300" s="55">
        <v>1013</v>
      </c>
    </row>
    <row r="1301" s="27" customFormat="1" ht="39.95" customHeight="1" spans="1:13">
      <c r="A1301" s="36" t="s">
        <v>535</v>
      </c>
      <c r="B1301" s="36" t="s">
        <v>536</v>
      </c>
      <c r="C1301" s="36" t="s">
        <v>14796</v>
      </c>
      <c r="D1301" s="38" t="s">
        <v>14797</v>
      </c>
      <c r="E1301" s="38" t="s">
        <v>14798</v>
      </c>
      <c r="F1301" s="36" t="s">
        <v>14799</v>
      </c>
      <c r="G1301" s="36" t="s">
        <v>538</v>
      </c>
      <c r="H1301" s="60">
        <v>6439.52</v>
      </c>
      <c r="I1301" s="334">
        <v>6439.52</v>
      </c>
      <c r="J1301" s="36" t="s">
        <v>9014</v>
      </c>
      <c r="K1301" s="36" t="s">
        <v>536</v>
      </c>
      <c r="L1301" s="63" t="s">
        <v>14800</v>
      </c>
      <c r="M1301" s="27">
        <v>903</v>
      </c>
    </row>
    <row r="1302" s="27" customFormat="1" ht="39.95" customHeight="1" spans="1:13">
      <c r="A1302" s="36" t="s">
        <v>214</v>
      </c>
      <c r="B1302" s="37" t="s">
        <v>215</v>
      </c>
      <c r="C1302" s="37" t="s">
        <v>14801</v>
      </c>
      <c r="D1302" s="38" t="s">
        <v>14421</v>
      </c>
      <c r="E1302" s="38" t="s">
        <v>14422</v>
      </c>
      <c r="F1302" s="37" t="s">
        <v>14802</v>
      </c>
      <c r="G1302" s="37" t="s">
        <v>217</v>
      </c>
      <c r="H1302" s="321">
        <v>7087.26</v>
      </c>
      <c r="I1302" s="340">
        <v>7087.26</v>
      </c>
      <c r="J1302" s="37" t="s">
        <v>9014</v>
      </c>
      <c r="K1302" s="37" t="s">
        <v>215</v>
      </c>
      <c r="L1302" s="63" t="s">
        <v>14803</v>
      </c>
      <c r="M1302" s="27">
        <v>769</v>
      </c>
    </row>
    <row r="1303" s="27" customFormat="1" ht="39.95" customHeight="1" spans="1:13">
      <c r="A1303" s="36" t="s">
        <v>8799</v>
      </c>
      <c r="B1303" s="37" t="s">
        <v>8768</v>
      </c>
      <c r="C1303" s="37" t="s">
        <v>14804</v>
      </c>
      <c r="D1303" s="38" t="s">
        <v>14805</v>
      </c>
      <c r="E1303" s="38" t="s">
        <v>9133</v>
      </c>
      <c r="F1303" s="37" t="s">
        <v>14806</v>
      </c>
      <c r="G1303" s="37" t="s">
        <v>7351</v>
      </c>
      <c r="H1303" s="321">
        <v>7722.31</v>
      </c>
      <c r="I1303" s="340">
        <v>7722.31</v>
      </c>
      <c r="J1303" s="327" t="s">
        <v>9039</v>
      </c>
      <c r="K1303" s="37" t="s">
        <v>8768</v>
      </c>
      <c r="L1303" s="63" t="s">
        <v>14807</v>
      </c>
      <c r="M1303" s="27">
        <v>929</v>
      </c>
    </row>
    <row r="1304" s="27" customFormat="1" ht="39.95" customHeight="1" spans="1:13">
      <c r="A1304" s="36" t="s">
        <v>8412</v>
      </c>
      <c r="B1304" s="51" t="s">
        <v>8389</v>
      </c>
      <c r="C1304" s="51" t="s">
        <v>14808</v>
      </c>
      <c r="D1304" s="38" t="s">
        <v>14809</v>
      </c>
      <c r="E1304" s="38" t="s">
        <v>9067</v>
      </c>
      <c r="F1304" s="51" t="s">
        <v>14810</v>
      </c>
      <c r="G1304" s="51" t="s">
        <v>1691</v>
      </c>
      <c r="H1304" s="320">
        <v>7112.48</v>
      </c>
      <c r="I1304" s="344">
        <v>7112.48</v>
      </c>
      <c r="J1304" s="68" t="s">
        <v>9039</v>
      </c>
      <c r="K1304" s="51" t="s">
        <v>8389</v>
      </c>
      <c r="L1304" s="63" t="s">
        <v>14811</v>
      </c>
      <c r="M1304" s="27">
        <v>1002</v>
      </c>
    </row>
    <row r="1305" s="27" customFormat="1" ht="39.95" customHeight="1" spans="1:13">
      <c r="A1305" s="36" t="s">
        <v>6263</v>
      </c>
      <c r="B1305" s="39" t="s">
        <v>6240</v>
      </c>
      <c r="C1305" s="39" t="s">
        <v>14812</v>
      </c>
      <c r="D1305" s="38" t="s">
        <v>14813</v>
      </c>
      <c r="E1305" s="38" t="s">
        <v>14814</v>
      </c>
      <c r="F1305" s="39" t="s">
        <v>14815</v>
      </c>
      <c r="G1305" s="39" t="s">
        <v>9117</v>
      </c>
      <c r="H1305" s="64">
        <v>5503.06</v>
      </c>
      <c r="I1305" s="345">
        <v>5503.06</v>
      </c>
      <c r="J1305" s="341" t="s">
        <v>9045</v>
      </c>
      <c r="K1305" s="39" t="s">
        <v>6240</v>
      </c>
      <c r="L1305" s="63" t="s">
        <v>14816</v>
      </c>
      <c r="M1305" s="27">
        <v>20</v>
      </c>
    </row>
    <row r="1306" s="27" customFormat="1" ht="39.95" customHeight="1" spans="1:13">
      <c r="A1306" s="36" t="s">
        <v>7578</v>
      </c>
      <c r="B1306" s="36" t="s">
        <v>7555</v>
      </c>
      <c r="C1306" s="36" t="s">
        <v>14817</v>
      </c>
      <c r="D1306" s="38" t="s">
        <v>14818</v>
      </c>
      <c r="E1306" s="38" t="s">
        <v>9067</v>
      </c>
      <c r="F1306" s="36" t="s">
        <v>14819</v>
      </c>
      <c r="G1306" s="352">
        <v>118.74</v>
      </c>
      <c r="H1306" s="346">
        <v>5315.61</v>
      </c>
      <c r="I1306" s="334">
        <v>5315.61</v>
      </c>
      <c r="J1306" s="352" t="s">
        <v>9091</v>
      </c>
      <c r="K1306" s="36" t="s">
        <v>7555</v>
      </c>
      <c r="L1306" s="63" t="s">
        <v>14820</v>
      </c>
      <c r="M1306" s="27">
        <v>1076</v>
      </c>
    </row>
    <row r="1307" s="27" customFormat="1" ht="39.95" customHeight="1" spans="1:13">
      <c r="A1307" s="36" t="s">
        <v>3378</v>
      </c>
      <c r="B1307" s="36" t="s">
        <v>3375</v>
      </c>
      <c r="C1307" s="36" t="s">
        <v>14821</v>
      </c>
      <c r="D1307" s="38" t="s">
        <v>14822</v>
      </c>
      <c r="E1307" s="38" t="s">
        <v>9133</v>
      </c>
      <c r="F1307" s="36" t="s">
        <v>14823</v>
      </c>
      <c r="G1307" s="36" t="s">
        <v>9870</v>
      </c>
      <c r="H1307" s="60">
        <v>7400.01</v>
      </c>
      <c r="I1307" s="334">
        <v>7400.01</v>
      </c>
      <c r="J1307" s="46" t="s">
        <v>9123</v>
      </c>
      <c r="K1307" s="36" t="s">
        <v>3375</v>
      </c>
      <c r="L1307" s="63" t="s">
        <v>14824</v>
      </c>
      <c r="M1307" s="27">
        <v>459</v>
      </c>
    </row>
    <row r="1308" s="27" customFormat="1" ht="39.95" customHeight="1" spans="1:13">
      <c r="A1308" s="36" t="s">
        <v>4299</v>
      </c>
      <c r="B1308" s="39" t="s">
        <v>4288</v>
      </c>
      <c r="C1308" s="39" t="s">
        <v>14825</v>
      </c>
      <c r="D1308" s="38" t="s">
        <v>14826</v>
      </c>
      <c r="E1308" s="38" t="s">
        <v>14827</v>
      </c>
      <c r="F1308" s="39" t="s">
        <v>14828</v>
      </c>
      <c r="G1308" s="39" t="s">
        <v>162</v>
      </c>
      <c r="H1308" s="64">
        <v>5562.06</v>
      </c>
      <c r="I1308" s="345">
        <v>5562.06</v>
      </c>
      <c r="J1308" s="39" t="s">
        <v>9039</v>
      </c>
      <c r="K1308" s="39" t="s">
        <v>4288</v>
      </c>
      <c r="L1308" s="63" t="s">
        <v>14829</v>
      </c>
      <c r="M1308" s="27">
        <v>580</v>
      </c>
    </row>
    <row r="1309" s="306" customFormat="1" ht="39.95" customHeight="1" spans="1:13">
      <c r="A1309" s="504" t="s">
        <v>3581</v>
      </c>
      <c r="B1309" s="530" t="s">
        <v>3574</v>
      </c>
      <c r="C1309" s="530" t="s">
        <v>14830</v>
      </c>
      <c r="D1309" s="505" t="s">
        <v>14831</v>
      </c>
      <c r="E1309" s="505" t="s">
        <v>9238</v>
      </c>
      <c r="F1309" s="530" t="s">
        <v>14832</v>
      </c>
      <c r="G1309" s="530" t="s">
        <v>14833</v>
      </c>
      <c r="H1309" s="531">
        <v>6316.35</v>
      </c>
      <c r="I1309" s="549">
        <v>6316.35</v>
      </c>
      <c r="J1309" s="530" t="s">
        <v>9123</v>
      </c>
      <c r="K1309" s="530" t="s">
        <v>3574</v>
      </c>
      <c r="L1309" s="511" t="s">
        <v>14834</v>
      </c>
      <c r="M1309" s="306">
        <v>407</v>
      </c>
    </row>
    <row r="1310" s="307" customFormat="1" ht="39.95" customHeight="1" spans="1:13">
      <c r="A1310" s="532" t="s">
        <v>6667</v>
      </c>
      <c r="B1310" s="533" t="s">
        <v>6646</v>
      </c>
      <c r="C1310" s="534" t="s">
        <v>14835</v>
      </c>
      <c r="D1310" s="535" t="s">
        <v>14836</v>
      </c>
      <c r="E1310" s="535" t="s">
        <v>10302</v>
      </c>
      <c r="F1310" s="536">
        <v>13974503452</v>
      </c>
      <c r="G1310" s="536">
        <v>47.8</v>
      </c>
      <c r="H1310" s="536">
        <v>17982.24</v>
      </c>
      <c r="I1310" s="550">
        <v>8991.12</v>
      </c>
      <c r="J1310" s="551" t="s">
        <v>9123</v>
      </c>
      <c r="K1310" s="536" t="s">
        <v>6646</v>
      </c>
      <c r="L1310" s="552" t="s">
        <v>14837</v>
      </c>
      <c r="M1310" s="307">
        <v>11</v>
      </c>
    </row>
    <row r="1311" s="307" customFormat="1" ht="39.95" customHeight="1" spans="1:13">
      <c r="A1311" s="532" t="s">
        <v>8058</v>
      </c>
      <c r="B1311" s="532" t="s">
        <v>8035</v>
      </c>
      <c r="C1311" s="532" t="s">
        <v>14838</v>
      </c>
      <c r="D1311" s="535" t="s">
        <v>14839</v>
      </c>
      <c r="E1311" s="535" t="s">
        <v>9067</v>
      </c>
      <c r="F1311" s="532" t="s">
        <v>14840</v>
      </c>
      <c r="G1311" s="532" t="s">
        <v>11121</v>
      </c>
      <c r="H1311" s="537">
        <v>5578.46</v>
      </c>
      <c r="I1311" s="550">
        <v>5578.46</v>
      </c>
      <c r="J1311" s="553" t="s">
        <v>9045</v>
      </c>
      <c r="K1311" s="532" t="s">
        <v>8035</v>
      </c>
      <c r="L1311" s="552" t="s">
        <v>12848</v>
      </c>
      <c r="M1311" s="307">
        <v>187</v>
      </c>
    </row>
    <row r="1312" s="307" customFormat="1" ht="39.95" customHeight="1" spans="1:13">
      <c r="A1312" s="532" t="s">
        <v>6442</v>
      </c>
      <c r="B1312" s="532" t="s">
        <v>6419</v>
      </c>
      <c r="C1312" s="532" t="s">
        <v>14841</v>
      </c>
      <c r="D1312" s="535" t="s">
        <v>14842</v>
      </c>
      <c r="E1312" s="535" t="s">
        <v>9067</v>
      </c>
      <c r="F1312" s="532" t="s">
        <v>14843</v>
      </c>
      <c r="G1312" s="532" t="s">
        <v>11121</v>
      </c>
      <c r="H1312" s="538">
        <v>5254.62</v>
      </c>
      <c r="I1312" s="550">
        <v>5254.62</v>
      </c>
      <c r="J1312" s="554" t="s">
        <v>9022</v>
      </c>
      <c r="K1312" s="532" t="s">
        <v>6419</v>
      </c>
      <c r="L1312" s="552" t="s">
        <v>14844</v>
      </c>
      <c r="M1312" s="307">
        <v>193</v>
      </c>
    </row>
    <row r="1313" s="307" customFormat="1" ht="39.95" customHeight="1" spans="1:13">
      <c r="A1313" s="532" t="s">
        <v>4683</v>
      </c>
      <c r="B1313" s="539" t="s">
        <v>4672</v>
      </c>
      <c r="C1313" s="539" t="s">
        <v>14845</v>
      </c>
      <c r="D1313" s="535" t="s">
        <v>14846</v>
      </c>
      <c r="E1313" s="535" t="s">
        <v>14847</v>
      </c>
      <c r="F1313" s="539" t="s">
        <v>14848</v>
      </c>
      <c r="G1313" s="539" t="s">
        <v>10500</v>
      </c>
      <c r="H1313" s="540">
        <v>5362.6</v>
      </c>
      <c r="I1313" s="555">
        <v>5362.6</v>
      </c>
      <c r="J1313" s="532" t="s">
        <v>9022</v>
      </c>
      <c r="K1313" s="539" t="s">
        <v>4672</v>
      </c>
      <c r="L1313" s="552" t="s">
        <v>14849</v>
      </c>
      <c r="M1313" s="307">
        <v>791</v>
      </c>
    </row>
    <row r="1314" s="307" customFormat="1" ht="39.95" customHeight="1" spans="1:13">
      <c r="A1314" s="532" t="s">
        <v>3362</v>
      </c>
      <c r="B1314" s="532" t="s">
        <v>3359</v>
      </c>
      <c r="C1314" s="532" t="s">
        <v>14850</v>
      </c>
      <c r="D1314" s="535" t="s">
        <v>14851</v>
      </c>
      <c r="E1314" s="535" t="s">
        <v>14852</v>
      </c>
      <c r="F1314" s="532" t="s">
        <v>14853</v>
      </c>
      <c r="G1314" s="532" t="s">
        <v>10160</v>
      </c>
      <c r="H1314" s="538">
        <v>7151.6</v>
      </c>
      <c r="I1314" s="550">
        <v>7151.6</v>
      </c>
      <c r="J1314" s="532" t="s">
        <v>9091</v>
      </c>
      <c r="K1314" s="532" t="s">
        <v>3359</v>
      </c>
      <c r="L1314" s="552" t="s">
        <v>14854</v>
      </c>
      <c r="M1314" s="307">
        <v>1011</v>
      </c>
    </row>
    <row r="1315" s="307" customFormat="1" ht="39.95" customHeight="1" spans="1:13">
      <c r="A1315" s="532" t="s">
        <v>1431</v>
      </c>
      <c r="B1315" s="541" t="s">
        <v>1432</v>
      </c>
      <c r="C1315" s="542" t="s">
        <v>14855</v>
      </c>
      <c r="D1315" s="535" t="s">
        <v>14856</v>
      </c>
      <c r="E1315" s="535" t="s">
        <v>14857</v>
      </c>
      <c r="F1315" s="541">
        <v>17769249516</v>
      </c>
      <c r="G1315" s="542">
        <v>143.3</v>
      </c>
      <c r="H1315" s="543">
        <v>6866.96</v>
      </c>
      <c r="I1315" s="556">
        <v>6866.96</v>
      </c>
      <c r="J1315" s="541" t="s">
        <v>9045</v>
      </c>
      <c r="K1315" s="542" t="s">
        <v>1432</v>
      </c>
      <c r="L1315" s="552" t="s">
        <v>14858</v>
      </c>
      <c r="M1315" s="307">
        <v>283</v>
      </c>
    </row>
    <row r="1316" s="55" customFormat="1" ht="39.95" customHeight="1" spans="1:13">
      <c r="A1316" s="36" t="s">
        <v>375</v>
      </c>
      <c r="B1316" s="36" t="s">
        <v>376</v>
      </c>
      <c r="C1316" s="36" t="s">
        <v>14859</v>
      </c>
      <c r="D1316" s="38" t="s">
        <v>14701</v>
      </c>
      <c r="E1316" s="38" t="s">
        <v>14860</v>
      </c>
      <c r="F1316" s="36" t="s">
        <v>14861</v>
      </c>
      <c r="G1316" s="36" t="s">
        <v>128</v>
      </c>
      <c r="H1316" s="60">
        <v>6390.14</v>
      </c>
      <c r="I1316" s="334">
        <v>6390.14</v>
      </c>
      <c r="J1316" s="36" t="s">
        <v>9058</v>
      </c>
      <c r="K1316" s="36" t="s">
        <v>376</v>
      </c>
      <c r="L1316" s="63" t="s">
        <v>14862</v>
      </c>
      <c r="M1316" s="55">
        <v>882</v>
      </c>
    </row>
    <row r="1317" s="27" customFormat="1" ht="39.95" customHeight="1" spans="1:13">
      <c r="A1317" s="36" t="s">
        <v>6307</v>
      </c>
      <c r="B1317" s="355" t="s">
        <v>6284</v>
      </c>
      <c r="C1317" s="834" t="s">
        <v>14863</v>
      </c>
      <c r="D1317" s="38" t="s">
        <v>11715</v>
      </c>
      <c r="E1317" s="38" t="s">
        <v>14864</v>
      </c>
      <c r="F1317" s="355">
        <v>15897425917</v>
      </c>
      <c r="G1317" s="355">
        <v>135.41</v>
      </c>
      <c r="H1317" s="357">
        <v>8570.64</v>
      </c>
      <c r="I1317" s="383">
        <v>8570.64</v>
      </c>
      <c r="J1317" s="355" t="s">
        <v>9039</v>
      </c>
      <c r="K1317" s="355" t="s">
        <v>6284</v>
      </c>
      <c r="L1317" s="63" t="s">
        <v>14865</v>
      </c>
      <c r="M1317" s="27">
        <v>264</v>
      </c>
    </row>
    <row r="1318" s="27" customFormat="1" ht="39.95" customHeight="1" spans="1:13">
      <c r="A1318" s="36" t="s">
        <v>7705</v>
      </c>
      <c r="B1318" s="36" t="s">
        <v>7681</v>
      </c>
      <c r="C1318" s="36" t="s">
        <v>14866</v>
      </c>
      <c r="D1318" s="38" t="s">
        <v>14867</v>
      </c>
      <c r="E1318" s="38" t="s">
        <v>9062</v>
      </c>
      <c r="F1318" s="36" t="s">
        <v>14868</v>
      </c>
      <c r="G1318" s="36" t="s">
        <v>14869</v>
      </c>
      <c r="H1318" s="60">
        <v>16033.62</v>
      </c>
      <c r="I1318" s="334">
        <v>8016.81</v>
      </c>
      <c r="J1318" s="379" t="s">
        <v>9123</v>
      </c>
      <c r="K1318" s="36" t="s">
        <v>7681</v>
      </c>
      <c r="L1318" s="63" t="s">
        <v>14870</v>
      </c>
      <c r="M1318" s="27">
        <v>163</v>
      </c>
    </row>
    <row r="1319" s="55" customFormat="1" ht="39.95" customHeight="1" spans="1:13">
      <c r="A1319" s="36" t="s">
        <v>2943</v>
      </c>
      <c r="B1319" s="45" t="s">
        <v>2940</v>
      </c>
      <c r="C1319" s="46" t="s">
        <v>14871</v>
      </c>
      <c r="D1319" s="38" t="s">
        <v>11750</v>
      </c>
      <c r="E1319" s="38" t="s">
        <v>14872</v>
      </c>
      <c r="F1319" s="45">
        <v>18390357780</v>
      </c>
      <c r="G1319" s="45">
        <v>131.13</v>
      </c>
      <c r="H1319" s="71">
        <v>6330.39</v>
      </c>
      <c r="I1319" s="338">
        <v>6330.39</v>
      </c>
      <c r="J1319" s="45" t="s">
        <v>9058</v>
      </c>
      <c r="K1319" s="45" t="s">
        <v>2940</v>
      </c>
      <c r="L1319" s="63" t="s">
        <v>14873</v>
      </c>
      <c r="M1319" s="27">
        <v>215</v>
      </c>
    </row>
    <row r="1320" s="27" customFormat="1" ht="39.95" customHeight="1" spans="1:13">
      <c r="A1320" s="36" t="s">
        <v>1391</v>
      </c>
      <c r="B1320" s="45" t="s">
        <v>1392</v>
      </c>
      <c r="C1320" s="46" t="s">
        <v>14874</v>
      </c>
      <c r="D1320" s="38" t="s">
        <v>11653</v>
      </c>
      <c r="E1320" s="38" t="s">
        <v>11654</v>
      </c>
      <c r="F1320" s="45">
        <v>17670477989</v>
      </c>
      <c r="G1320" s="46">
        <v>151.45</v>
      </c>
      <c r="H1320" s="71">
        <v>7919.86</v>
      </c>
      <c r="I1320" s="338">
        <v>7919.86</v>
      </c>
      <c r="J1320" s="45" t="s">
        <v>9123</v>
      </c>
      <c r="K1320" s="46" t="s">
        <v>1392</v>
      </c>
      <c r="L1320" s="63" t="s">
        <v>14875</v>
      </c>
      <c r="M1320" s="27">
        <v>265</v>
      </c>
    </row>
    <row r="1321" s="27" customFormat="1" ht="39.95" customHeight="1" spans="1:13">
      <c r="A1321" s="36" t="s">
        <v>303</v>
      </c>
      <c r="B1321" s="36" t="s">
        <v>304</v>
      </c>
      <c r="C1321" s="36" t="s">
        <v>14876</v>
      </c>
      <c r="D1321" s="38" t="s">
        <v>14877</v>
      </c>
      <c r="E1321" s="38" t="s">
        <v>9067</v>
      </c>
      <c r="F1321" s="36" t="s">
        <v>14878</v>
      </c>
      <c r="G1321" s="36" t="s">
        <v>306</v>
      </c>
      <c r="H1321" s="60">
        <v>5095.64</v>
      </c>
      <c r="I1321" s="334">
        <v>5095.64</v>
      </c>
      <c r="J1321" s="36" t="s">
        <v>9039</v>
      </c>
      <c r="K1321" s="36" t="s">
        <v>304</v>
      </c>
      <c r="L1321" s="63" t="s">
        <v>14879</v>
      </c>
      <c r="M1321" s="27">
        <v>770</v>
      </c>
    </row>
    <row r="1322" s="27" customFormat="1" ht="39.95" customHeight="1" spans="1:13">
      <c r="A1322" s="36" t="s">
        <v>5820</v>
      </c>
      <c r="B1322" s="353" t="s">
        <v>5800</v>
      </c>
      <c r="C1322" s="353" t="s">
        <v>14880</v>
      </c>
      <c r="D1322" s="38" t="s">
        <v>14881</v>
      </c>
      <c r="E1322" s="38" t="s">
        <v>14882</v>
      </c>
      <c r="F1322" s="353" t="s">
        <v>14883</v>
      </c>
      <c r="G1322" s="353" t="s">
        <v>5780</v>
      </c>
      <c r="H1322" s="354">
        <v>5708.08</v>
      </c>
      <c r="I1322" s="363">
        <v>5708.08</v>
      </c>
      <c r="J1322" s="364" t="s">
        <v>9359</v>
      </c>
      <c r="K1322" s="353" t="s">
        <v>5800</v>
      </c>
      <c r="L1322" s="63" t="s">
        <v>14884</v>
      </c>
      <c r="M1322" s="27">
        <v>600</v>
      </c>
    </row>
    <row r="1323" s="27" customFormat="1" ht="39.95" customHeight="1" spans="1:13">
      <c r="A1323" s="36" t="s">
        <v>3251</v>
      </c>
      <c r="B1323" s="36" t="s">
        <v>3247</v>
      </c>
      <c r="C1323" s="36" t="s">
        <v>14885</v>
      </c>
      <c r="D1323" s="38" t="s">
        <v>14886</v>
      </c>
      <c r="E1323" s="38" t="s">
        <v>9726</v>
      </c>
      <c r="F1323" s="36" t="s">
        <v>14887</v>
      </c>
      <c r="G1323" s="36" t="s">
        <v>14888</v>
      </c>
      <c r="H1323" s="60">
        <v>9724.78</v>
      </c>
      <c r="I1323" s="334">
        <v>4862.39</v>
      </c>
      <c r="J1323" s="520" t="s">
        <v>9123</v>
      </c>
      <c r="K1323" s="36" t="s">
        <v>3247</v>
      </c>
      <c r="L1323" s="63" t="s">
        <v>14889</v>
      </c>
      <c r="M1323" s="27">
        <v>866</v>
      </c>
    </row>
    <row r="1324" s="27" customFormat="1" ht="39.95" customHeight="1" spans="1:13">
      <c r="A1324" s="36" t="s">
        <v>6044</v>
      </c>
      <c r="B1324" s="36" t="s">
        <v>6019</v>
      </c>
      <c r="C1324" s="36" t="s">
        <v>14890</v>
      </c>
      <c r="D1324" s="38" t="s">
        <v>14891</v>
      </c>
      <c r="E1324" s="38" t="s">
        <v>9067</v>
      </c>
      <c r="F1324" s="36" t="s">
        <v>14892</v>
      </c>
      <c r="G1324" s="36" t="s">
        <v>9057</v>
      </c>
      <c r="H1324" s="60">
        <v>7637.61</v>
      </c>
      <c r="I1324" s="334">
        <v>7637.61</v>
      </c>
      <c r="J1324" s="353" t="s">
        <v>9045</v>
      </c>
      <c r="K1324" s="36" t="s">
        <v>6019</v>
      </c>
      <c r="L1324" s="63" t="s">
        <v>14893</v>
      </c>
      <c r="M1324" s="27">
        <v>889</v>
      </c>
    </row>
    <row r="1325" s="27" customFormat="1" ht="39.95" customHeight="1" spans="1:13">
      <c r="A1325" s="36" t="s">
        <v>4856</v>
      </c>
      <c r="B1325" s="36" t="s">
        <v>4844</v>
      </c>
      <c r="C1325" s="36" t="s">
        <v>14894</v>
      </c>
      <c r="D1325" s="38" t="s">
        <v>12730</v>
      </c>
      <c r="E1325" s="38" t="s">
        <v>14895</v>
      </c>
      <c r="F1325" s="36" t="s">
        <v>14896</v>
      </c>
      <c r="G1325" s="36" t="s">
        <v>1559</v>
      </c>
      <c r="H1325" s="60">
        <v>6797.35</v>
      </c>
      <c r="I1325" s="334">
        <v>6797.35</v>
      </c>
      <c r="J1325" s="36" t="s">
        <v>9096</v>
      </c>
      <c r="K1325" s="36" t="s">
        <v>4844</v>
      </c>
      <c r="L1325" s="63" t="s">
        <v>14897</v>
      </c>
      <c r="M1325" s="27">
        <v>944</v>
      </c>
    </row>
    <row r="1326" s="27" customFormat="1" ht="39.95" customHeight="1" spans="1:13">
      <c r="A1326" s="36" t="s">
        <v>7148</v>
      </c>
      <c r="B1326" s="544" t="s">
        <v>5165</v>
      </c>
      <c r="C1326" s="545" t="s">
        <v>11987</v>
      </c>
      <c r="D1326" s="38" t="s">
        <v>11988</v>
      </c>
      <c r="E1326" s="38" t="s">
        <v>9726</v>
      </c>
      <c r="F1326" s="544">
        <v>13823502373</v>
      </c>
      <c r="G1326" s="544">
        <v>135.41</v>
      </c>
      <c r="H1326" s="544">
        <v>8738.53</v>
      </c>
      <c r="I1326" s="334">
        <v>6553.8975</v>
      </c>
      <c r="J1326" s="544" t="s">
        <v>9096</v>
      </c>
      <c r="K1326" s="544" t="s">
        <v>5165</v>
      </c>
      <c r="L1326" s="63" t="s">
        <v>14898</v>
      </c>
      <c r="M1326" s="27">
        <v>263</v>
      </c>
    </row>
    <row r="1327" s="27" customFormat="1" ht="39.95" customHeight="1" spans="1:13">
      <c r="A1327" s="36" t="s">
        <v>1340</v>
      </c>
      <c r="B1327" s="45" t="s">
        <v>1341</v>
      </c>
      <c r="C1327" s="46" t="s">
        <v>14899</v>
      </c>
      <c r="D1327" s="38" t="s">
        <v>9970</v>
      </c>
      <c r="E1327" s="38" t="s">
        <v>9971</v>
      </c>
      <c r="F1327" s="45">
        <v>17769286687</v>
      </c>
      <c r="G1327" s="46">
        <v>112.59</v>
      </c>
      <c r="H1327" s="71">
        <v>5099.28</v>
      </c>
      <c r="I1327" s="338">
        <v>5099.28</v>
      </c>
      <c r="J1327" s="45" t="s">
        <v>9123</v>
      </c>
      <c r="K1327" s="46" t="s">
        <v>1341</v>
      </c>
      <c r="L1327" s="63" t="s">
        <v>14900</v>
      </c>
      <c r="M1327" s="27">
        <v>325</v>
      </c>
    </row>
    <row r="1328" s="27" customFormat="1" ht="39.95" customHeight="1" spans="1:13">
      <c r="A1328" s="36" t="s">
        <v>953</v>
      </c>
      <c r="B1328" s="36" t="s">
        <v>954</v>
      </c>
      <c r="C1328" s="36" t="s">
        <v>14901</v>
      </c>
      <c r="D1328" s="38" t="s">
        <v>14902</v>
      </c>
      <c r="E1328" s="38" t="s">
        <v>9133</v>
      </c>
      <c r="F1328" s="36" t="s">
        <v>14903</v>
      </c>
      <c r="G1328" s="36" t="s">
        <v>956</v>
      </c>
      <c r="H1328" s="60">
        <v>9002.18</v>
      </c>
      <c r="I1328" s="334">
        <v>6751.635</v>
      </c>
      <c r="J1328" s="36" t="s">
        <v>9096</v>
      </c>
      <c r="K1328" s="36" t="s">
        <v>954</v>
      </c>
      <c r="L1328" s="63" t="s">
        <v>14904</v>
      </c>
      <c r="M1328" s="27">
        <v>495</v>
      </c>
    </row>
    <row r="1329" s="27" customFormat="1" ht="39.95" customHeight="1" spans="1:13">
      <c r="A1329" s="36" t="s">
        <v>2451</v>
      </c>
      <c r="B1329" s="36" t="s">
        <v>2452</v>
      </c>
      <c r="C1329" s="36" t="s">
        <v>14905</v>
      </c>
      <c r="D1329" s="38" t="s">
        <v>14906</v>
      </c>
      <c r="E1329" s="38" t="s">
        <v>9067</v>
      </c>
      <c r="F1329" s="36" t="s">
        <v>14907</v>
      </c>
      <c r="G1329" s="36" t="s">
        <v>1554</v>
      </c>
      <c r="H1329" s="60">
        <v>6347.04</v>
      </c>
      <c r="I1329" s="334">
        <v>6347.04</v>
      </c>
      <c r="J1329" s="36" t="s">
        <v>9039</v>
      </c>
      <c r="K1329" s="36" t="s">
        <v>2452</v>
      </c>
      <c r="L1329" s="63" t="s">
        <v>14908</v>
      </c>
      <c r="M1329" s="27">
        <v>1086</v>
      </c>
    </row>
    <row r="1330" s="27" customFormat="1" ht="39.95" customHeight="1" spans="1:13">
      <c r="A1330" s="36" t="s">
        <v>8700</v>
      </c>
      <c r="B1330" s="515" t="s">
        <v>8669</v>
      </c>
      <c r="C1330" s="516" t="s">
        <v>14909</v>
      </c>
      <c r="D1330" s="38" t="s">
        <v>14910</v>
      </c>
      <c r="E1330" s="38" t="s">
        <v>9067</v>
      </c>
      <c r="F1330" s="515">
        <v>13874532527</v>
      </c>
      <c r="G1330" s="515">
        <v>158</v>
      </c>
      <c r="H1330" s="517">
        <v>9557.75</v>
      </c>
      <c r="I1330" s="521">
        <v>9557.75</v>
      </c>
      <c r="J1330" s="515" t="s">
        <v>9022</v>
      </c>
      <c r="K1330" s="515" t="s">
        <v>8669</v>
      </c>
      <c r="L1330" s="63" t="s">
        <v>14911</v>
      </c>
      <c r="M1330" s="27">
        <v>277</v>
      </c>
    </row>
    <row r="1331" s="27" customFormat="1" ht="39.95" customHeight="1" spans="1:13">
      <c r="A1331" s="36" t="s">
        <v>7834</v>
      </c>
      <c r="B1331" s="51" t="s">
        <v>7811</v>
      </c>
      <c r="C1331" s="51" t="s">
        <v>14912</v>
      </c>
      <c r="D1331" s="38" t="s">
        <v>13914</v>
      </c>
      <c r="E1331" s="38" t="s">
        <v>14913</v>
      </c>
      <c r="F1331" s="51" t="s">
        <v>14914</v>
      </c>
      <c r="G1331" s="51" t="s">
        <v>14915</v>
      </c>
      <c r="H1331" s="320">
        <v>5872.43</v>
      </c>
      <c r="I1331" s="344">
        <v>5872.43</v>
      </c>
      <c r="J1331" s="352" t="s">
        <v>9022</v>
      </c>
      <c r="K1331" s="51" t="s">
        <v>7811</v>
      </c>
      <c r="L1331" s="63" t="s">
        <v>14916</v>
      </c>
      <c r="M1331" s="27">
        <v>172</v>
      </c>
    </row>
    <row r="1332" s="27" customFormat="1" ht="39.95" customHeight="1" spans="1:13">
      <c r="A1332" s="36" t="s">
        <v>5124</v>
      </c>
      <c r="B1332" s="46" t="s">
        <v>5114</v>
      </c>
      <c r="C1332" s="46" t="s">
        <v>14917</v>
      </c>
      <c r="D1332" s="38" t="s">
        <v>14918</v>
      </c>
      <c r="E1332" s="38" t="s">
        <v>14919</v>
      </c>
      <c r="F1332" s="46" t="s">
        <v>14920</v>
      </c>
      <c r="G1332" s="46" t="s">
        <v>355</v>
      </c>
      <c r="H1332" s="71">
        <v>7710.04</v>
      </c>
      <c r="I1332" s="338">
        <v>7710.04</v>
      </c>
      <c r="J1332" s="46" t="s">
        <v>9096</v>
      </c>
      <c r="K1332" s="46" t="s">
        <v>5114</v>
      </c>
      <c r="L1332" s="63" t="s">
        <v>14921</v>
      </c>
      <c r="M1332" s="27">
        <v>631</v>
      </c>
    </row>
    <row r="1333" s="55" customFormat="1" ht="39.95" customHeight="1" spans="1:13">
      <c r="A1333" s="36" t="s">
        <v>3828</v>
      </c>
      <c r="B1333" s="39" t="s">
        <v>3817</v>
      </c>
      <c r="C1333" s="39" t="s">
        <v>14922</v>
      </c>
      <c r="D1333" s="38" t="s">
        <v>14923</v>
      </c>
      <c r="E1333" s="38" t="s">
        <v>12095</v>
      </c>
      <c r="F1333" s="39" t="s">
        <v>14924</v>
      </c>
      <c r="G1333" s="39" t="s">
        <v>14925</v>
      </c>
      <c r="H1333" s="64">
        <v>4884.3</v>
      </c>
      <c r="I1333" s="345">
        <v>4884.3</v>
      </c>
      <c r="J1333" s="36" t="s">
        <v>9091</v>
      </c>
      <c r="K1333" s="39" t="s">
        <v>3817</v>
      </c>
      <c r="L1333" s="63" t="s">
        <v>14926</v>
      </c>
      <c r="M1333" s="27">
        <v>209</v>
      </c>
    </row>
    <row r="1334" s="27" customFormat="1" ht="39.95" customHeight="1" spans="1:13">
      <c r="A1334" s="36" t="s">
        <v>1415</v>
      </c>
      <c r="B1334" s="45" t="s">
        <v>1416</v>
      </c>
      <c r="C1334" s="46" t="s">
        <v>14927</v>
      </c>
      <c r="D1334" s="38" t="s">
        <v>12107</v>
      </c>
      <c r="E1334" s="38" t="s">
        <v>14928</v>
      </c>
      <c r="F1334" s="45">
        <v>18390313760</v>
      </c>
      <c r="G1334" s="46">
        <v>124.44</v>
      </c>
      <c r="H1334" s="71">
        <v>5925.68</v>
      </c>
      <c r="I1334" s="338">
        <v>5925.68</v>
      </c>
      <c r="J1334" s="45" t="s">
        <v>9123</v>
      </c>
      <c r="K1334" s="46" t="s">
        <v>1416</v>
      </c>
      <c r="L1334" s="63" t="s">
        <v>14929</v>
      </c>
      <c r="M1334" s="27">
        <v>310</v>
      </c>
    </row>
    <row r="1335" s="27" customFormat="1" ht="39.95" customHeight="1" spans="1:13">
      <c r="A1335" s="36" t="s">
        <v>8237</v>
      </c>
      <c r="B1335" s="372" t="s">
        <v>8217</v>
      </c>
      <c r="C1335" s="373" t="s">
        <v>14930</v>
      </c>
      <c r="D1335" s="38" t="s">
        <v>14931</v>
      </c>
      <c r="E1335" s="38" t="s">
        <v>9726</v>
      </c>
      <c r="F1335" s="372">
        <v>15897408178</v>
      </c>
      <c r="G1335" s="372">
        <v>62.22</v>
      </c>
      <c r="H1335" s="372">
        <v>2341.53</v>
      </c>
      <c r="I1335" s="382">
        <v>2341.53</v>
      </c>
      <c r="J1335" s="379" t="s">
        <v>9123</v>
      </c>
      <c r="K1335" s="372" t="s">
        <v>8217</v>
      </c>
      <c r="L1335" s="63" t="s">
        <v>14932</v>
      </c>
      <c r="M1335" s="27">
        <v>1045</v>
      </c>
    </row>
    <row r="1336" s="27" customFormat="1" ht="39.95" customHeight="1" spans="1:13">
      <c r="A1336" s="36" t="s">
        <v>4490</v>
      </c>
      <c r="B1336" s="380" t="s">
        <v>4479</v>
      </c>
      <c r="C1336" s="833" t="s">
        <v>14933</v>
      </c>
      <c r="D1336" s="38" t="s">
        <v>14934</v>
      </c>
      <c r="E1336" s="38" t="s">
        <v>14935</v>
      </c>
      <c r="F1336" s="380">
        <v>18874592540</v>
      </c>
      <c r="G1336" s="380">
        <v>112.59</v>
      </c>
      <c r="H1336" s="519">
        <v>5160.54</v>
      </c>
      <c r="I1336" s="522">
        <v>5160.54</v>
      </c>
      <c r="J1336" s="380" t="s">
        <v>9414</v>
      </c>
      <c r="K1336" s="380" t="s">
        <v>4479</v>
      </c>
      <c r="L1336" s="63" t="s">
        <v>14936</v>
      </c>
      <c r="M1336" s="27">
        <v>322</v>
      </c>
    </row>
    <row r="1337" s="27" customFormat="1" ht="39.95" customHeight="1" spans="1:13">
      <c r="A1337" s="36" t="s">
        <v>6319</v>
      </c>
      <c r="B1337" s="355" t="s">
        <v>6300</v>
      </c>
      <c r="C1337" s="834" t="s">
        <v>14937</v>
      </c>
      <c r="D1337" s="38" t="s">
        <v>14938</v>
      </c>
      <c r="E1337" s="38" t="s">
        <v>9067</v>
      </c>
      <c r="F1337" s="355">
        <v>18674597188</v>
      </c>
      <c r="G1337" s="355">
        <v>142.13</v>
      </c>
      <c r="H1337" s="357">
        <v>11834.86</v>
      </c>
      <c r="I1337" s="334">
        <v>8876.145</v>
      </c>
      <c r="J1337" s="355" t="s">
        <v>9039</v>
      </c>
      <c r="K1337" s="355" t="s">
        <v>6300</v>
      </c>
      <c r="L1337" s="63" t="s">
        <v>14939</v>
      </c>
      <c r="M1337" s="27">
        <v>268</v>
      </c>
    </row>
    <row r="1338" s="27" customFormat="1" ht="39.95" customHeight="1" spans="1:13">
      <c r="A1338" s="36" t="s">
        <v>1231</v>
      </c>
      <c r="B1338" s="36" t="s">
        <v>1232</v>
      </c>
      <c r="C1338" s="36" t="s">
        <v>14940</v>
      </c>
      <c r="D1338" s="38" t="s">
        <v>12176</v>
      </c>
      <c r="E1338" s="38" t="s">
        <v>9067</v>
      </c>
      <c r="F1338" s="36" t="s">
        <v>14941</v>
      </c>
      <c r="G1338" s="36" t="s">
        <v>9202</v>
      </c>
      <c r="H1338" s="60">
        <v>5332.02</v>
      </c>
      <c r="I1338" s="334">
        <v>5332.02</v>
      </c>
      <c r="J1338" s="36" t="s">
        <v>9058</v>
      </c>
      <c r="K1338" s="36" t="s">
        <v>1232</v>
      </c>
      <c r="L1338" s="63" t="s">
        <v>14942</v>
      </c>
      <c r="M1338" s="27">
        <v>778</v>
      </c>
    </row>
    <row r="1339" s="55" customFormat="1" ht="39.95" customHeight="1" spans="1:13">
      <c r="A1339" s="36" t="s">
        <v>4177</v>
      </c>
      <c r="B1339" s="36" t="s">
        <v>4166</v>
      </c>
      <c r="C1339" s="36" t="s">
        <v>14943</v>
      </c>
      <c r="D1339" s="38" t="s">
        <v>11462</v>
      </c>
      <c r="E1339" s="38" t="s">
        <v>11463</v>
      </c>
      <c r="F1339" s="36" t="s">
        <v>14944</v>
      </c>
      <c r="G1339" s="36" t="s">
        <v>14434</v>
      </c>
      <c r="H1339" s="60">
        <v>5716.9</v>
      </c>
      <c r="I1339" s="334">
        <v>5716.9</v>
      </c>
      <c r="J1339" s="36" t="s">
        <v>9091</v>
      </c>
      <c r="K1339" s="36" t="s">
        <v>4166</v>
      </c>
      <c r="L1339" s="63" t="s">
        <v>14945</v>
      </c>
      <c r="M1339" s="27">
        <v>227</v>
      </c>
    </row>
    <row r="1340" s="27" customFormat="1" ht="39.95" customHeight="1" spans="1:13">
      <c r="A1340" s="36" t="s">
        <v>1871</v>
      </c>
      <c r="B1340" s="39" t="s">
        <v>1872</v>
      </c>
      <c r="C1340" s="39" t="s">
        <v>14946</v>
      </c>
      <c r="D1340" s="38" t="s">
        <v>9295</v>
      </c>
      <c r="E1340" s="38" t="s">
        <v>14947</v>
      </c>
      <c r="F1340" s="39" t="s">
        <v>14948</v>
      </c>
      <c r="G1340" s="39" t="s">
        <v>9196</v>
      </c>
      <c r="H1340" s="64">
        <v>5887.98</v>
      </c>
      <c r="I1340" s="345">
        <v>5887.98</v>
      </c>
      <c r="J1340" s="46" t="s">
        <v>9033</v>
      </c>
      <c r="K1340" s="39" t="s">
        <v>1872</v>
      </c>
      <c r="L1340" s="63" t="s">
        <v>14949</v>
      </c>
      <c r="M1340" s="27">
        <v>560</v>
      </c>
    </row>
    <row r="1341" s="27" customFormat="1" ht="39.95" customHeight="1" spans="1:13">
      <c r="A1341" s="36" t="s">
        <v>8496</v>
      </c>
      <c r="B1341" s="36" t="s">
        <v>8475</v>
      </c>
      <c r="C1341" s="36" t="s">
        <v>14950</v>
      </c>
      <c r="D1341" s="38" t="s">
        <v>14951</v>
      </c>
      <c r="E1341" s="38" t="s">
        <v>14952</v>
      </c>
      <c r="F1341" s="36" t="s">
        <v>14953</v>
      </c>
      <c r="G1341" s="36" t="s">
        <v>9381</v>
      </c>
      <c r="H1341" s="346">
        <v>6968.4</v>
      </c>
      <c r="I1341" s="334">
        <v>6968.4</v>
      </c>
      <c r="J1341" s="319" t="s">
        <v>9091</v>
      </c>
      <c r="K1341" s="36" t="s">
        <v>8475</v>
      </c>
      <c r="L1341" s="63" t="s">
        <v>14954</v>
      </c>
      <c r="M1341" s="27">
        <v>938</v>
      </c>
    </row>
    <row r="1342" s="27" customFormat="1" ht="39.95" customHeight="1" spans="1:13">
      <c r="A1342" s="36" t="s">
        <v>2409</v>
      </c>
      <c r="B1342" s="499" t="s">
        <v>2410</v>
      </c>
      <c r="C1342" s="832" t="s">
        <v>14955</v>
      </c>
      <c r="D1342" s="38" t="s">
        <v>14956</v>
      </c>
      <c r="E1342" s="38" t="s">
        <v>14957</v>
      </c>
      <c r="F1342" s="499">
        <v>15367563029</v>
      </c>
      <c r="G1342" s="499">
        <v>124.44</v>
      </c>
      <c r="H1342" s="501">
        <v>6407.5</v>
      </c>
      <c r="I1342" s="507">
        <v>6407.5</v>
      </c>
      <c r="J1342" s="499" t="s">
        <v>9123</v>
      </c>
      <c r="K1342" s="499" t="s">
        <v>2410</v>
      </c>
      <c r="L1342" s="63" t="s">
        <v>14958</v>
      </c>
      <c r="M1342" s="27">
        <v>317</v>
      </c>
    </row>
    <row r="1343" s="27" customFormat="1" ht="39.95" customHeight="1" spans="1:13">
      <c r="A1343" s="36" t="s">
        <v>8848</v>
      </c>
      <c r="B1343" s="37" t="s">
        <v>8816</v>
      </c>
      <c r="C1343" s="37" t="s">
        <v>14959</v>
      </c>
      <c r="D1343" s="38" t="s">
        <v>14960</v>
      </c>
      <c r="E1343" s="38" t="s">
        <v>9067</v>
      </c>
      <c r="F1343" s="37" t="s">
        <v>14961</v>
      </c>
      <c r="G1343" s="37" t="s">
        <v>208</v>
      </c>
      <c r="H1343" s="321">
        <v>7014.44</v>
      </c>
      <c r="I1343" s="334">
        <v>5260.83</v>
      </c>
      <c r="J1343" s="327" t="s">
        <v>9022</v>
      </c>
      <c r="K1343" s="37" t="s">
        <v>8816</v>
      </c>
      <c r="L1343" s="63" t="s">
        <v>14962</v>
      </c>
      <c r="M1343" s="27">
        <v>776</v>
      </c>
    </row>
    <row r="1344" s="27" customFormat="1" ht="39.95" customHeight="1" spans="1:13">
      <c r="A1344" s="36" t="s">
        <v>2233</v>
      </c>
      <c r="B1344" s="330" t="s">
        <v>2234</v>
      </c>
      <c r="C1344" s="39" t="s">
        <v>14963</v>
      </c>
      <c r="D1344" s="38" t="s">
        <v>14964</v>
      </c>
      <c r="E1344" s="38" t="s">
        <v>9133</v>
      </c>
      <c r="F1344" s="330">
        <v>18569654933</v>
      </c>
      <c r="G1344" s="330">
        <v>132.96</v>
      </c>
      <c r="H1344" s="64">
        <v>7286.84</v>
      </c>
      <c r="I1344" s="345">
        <v>7286.84</v>
      </c>
      <c r="J1344" s="330" t="s">
        <v>9033</v>
      </c>
      <c r="K1344" s="330" t="s">
        <v>2234</v>
      </c>
      <c r="L1344" s="63" t="s">
        <v>14965</v>
      </c>
      <c r="M1344" s="27">
        <v>456</v>
      </c>
    </row>
    <row r="1345" s="27" customFormat="1" ht="39.95" customHeight="1" spans="1:13">
      <c r="A1345" s="36" t="s">
        <v>5912</v>
      </c>
      <c r="B1345" s="44" t="s">
        <v>5888</v>
      </c>
      <c r="C1345" s="44" t="s">
        <v>14966</v>
      </c>
      <c r="D1345" s="38" t="s">
        <v>14967</v>
      </c>
      <c r="E1345" s="38" t="s">
        <v>9049</v>
      </c>
      <c r="F1345" s="44" t="s">
        <v>14968</v>
      </c>
      <c r="G1345" s="44" t="s">
        <v>382</v>
      </c>
      <c r="H1345" s="69">
        <v>5957.28</v>
      </c>
      <c r="I1345" s="563">
        <v>5957.28</v>
      </c>
      <c r="J1345" s="44" t="s">
        <v>9039</v>
      </c>
      <c r="K1345" s="44" t="s">
        <v>5888</v>
      </c>
      <c r="L1345" s="63" t="s">
        <v>14969</v>
      </c>
      <c r="M1345" s="27">
        <v>577</v>
      </c>
    </row>
    <row r="1346" s="27" customFormat="1" ht="39.95" customHeight="1" spans="1:13">
      <c r="A1346" s="36" t="s">
        <v>1368</v>
      </c>
      <c r="B1346" s="45" t="s">
        <v>42</v>
      </c>
      <c r="C1346" s="46" t="s">
        <v>14970</v>
      </c>
      <c r="D1346" s="38" t="s">
        <v>14971</v>
      </c>
      <c r="E1346" s="38" t="s">
        <v>14972</v>
      </c>
      <c r="F1346" s="45">
        <v>13874413895</v>
      </c>
      <c r="G1346" s="46">
        <v>226.25</v>
      </c>
      <c r="H1346" s="71">
        <v>10368.56</v>
      </c>
      <c r="I1346" s="338">
        <v>10368.56</v>
      </c>
      <c r="J1346" s="45" t="s">
        <v>9123</v>
      </c>
      <c r="K1346" s="46" t="s">
        <v>42</v>
      </c>
      <c r="L1346" s="63" t="s">
        <v>14973</v>
      </c>
      <c r="M1346" s="27">
        <v>278</v>
      </c>
    </row>
    <row r="1347" s="27" customFormat="1" ht="39.95" customHeight="1" spans="1:13">
      <c r="A1347" s="36" t="s">
        <v>3689</v>
      </c>
      <c r="B1347" s="36" t="s">
        <v>1240</v>
      </c>
      <c r="C1347" s="36" t="s">
        <v>14974</v>
      </c>
      <c r="D1347" s="38" t="s">
        <v>14975</v>
      </c>
      <c r="E1347" s="38" t="s">
        <v>9133</v>
      </c>
      <c r="F1347" s="36" t="s">
        <v>14976</v>
      </c>
      <c r="G1347" s="36" t="s">
        <v>9870</v>
      </c>
      <c r="H1347" s="60">
        <v>7164.52</v>
      </c>
      <c r="I1347" s="334">
        <v>7164.52</v>
      </c>
      <c r="J1347" s="36" t="s">
        <v>9022</v>
      </c>
      <c r="K1347" s="36" t="s">
        <v>1240</v>
      </c>
      <c r="L1347" s="63" t="s">
        <v>14977</v>
      </c>
      <c r="M1347" s="27">
        <v>454</v>
      </c>
    </row>
    <row r="1348" s="27" customFormat="1" ht="39.95" customHeight="1" spans="1:13">
      <c r="A1348" s="36" t="s">
        <v>4376</v>
      </c>
      <c r="B1348" s="46" t="s">
        <v>4365</v>
      </c>
      <c r="C1348" s="46" t="s">
        <v>14978</v>
      </c>
      <c r="D1348" s="38" t="s">
        <v>14979</v>
      </c>
      <c r="E1348" s="38" t="s">
        <v>9133</v>
      </c>
      <c r="F1348" s="46" t="s">
        <v>14980</v>
      </c>
      <c r="G1348" s="46" t="s">
        <v>9535</v>
      </c>
      <c r="H1348" s="71">
        <v>8086.12</v>
      </c>
      <c r="I1348" s="338">
        <v>8086.12</v>
      </c>
      <c r="J1348" s="36" t="s">
        <v>9039</v>
      </c>
      <c r="K1348" s="46" t="s">
        <v>4365</v>
      </c>
      <c r="L1348" s="63" t="s">
        <v>14981</v>
      </c>
      <c r="M1348" s="27">
        <v>440</v>
      </c>
    </row>
    <row r="1349" s="27" customFormat="1" ht="39.95" customHeight="1" spans="1:13">
      <c r="A1349" s="36" t="s">
        <v>2421</v>
      </c>
      <c r="B1349" s="36" t="s">
        <v>2422</v>
      </c>
      <c r="C1349" s="36" t="s">
        <v>14982</v>
      </c>
      <c r="D1349" s="38" t="s">
        <v>14983</v>
      </c>
      <c r="E1349" s="38" t="s">
        <v>9067</v>
      </c>
      <c r="F1349" s="36" t="s">
        <v>14984</v>
      </c>
      <c r="G1349" s="36" t="s">
        <v>2424</v>
      </c>
      <c r="H1349" s="60">
        <v>6395.4</v>
      </c>
      <c r="I1349" s="334">
        <v>6395.4</v>
      </c>
      <c r="J1349" s="36" t="s">
        <v>9045</v>
      </c>
      <c r="K1349" s="36" t="s">
        <v>2422</v>
      </c>
      <c r="L1349" s="63" t="s">
        <v>14985</v>
      </c>
      <c r="M1349" s="27">
        <v>179</v>
      </c>
    </row>
    <row r="1350" s="27" customFormat="1" ht="39.95" customHeight="1" spans="1:13">
      <c r="A1350" s="36" t="s">
        <v>7181</v>
      </c>
      <c r="B1350" s="36" t="s">
        <v>7157</v>
      </c>
      <c r="C1350" s="36" t="s">
        <v>14986</v>
      </c>
      <c r="D1350" s="38" t="s">
        <v>14987</v>
      </c>
      <c r="E1350" s="38" t="s">
        <v>14988</v>
      </c>
      <c r="F1350" s="36" t="s">
        <v>14989</v>
      </c>
      <c r="G1350" s="36" t="s">
        <v>14990</v>
      </c>
      <c r="H1350" s="346">
        <v>7225.72</v>
      </c>
      <c r="I1350" s="334">
        <v>7225.72</v>
      </c>
      <c r="J1350" s="339" t="s">
        <v>9075</v>
      </c>
      <c r="K1350" s="36" t="s">
        <v>7157</v>
      </c>
      <c r="L1350" s="63" t="s">
        <v>14991</v>
      </c>
      <c r="M1350" s="27">
        <v>934</v>
      </c>
    </row>
    <row r="1351" s="27" customFormat="1" ht="39.95" customHeight="1" spans="1:13">
      <c r="A1351" s="36" t="s">
        <v>2281</v>
      </c>
      <c r="B1351" s="330" t="s">
        <v>2282</v>
      </c>
      <c r="C1351" s="39" t="s">
        <v>14992</v>
      </c>
      <c r="D1351" s="38" t="s">
        <v>14993</v>
      </c>
      <c r="E1351" s="38" t="s">
        <v>13236</v>
      </c>
      <c r="F1351" s="330">
        <v>18007478984</v>
      </c>
      <c r="G1351" s="330">
        <v>116.98</v>
      </c>
      <c r="H1351" s="64">
        <v>6043.97</v>
      </c>
      <c r="I1351" s="345">
        <v>6043.97</v>
      </c>
      <c r="J1351" s="330" t="s">
        <v>9033</v>
      </c>
      <c r="K1351" s="330" t="s">
        <v>2282</v>
      </c>
      <c r="L1351" s="63" t="s">
        <v>14994</v>
      </c>
      <c r="M1351" s="27">
        <v>1071</v>
      </c>
    </row>
    <row r="1352" s="55" customFormat="1" ht="39.95" customHeight="1" spans="1:13">
      <c r="A1352" s="36" t="s">
        <v>7109</v>
      </c>
      <c r="B1352" s="46" t="s">
        <v>7086</v>
      </c>
      <c r="C1352" s="46" t="s">
        <v>14995</v>
      </c>
      <c r="D1352" s="38" t="s">
        <v>14996</v>
      </c>
      <c r="E1352" s="38" t="s">
        <v>9067</v>
      </c>
      <c r="F1352" s="46" t="s">
        <v>14997</v>
      </c>
      <c r="G1352" s="46" t="s">
        <v>14998</v>
      </c>
      <c r="H1352" s="71">
        <v>5318.22</v>
      </c>
      <c r="I1352" s="338">
        <v>5318.22</v>
      </c>
      <c r="J1352" s="352" t="s">
        <v>9022</v>
      </c>
      <c r="K1352" s="46" t="s">
        <v>7086</v>
      </c>
      <c r="L1352" s="63" t="s">
        <v>14999</v>
      </c>
      <c r="M1352" s="27">
        <v>239</v>
      </c>
    </row>
    <row r="1353" s="27" customFormat="1" ht="39.95" customHeight="1" spans="1:13">
      <c r="A1353" s="36" t="s">
        <v>5349</v>
      </c>
      <c r="B1353" s="514" t="s">
        <v>1819</v>
      </c>
      <c r="C1353" s="390" t="s">
        <v>15000</v>
      </c>
      <c r="D1353" s="38" t="s">
        <v>15001</v>
      </c>
      <c r="E1353" s="38" t="s">
        <v>9067</v>
      </c>
      <c r="F1353" s="514">
        <v>13874521798</v>
      </c>
      <c r="G1353" s="514">
        <v>124.44</v>
      </c>
      <c r="H1353" s="413">
        <v>6275.64</v>
      </c>
      <c r="I1353" s="435">
        <v>6275.64</v>
      </c>
      <c r="J1353" s="514" t="s">
        <v>9039</v>
      </c>
      <c r="K1353" s="514" t="s">
        <v>1819</v>
      </c>
      <c r="L1353" s="63" t="s">
        <v>15002</v>
      </c>
      <c r="M1353" s="27">
        <v>316</v>
      </c>
    </row>
    <row r="1354" s="27" customFormat="1" ht="39.95" customHeight="1" spans="1:13">
      <c r="A1354" s="36" t="s">
        <v>2019</v>
      </c>
      <c r="B1354" s="36" t="s">
        <v>2020</v>
      </c>
      <c r="C1354" s="36" t="s">
        <v>15003</v>
      </c>
      <c r="D1354" s="38" t="s">
        <v>15004</v>
      </c>
      <c r="E1354" s="38" t="s">
        <v>15005</v>
      </c>
      <c r="F1354" s="36" t="s">
        <v>15006</v>
      </c>
      <c r="G1354" s="36" t="s">
        <v>10814</v>
      </c>
      <c r="H1354" s="60">
        <v>7172.24</v>
      </c>
      <c r="I1354" s="334">
        <v>7172.24</v>
      </c>
      <c r="J1354" s="36" t="s">
        <v>9039</v>
      </c>
      <c r="K1354" s="36" t="s">
        <v>2020</v>
      </c>
      <c r="L1354" s="63" t="s">
        <v>15007</v>
      </c>
      <c r="M1354" s="27">
        <v>489</v>
      </c>
    </row>
    <row r="1355" s="27" customFormat="1" ht="39.95" customHeight="1" spans="1:13">
      <c r="A1355" s="36" t="s">
        <v>3058</v>
      </c>
      <c r="B1355" s="39" t="s">
        <v>3054</v>
      </c>
      <c r="C1355" s="39" t="s">
        <v>15008</v>
      </c>
      <c r="D1355" s="38" t="s">
        <v>15009</v>
      </c>
      <c r="E1355" s="38" t="s">
        <v>9067</v>
      </c>
      <c r="F1355" s="39" t="s">
        <v>15010</v>
      </c>
      <c r="G1355" s="39" t="s">
        <v>3056</v>
      </c>
      <c r="H1355" s="64">
        <v>6617.53</v>
      </c>
      <c r="I1355" s="345">
        <v>6617.53</v>
      </c>
      <c r="J1355" s="39" t="s">
        <v>9245</v>
      </c>
      <c r="K1355" s="39" t="s">
        <v>3054</v>
      </c>
      <c r="L1355" s="63" t="s">
        <v>15011</v>
      </c>
      <c r="M1355" s="27">
        <v>359</v>
      </c>
    </row>
    <row r="1356" s="27" customFormat="1" ht="39.95" customHeight="1" spans="1:13">
      <c r="A1356" s="36" t="s">
        <v>6287</v>
      </c>
      <c r="B1356" s="39" t="s">
        <v>6264</v>
      </c>
      <c r="C1356" s="39" t="s">
        <v>15012</v>
      </c>
      <c r="D1356" s="38" t="s">
        <v>15013</v>
      </c>
      <c r="E1356" s="38" t="s">
        <v>9067</v>
      </c>
      <c r="F1356" s="39" t="s">
        <v>15014</v>
      </c>
      <c r="G1356" s="39" t="s">
        <v>15015</v>
      </c>
      <c r="H1356" s="64">
        <v>6688.08</v>
      </c>
      <c r="I1356" s="345">
        <v>6688.08</v>
      </c>
      <c r="J1356" s="341" t="s">
        <v>9022</v>
      </c>
      <c r="K1356" s="39" t="s">
        <v>6264</v>
      </c>
      <c r="L1356" s="63" t="s">
        <v>15016</v>
      </c>
      <c r="M1356" s="27">
        <v>165</v>
      </c>
    </row>
    <row r="1357" s="27" customFormat="1" ht="39.95" customHeight="1" spans="1:13">
      <c r="A1357" s="36" t="s">
        <v>5444</v>
      </c>
      <c r="B1357" s="39" t="s">
        <v>5433</v>
      </c>
      <c r="C1357" s="39" t="s">
        <v>15017</v>
      </c>
      <c r="D1357" s="38" t="s">
        <v>15018</v>
      </c>
      <c r="E1357" s="38" t="s">
        <v>9049</v>
      </c>
      <c r="F1357" s="39" t="s">
        <v>15019</v>
      </c>
      <c r="G1357" s="39" t="s">
        <v>15020</v>
      </c>
      <c r="H1357" s="64">
        <v>5022.94</v>
      </c>
      <c r="I1357" s="345">
        <v>5022.94</v>
      </c>
      <c r="J1357" s="39" t="s">
        <v>9096</v>
      </c>
      <c r="K1357" s="39" t="s">
        <v>5433</v>
      </c>
      <c r="L1357" s="63" t="s">
        <v>15021</v>
      </c>
      <c r="M1357" s="27">
        <v>246</v>
      </c>
    </row>
    <row r="1358" s="55" customFormat="1" ht="39.95" customHeight="1" spans="1:13">
      <c r="A1358" s="36" t="s">
        <v>3041</v>
      </c>
      <c r="B1358" s="39" t="s">
        <v>3037</v>
      </c>
      <c r="C1358" s="39" t="s">
        <v>15022</v>
      </c>
      <c r="D1358" s="38" t="s">
        <v>15023</v>
      </c>
      <c r="E1358" s="38" t="s">
        <v>15024</v>
      </c>
      <c r="F1358" s="39" t="s">
        <v>15025</v>
      </c>
      <c r="G1358" s="39" t="s">
        <v>3039</v>
      </c>
      <c r="H1358" s="64">
        <v>10816.92</v>
      </c>
      <c r="I1358" s="345">
        <v>5408.46</v>
      </c>
      <c r="J1358" s="39" t="s">
        <v>9245</v>
      </c>
      <c r="K1358" s="39" t="s">
        <v>3037</v>
      </c>
      <c r="L1358" s="63" t="s">
        <v>15026</v>
      </c>
      <c r="M1358" s="55">
        <v>980</v>
      </c>
    </row>
    <row r="1359" s="27" customFormat="1" ht="39.95" customHeight="1" spans="1:13">
      <c r="A1359" s="36" t="s">
        <v>24</v>
      </c>
      <c r="B1359" s="45" t="s">
        <v>25</v>
      </c>
      <c r="C1359" s="46" t="s">
        <v>15027</v>
      </c>
      <c r="D1359" s="38" t="s">
        <v>15028</v>
      </c>
      <c r="E1359" s="38" t="s">
        <v>9067</v>
      </c>
      <c r="F1359" s="45">
        <v>18974738037</v>
      </c>
      <c r="G1359" s="45">
        <v>126.78</v>
      </c>
      <c r="H1359" s="71">
        <v>5769.3</v>
      </c>
      <c r="I1359" s="338">
        <v>5769.3</v>
      </c>
      <c r="J1359" s="36" t="s">
        <v>9091</v>
      </c>
      <c r="K1359" s="45" t="s">
        <v>25</v>
      </c>
      <c r="L1359" s="63" t="s">
        <v>15029</v>
      </c>
      <c r="M1359" s="27">
        <v>570</v>
      </c>
    </row>
    <row r="1360" s="55" customFormat="1" ht="39.95" customHeight="1" spans="1:13">
      <c r="A1360" s="36" t="s">
        <v>4781</v>
      </c>
      <c r="B1360" s="46" t="s">
        <v>4772</v>
      </c>
      <c r="C1360" s="46" t="s">
        <v>15030</v>
      </c>
      <c r="D1360" s="38" t="s">
        <v>15031</v>
      </c>
      <c r="E1360" s="38" t="s">
        <v>15032</v>
      </c>
      <c r="F1360" s="46" t="s">
        <v>15033</v>
      </c>
      <c r="G1360" s="46" t="s">
        <v>1541</v>
      </c>
      <c r="H1360" s="71">
        <v>6520.48</v>
      </c>
      <c r="I1360" s="338">
        <v>6520.48</v>
      </c>
      <c r="J1360" s="36" t="s">
        <v>9091</v>
      </c>
      <c r="K1360" s="46" t="s">
        <v>4772</v>
      </c>
      <c r="L1360" s="63" t="s">
        <v>15034</v>
      </c>
      <c r="M1360" s="55">
        <v>992</v>
      </c>
    </row>
    <row r="1361" s="27" customFormat="1" ht="39.95" customHeight="1" spans="1:13">
      <c r="A1361" s="36" t="s">
        <v>4785</v>
      </c>
      <c r="B1361" s="46" t="s">
        <v>4772</v>
      </c>
      <c r="C1361" s="46" t="s">
        <v>15030</v>
      </c>
      <c r="D1361" s="38" t="s">
        <v>15031</v>
      </c>
      <c r="E1361" s="38" t="s">
        <v>15032</v>
      </c>
      <c r="F1361" s="46" t="s">
        <v>15033</v>
      </c>
      <c r="G1361" s="46" t="s">
        <v>4776</v>
      </c>
      <c r="H1361" s="71">
        <v>10444.04</v>
      </c>
      <c r="I1361" s="338">
        <v>5222.02</v>
      </c>
      <c r="J1361" s="36" t="s">
        <v>9091</v>
      </c>
      <c r="K1361" s="46" t="s">
        <v>4772</v>
      </c>
      <c r="L1361" s="63" t="s">
        <v>15035</v>
      </c>
      <c r="M1361" s="55">
        <v>1005</v>
      </c>
    </row>
    <row r="1362" s="27" customFormat="1" ht="39.95" customHeight="1" spans="1:13">
      <c r="A1362" s="36" t="s">
        <v>3370</v>
      </c>
      <c r="B1362" s="36" t="s">
        <v>3367</v>
      </c>
      <c r="C1362" s="36" t="s">
        <v>15036</v>
      </c>
      <c r="D1362" s="38" t="s">
        <v>15037</v>
      </c>
      <c r="E1362" s="38" t="s">
        <v>9133</v>
      </c>
      <c r="F1362" s="36" t="s">
        <v>15038</v>
      </c>
      <c r="G1362" s="36" t="s">
        <v>13072</v>
      </c>
      <c r="H1362" s="60">
        <v>6556.64</v>
      </c>
      <c r="I1362" s="334">
        <v>6556.64</v>
      </c>
      <c r="J1362" s="46" t="s">
        <v>9123</v>
      </c>
      <c r="K1362" s="36" t="s">
        <v>3367</v>
      </c>
      <c r="L1362" s="63" t="s">
        <v>15039</v>
      </c>
      <c r="M1362" s="27">
        <v>526</v>
      </c>
    </row>
    <row r="1363" s="27" customFormat="1" ht="39.95" customHeight="1" spans="1:13">
      <c r="A1363" s="36" t="s">
        <v>7491</v>
      </c>
      <c r="B1363" s="355" t="s">
        <v>7471</v>
      </c>
      <c r="C1363" s="356" t="s">
        <v>15040</v>
      </c>
      <c r="D1363" s="38" t="s">
        <v>15041</v>
      </c>
      <c r="E1363" s="38" t="s">
        <v>9067</v>
      </c>
      <c r="F1363" s="355">
        <v>13922117013</v>
      </c>
      <c r="G1363" s="355">
        <v>148.47</v>
      </c>
      <c r="H1363" s="357">
        <v>8391.27</v>
      </c>
      <c r="I1363" s="383">
        <v>8391.27</v>
      </c>
      <c r="J1363" s="68" t="s">
        <v>9039</v>
      </c>
      <c r="K1363" s="355" t="s">
        <v>7471</v>
      </c>
      <c r="L1363" s="63" t="s">
        <v>15042</v>
      </c>
      <c r="M1363" s="27">
        <v>9</v>
      </c>
    </row>
    <row r="1364" s="27" customFormat="1" ht="39.95" customHeight="1" spans="1:13">
      <c r="A1364" s="37" t="s">
        <v>6316</v>
      </c>
      <c r="B1364" s="557" t="s">
        <v>6296</v>
      </c>
      <c r="C1364" s="835" t="s">
        <v>15043</v>
      </c>
      <c r="D1364" s="38" t="s">
        <v>15044</v>
      </c>
      <c r="E1364" s="38" t="s">
        <v>9067</v>
      </c>
      <c r="F1364" s="557">
        <v>13787540909</v>
      </c>
      <c r="G1364" s="557">
        <v>135.73</v>
      </c>
      <c r="H1364" s="559">
        <v>23705.18</v>
      </c>
      <c r="I1364" s="564">
        <v>17778.885</v>
      </c>
      <c r="J1364" s="557" t="s">
        <v>12468</v>
      </c>
      <c r="K1364" s="557" t="s">
        <v>6296</v>
      </c>
      <c r="L1364" s="63" t="s">
        <v>15045</v>
      </c>
      <c r="M1364" s="27">
        <v>262</v>
      </c>
    </row>
    <row r="1365" s="27" customFormat="1" ht="39.95" customHeight="1" spans="1:13">
      <c r="A1365" s="36" t="s">
        <v>7531</v>
      </c>
      <c r="B1365" s="368" t="s">
        <v>7508</v>
      </c>
      <c r="C1365" s="368" t="s">
        <v>15046</v>
      </c>
      <c r="D1365" s="38" t="s">
        <v>12040</v>
      </c>
      <c r="E1365" s="38" t="s">
        <v>12040</v>
      </c>
      <c r="F1365" s="368" t="s">
        <v>15047</v>
      </c>
      <c r="G1365" s="368" t="s">
        <v>4103</v>
      </c>
      <c r="H1365" s="369">
        <v>21105.58</v>
      </c>
      <c r="I1365" s="334">
        <v>10552.79</v>
      </c>
      <c r="J1365" s="378" t="s">
        <v>9096</v>
      </c>
      <c r="K1365" s="368" t="s">
        <v>7508</v>
      </c>
      <c r="L1365" s="63" t="s">
        <v>15048</v>
      </c>
      <c r="M1365" s="27">
        <v>977</v>
      </c>
    </row>
    <row r="1366" s="27" customFormat="1" ht="39.95" customHeight="1" spans="1:13">
      <c r="A1366" s="36" t="s">
        <v>4716</v>
      </c>
      <c r="B1366" s="46" t="s">
        <v>4704</v>
      </c>
      <c r="C1366" s="46" t="s">
        <v>15049</v>
      </c>
      <c r="D1366" s="38" t="s">
        <v>15050</v>
      </c>
      <c r="E1366" s="38" t="s">
        <v>15051</v>
      </c>
      <c r="F1366" s="46" t="s">
        <v>15052</v>
      </c>
      <c r="G1366" s="46" t="s">
        <v>505</v>
      </c>
      <c r="H1366" s="71">
        <v>7756.76</v>
      </c>
      <c r="I1366" s="338">
        <v>7756.76</v>
      </c>
      <c r="J1366" s="36" t="s">
        <v>9123</v>
      </c>
      <c r="K1366" s="46" t="s">
        <v>4704</v>
      </c>
      <c r="L1366" s="63" t="s">
        <v>15053</v>
      </c>
      <c r="M1366" s="27">
        <v>870</v>
      </c>
    </row>
    <row r="1367" s="27" customFormat="1" ht="39.95" customHeight="1" spans="1:13">
      <c r="A1367" s="36" t="s">
        <v>2509</v>
      </c>
      <c r="B1367" s="36" t="s">
        <v>2510</v>
      </c>
      <c r="C1367" s="36" t="s">
        <v>15054</v>
      </c>
      <c r="D1367" s="38" t="s">
        <v>12710</v>
      </c>
      <c r="E1367" s="38" t="s">
        <v>9067</v>
      </c>
      <c r="F1367" s="36" t="s">
        <v>15055</v>
      </c>
      <c r="G1367" s="36" t="s">
        <v>510</v>
      </c>
      <c r="H1367" s="60">
        <v>5943.62</v>
      </c>
      <c r="I1367" s="334">
        <v>5943.62</v>
      </c>
      <c r="J1367" s="36" t="s">
        <v>9033</v>
      </c>
      <c r="K1367" s="36" t="s">
        <v>2510</v>
      </c>
      <c r="L1367" s="63" t="s">
        <v>15056</v>
      </c>
      <c r="M1367" s="27">
        <v>585</v>
      </c>
    </row>
    <row r="1368" s="27" customFormat="1" ht="39.95" customHeight="1" spans="1:13">
      <c r="A1368" s="36" t="s">
        <v>2842</v>
      </c>
      <c r="B1368" s="36" t="s">
        <v>2839</v>
      </c>
      <c r="C1368" s="36" t="s">
        <v>15057</v>
      </c>
      <c r="D1368" s="38" t="s">
        <v>15058</v>
      </c>
      <c r="E1368" s="38" t="s">
        <v>15059</v>
      </c>
      <c r="F1368" s="36" t="s">
        <v>15060</v>
      </c>
      <c r="G1368" s="36" t="s">
        <v>15061</v>
      </c>
      <c r="H1368" s="60">
        <v>2738.2</v>
      </c>
      <c r="I1368" s="334">
        <v>2738.2</v>
      </c>
      <c r="J1368" s="36" t="s">
        <v>9058</v>
      </c>
      <c r="K1368" s="36" t="s">
        <v>2839</v>
      </c>
      <c r="L1368" s="63" t="s">
        <v>15062</v>
      </c>
      <c r="M1368" s="27">
        <v>77</v>
      </c>
    </row>
    <row r="1369" s="55" customFormat="1" ht="39.95" customHeight="1" spans="1:13">
      <c r="A1369" s="37" t="s">
        <v>443</v>
      </c>
      <c r="B1369" s="36" t="s">
        <v>444</v>
      </c>
      <c r="C1369" s="36" t="s">
        <v>15063</v>
      </c>
      <c r="D1369" s="38" t="s">
        <v>15064</v>
      </c>
      <c r="E1369" s="38" t="s">
        <v>9067</v>
      </c>
      <c r="F1369" s="36" t="s">
        <v>15065</v>
      </c>
      <c r="G1369" s="36" t="s">
        <v>446</v>
      </c>
      <c r="H1369" s="60">
        <v>4870.02</v>
      </c>
      <c r="I1369" s="334">
        <v>4870.02</v>
      </c>
      <c r="J1369" s="36" t="s">
        <v>9058</v>
      </c>
      <c r="K1369" s="36" t="s">
        <v>444</v>
      </c>
      <c r="L1369" s="63" t="s">
        <v>15066</v>
      </c>
      <c r="M1369" s="27">
        <v>204</v>
      </c>
    </row>
    <row r="1370" s="27" customFormat="1" ht="39.95" customHeight="1" spans="1:13">
      <c r="A1370" s="36" t="s">
        <v>357</v>
      </c>
      <c r="B1370" s="36" t="s">
        <v>358</v>
      </c>
      <c r="C1370" s="36" t="s">
        <v>15067</v>
      </c>
      <c r="D1370" s="38" t="s">
        <v>15068</v>
      </c>
      <c r="E1370" s="38" t="s">
        <v>9067</v>
      </c>
      <c r="F1370" s="36" t="s">
        <v>15069</v>
      </c>
      <c r="G1370" s="36" t="s">
        <v>360</v>
      </c>
      <c r="H1370" s="60">
        <v>6328.72</v>
      </c>
      <c r="I1370" s="334">
        <v>6328.72</v>
      </c>
      <c r="J1370" s="36" t="s">
        <v>9058</v>
      </c>
      <c r="K1370" s="36" t="s">
        <v>358</v>
      </c>
      <c r="L1370" s="63" t="s">
        <v>15070</v>
      </c>
      <c r="M1370" s="27">
        <v>773</v>
      </c>
    </row>
    <row r="1371" s="27" customFormat="1" ht="39.95" customHeight="1" spans="1:13">
      <c r="A1371" s="36" t="s">
        <v>3195</v>
      </c>
      <c r="B1371" s="520" t="s">
        <v>3192</v>
      </c>
      <c r="C1371" s="836" t="s">
        <v>15071</v>
      </c>
      <c r="D1371" s="38" t="s">
        <v>15072</v>
      </c>
      <c r="E1371" s="38" t="s">
        <v>15073</v>
      </c>
      <c r="F1371" s="520">
        <v>15618396622</v>
      </c>
      <c r="G1371" s="520">
        <v>112.59</v>
      </c>
      <c r="H1371" s="561">
        <v>5168.22</v>
      </c>
      <c r="I1371" s="565">
        <v>5168.22</v>
      </c>
      <c r="J1371" s="520" t="s">
        <v>9123</v>
      </c>
      <c r="K1371" s="520" t="s">
        <v>3192</v>
      </c>
      <c r="L1371" s="63" t="s">
        <v>15074</v>
      </c>
      <c r="M1371" s="27">
        <v>328</v>
      </c>
    </row>
    <row r="1372" s="55" customFormat="1" ht="39.95" customHeight="1" spans="1:13">
      <c r="A1372" s="36" t="s">
        <v>517</v>
      </c>
      <c r="B1372" s="36" t="s">
        <v>518</v>
      </c>
      <c r="C1372" s="36" t="s">
        <v>15075</v>
      </c>
      <c r="D1372" s="38" t="s">
        <v>15076</v>
      </c>
      <c r="E1372" s="38" t="s">
        <v>10845</v>
      </c>
      <c r="F1372" s="36" t="s">
        <v>15077</v>
      </c>
      <c r="G1372" s="36" t="s">
        <v>520</v>
      </c>
      <c r="H1372" s="60">
        <v>5822.18</v>
      </c>
      <c r="I1372" s="334">
        <v>5822.18</v>
      </c>
      <c r="J1372" s="36" t="s">
        <v>9058</v>
      </c>
      <c r="K1372" s="36" t="s">
        <v>518</v>
      </c>
      <c r="L1372" s="63" t="s">
        <v>15078</v>
      </c>
      <c r="M1372" s="27">
        <v>202</v>
      </c>
    </row>
    <row r="1373" s="27" customFormat="1" ht="39.95" customHeight="1" spans="1:13">
      <c r="A1373" s="36" t="s">
        <v>1447</v>
      </c>
      <c r="B1373" s="45" t="s">
        <v>1448</v>
      </c>
      <c r="C1373" s="46" t="s">
        <v>15079</v>
      </c>
      <c r="D1373" s="38" t="s">
        <v>15080</v>
      </c>
      <c r="E1373" s="38" t="s">
        <v>15081</v>
      </c>
      <c r="F1373" s="45">
        <v>13713908574</v>
      </c>
      <c r="G1373" s="46">
        <v>124.44</v>
      </c>
      <c r="H1373" s="71">
        <v>6008.77</v>
      </c>
      <c r="I1373" s="338">
        <v>6008.77</v>
      </c>
      <c r="J1373" s="45" t="s">
        <v>9123</v>
      </c>
      <c r="K1373" s="46" t="s">
        <v>1448</v>
      </c>
      <c r="L1373" s="63" t="s">
        <v>15082</v>
      </c>
      <c r="M1373" s="27">
        <v>312</v>
      </c>
    </row>
    <row r="1374" s="27" customFormat="1" ht="39.95" customHeight="1" spans="1:13">
      <c r="A1374" s="36" t="s">
        <v>1170</v>
      </c>
      <c r="B1374" s="36" t="s">
        <v>1171</v>
      </c>
      <c r="C1374" s="36" t="s">
        <v>15083</v>
      </c>
      <c r="D1374" s="38" t="s">
        <v>15084</v>
      </c>
      <c r="E1374" s="38" t="s">
        <v>9238</v>
      </c>
      <c r="F1374" s="36" t="s">
        <v>15085</v>
      </c>
      <c r="G1374" s="36" t="s">
        <v>13192</v>
      </c>
      <c r="H1374" s="60">
        <v>4790.69</v>
      </c>
      <c r="I1374" s="334">
        <v>4790.69</v>
      </c>
      <c r="J1374" s="36" t="s">
        <v>9051</v>
      </c>
      <c r="K1374" s="36" t="s">
        <v>1171</v>
      </c>
      <c r="L1374" s="63" t="s">
        <v>15086</v>
      </c>
      <c r="M1374" s="27">
        <v>372</v>
      </c>
    </row>
    <row r="1375" s="27" customFormat="1" ht="39.95" customHeight="1" spans="1:13">
      <c r="A1375" s="36" t="s">
        <v>4494</v>
      </c>
      <c r="B1375" s="380" t="s">
        <v>4483</v>
      </c>
      <c r="C1375" s="833" t="s">
        <v>15087</v>
      </c>
      <c r="D1375" s="38" t="s">
        <v>9395</v>
      </c>
      <c r="E1375" s="38" t="s">
        <v>15088</v>
      </c>
      <c r="F1375" s="380">
        <v>15116319681</v>
      </c>
      <c r="G1375" s="380">
        <v>112.59</v>
      </c>
      <c r="H1375" s="519">
        <v>5543.12</v>
      </c>
      <c r="I1375" s="522">
        <v>5543.12</v>
      </c>
      <c r="J1375" s="380" t="s">
        <v>9414</v>
      </c>
      <c r="K1375" s="380" t="s">
        <v>4483</v>
      </c>
      <c r="L1375" s="63" t="s">
        <v>15089</v>
      </c>
      <c r="M1375" s="27">
        <v>311</v>
      </c>
    </row>
    <row r="1376" s="55" customFormat="1" ht="39.95" customHeight="1" spans="1:13">
      <c r="A1376" s="36" t="s">
        <v>3963</v>
      </c>
      <c r="B1376" s="46" t="s">
        <v>3952</v>
      </c>
      <c r="C1376" s="46" t="s">
        <v>15090</v>
      </c>
      <c r="D1376" s="38" t="s">
        <v>15091</v>
      </c>
      <c r="E1376" s="38" t="s">
        <v>15092</v>
      </c>
      <c r="F1376" s="46" t="s">
        <v>15093</v>
      </c>
      <c r="G1376" s="46" t="s">
        <v>10758</v>
      </c>
      <c r="H1376" s="71">
        <v>6808.4</v>
      </c>
      <c r="I1376" s="338">
        <v>6808.4</v>
      </c>
      <c r="J1376" s="36" t="s">
        <v>9022</v>
      </c>
      <c r="K1376" s="46" t="s">
        <v>3952</v>
      </c>
      <c r="L1376" s="63" t="s">
        <v>15094</v>
      </c>
      <c r="M1376" s="55">
        <v>986</v>
      </c>
    </row>
    <row r="1377" s="27" customFormat="1" ht="39.95" customHeight="1" spans="1:13">
      <c r="A1377" s="36" t="s">
        <v>502</v>
      </c>
      <c r="B1377" s="36" t="s">
        <v>503</v>
      </c>
      <c r="C1377" s="36" t="s">
        <v>15095</v>
      </c>
      <c r="D1377" s="38" t="s">
        <v>15096</v>
      </c>
      <c r="E1377" s="38" t="s">
        <v>15097</v>
      </c>
      <c r="F1377" s="36" t="s">
        <v>15098</v>
      </c>
      <c r="G1377" s="36" t="s">
        <v>505</v>
      </c>
      <c r="H1377" s="60">
        <v>7474.09</v>
      </c>
      <c r="I1377" s="334">
        <v>7474.09</v>
      </c>
      <c r="J1377" s="36" t="s">
        <v>9014</v>
      </c>
      <c r="K1377" s="36" t="s">
        <v>503</v>
      </c>
      <c r="L1377" s="63" t="s">
        <v>15099</v>
      </c>
      <c r="M1377" s="27">
        <v>867</v>
      </c>
    </row>
    <row r="1378" s="27" customFormat="1" ht="39.95" customHeight="1" spans="1:13">
      <c r="A1378" s="36" t="s">
        <v>7138</v>
      </c>
      <c r="B1378" s="339" t="s">
        <v>7118</v>
      </c>
      <c r="C1378" s="562" t="s">
        <v>15100</v>
      </c>
      <c r="D1378" s="38" t="s">
        <v>12821</v>
      </c>
      <c r="E1378" s="38" t="s">
        <v>15101</v>
      </c>
      <c r="F1378" s="339">
        <v>15074570300</v>
      </c>
      <c r="G1378" s="339">
        <v>172.47</v>
      </c>
      <c r="H1378" s="339">
        <v>10844.04</v>
      </c>
      <c r="I1378" s="566">
        <v>10844.04</v>
      </c>
      <c r="J1378" s="339" t="s">
        <v>9075</v>
      </c>
      <c r="K1378" s="339" t="s">
        <v>7118</v>
      </c>
      <c r="L1378" s="63" t="s">
        <v>15102</v>
      </c>
      <c r="M1378" s="27">
        <v>271</v>
      </c>
    </row>
    <row r="1379" s="27" customFormat="1" ht="39.95" customHeight="1" spans="1:13">
      <c r="A1379" s="36" t="s">
        <v>832</v>
      </c>
      <c r="B1379" s="36" t="s">
        <v>833</v>
      </c>
      <c r="C1379" s="36" t="s">
        <v>15103</v>
      </c>
      <c r="D1379" s="38" t="s">
        <v>15104</v>
      </c>
      <c r="E1379" s="38" t="s">
        <v>10090</v>
      </c>
      <c r="F1379" s="36" t="s">
        <v>15105</v>
      </c>
      <c r="G1379" s="36" t="s">
        <v>835</v>
      </c>
      <c r="H1379" s="60">
        <v>7910.68</v>
      </c>
      <c r="I1379" s="334">
        <v>7910.68</v>
      </c>
      <c r="J1379" s="36" t="s">
        <v>9014</v>
      </c>
      <c r="K1379" s="36" t="s">
        <v>833</v>
      </c>
      <c r="L1379" s="63" t="s">
        <v>15106</v>
      </c>
      <c r="M1379" s="27">
        <v>470</v>
      </c>
    </row>
    <row r="1380" s="27" customFormat="1" ht="39.95" customHeight="1" spans="1:13">
      <c r="A1380" s="36" t="s">
        <v>1383</v>
      </c>
      <c r="B1380" s="45" t="s">
        <v>1384</v>
      </c>
      <c r="C1380" s="46" t="s">
        <v>15107</v>
      </c>
      <c r="D1380" s="38" t="s">
        <v>15108</v>
      </c>
      <c r="E1380" s="38" t="s">
        <v>12859</v>
      </c>
      <c r="F1380" s="45">
        <v>17611223039</v>
      </c>
      <c r="G1380" s="46">
        <v>143.3</v>
      </c>
      <c r="H1380" s="71">
        <v>7155.94</v>
      </c>
      <c r="I1380" s="338">
        <v>7155.94</v>
      </c>
      <c r="J1380" s="45" t="s">
        <v>9123</v>
      </c>
      <c r="K1380" s="46" t="s">
        <v>1384</v>
      </c>
      <c r="L1380" s="63" t="s">
        <v>15109</v>
      </c>
      <c r="M1380" s="27">
        <v>286</v>
      </c>
    </row>
    <row r="1381" s="55" customFormat="1" ht="39.95" customHeight="1" spans="1:13">
      <c r="A1381" s="37" t="s">
        <v>3561</v>
      </c>
      <c r="B1381" s="46" t="s">
        <v>1457</v>
      </c>
      <c r="C1381" s="46" t="s">
        <v>12863</v>
      </c>
      <c r="D1381" s="38" t="s">
        <v>12864</v>
      </c>
      <c r="E1381" s="38" t="s">
        <v>10942</v>
      </c>
      <c r="F1381" s="46" t="s">
        <v>12865</v>
      </c>
      <c r="G1381" s="46" t="s">
        <v>1459</v>
      </c>
      <c r="H1381" s="71">
        <v>3886.7</v>
      </c>
      <c r="I1381" s="338">
        <v>1943.35</v>
      </c>
      <c r="J1381" s="46" t="s">
        <v>9091</v>
      </c>
      <c r="K1381" s="46" t="s">
        <v>1457</v>
      </c>
      <c r="L1381" s="63" t="s">
        <v>15110</v>
      </c>
      <c r="M1381" s="55">
        <v>727</v>
      </c>
    </row>
    <row r="1382" s="27" customFormat="1" ht="39.95" customHeight="1" spans="1:13">
      <c r="A1382" s="36" t="s">
        <v>8143</v>
      </c>
      <c r="B1382" s="352" t="s">
        <v>8120</v>
      </c>
      <c r="C1382" s="37" t="s">
        <v>15111</v>
      </c>
      <c r="D1382" s="38" t="s">
        <v>15112</v>
      </c>
      <c r="E1382" s="38" t="s">
        <v>9067</v>
      </c>
      <c r="F1382" s="352">
        <v>18874592228</v>
      </c>
      <c r="G1382" s="352">
        <v>136.82</v>
      </c>
      <c r="H1382" s="352">
        <v>17573.21</v>
      </c>
      <c r="I1382" s="340">
        <v>17573.21</v>
      </c>
      <c r="J1382" s="68" t="s">
        <v>9039</v>
      </c>
      <c r="K1382" s="352" t="s">
        <v>8120</v>
      </c>
      <c r="L1382" s="63" t="s">
        <v>15113</v>
      </c>
      <c r="M1382" s="27">
        <v>346</v>
      </c>
    </row>
    <row r="1383" s="27" customFormat="1" ht="39.95" customHeight="1" spans="1:13">
      <c r="A1383" s="36" t="s">
        <v>5547</v>
      </c>
      <c r="B1383" s="46" t="s">
        <v>5532</v>
      </c>
      <c r="C1383" s="46" t="s">
        <v>15114</v>
      </c>
      <c r="D1383" s="38" t="s">
        <v>15115</v>
      </c>
      <c r="E1383" s="38" t="s">
        <v>15116</v>
      </c>
      <c r="F1383" s="46" t="s">
        <v>15117</v>
      </c>
      <c r="G1383" s="46" t="s">
        <v>1637</v>
      </c>
      <c r="H1383" s="71">
        <v>7252.82</v>
      </c>
      <c r="I1383" s="338">
        <v>7252.82</v>
      </c>
      <c r="J1383" s="39" t="s">
        <v>9022</v>
      </c>
      <c r="K1383" s="46" t="s">
        <v>5532</v>
      </c>
      <c r="L1383" s="63" t="s">
        <v>15118</v>
      </c>
      <c r="M1383" s="27">
        <v>93</v>
      </c>
    </row>
    <row r="1384" s="27" customFormat="1" ht="39.95" customHeight="1" spans="1:13">
      <c r="A1384" s="36" t="s">
        <v>6887</v>
      </c>
      <c r="B1384" s="36" t="s">
        <v>6864</v>
      </c>
      <c r="C1384" s="36" t="s">
        <v>15119</v>
      </c>
      <c r="D1384" s="38" t="s">
        <v>15120</v>
      </c>
      <c r="E1384" s="38" t="s">
        <v>15121</v>
      </c>
      <c r="F1384" s="36" t="s">
        <v>15122</v>
      </c>
      <c r="G1384" s="36" t="s">
        <v>4984</v>
      </c>
      <c r="H1384" s="346">
        <v>6191.86</v>
      </c>
      <c r="I1384" s="334">
        <v>6191.86</v>
      </c>
      <c r="J1384" s="36" t="s">
        <v>9091</v>
      </c>
      <c r="K1384" s="36" t="s">
        <v>6864</v>
      </c>
      <c r="L1384" s="63" t="s">
        <v>15123</v>
      </c>
      <c r="M1384" s="27">
        <v>26</v>
      </c>
    </row>
    <row r="1385" s="27" customFormat="1" ht="39.95" customHeight="1" spans="1:13">
      <c r="A1385" s="36" t="s">
        <v>6604</v>
      </c>
      <c r="B1385" s="39" t="s">
        <v>6579</v>
      </c>
      <c r="C1385" s="39" t="s">
        <v>15124</v>
      </c>
      <c r="D1385" s="38" t="s">
        <v>15125</v>
      </c>
      <c r="E1385" s="38" t="s">
        <v>10398</v>
      </c>
      <c r="F1385" s="39" t="s">
        <v>15126</v>
      </c>
      <c r="G1385" s="39" t="s">
        <v>12301</v>
      </c>
      <c r="H1385" s="64">
        <v>6448.54</v>
      </c>
      <c r="I1385" s="345">
        <v>6448.54</v>
      </c>
      <c r="J1385" s="37" t="s">
        <v>9123</v>
      </c>
      <c r="K1385" s="39" t="s">
        <v>6579</v>
      </c>
      <c r="L1385" s="63" t="s">
        <v>15127</v>
      </c>
      <c r="M1385" s="27">
        <v>414</v>
      </c>
    </row>
    <row r="1386" s="55" customFormat="1" ht="39.95" customHeight="1" spans="1:13">
      <c r="A1386" s="36" t="s">
        <v>1019</v>
      </c>
      <c r="B1386" s="45" t="s">
        <v>1020</v>
      </c>
      <c r="C1386" s="46" t="s">
        <v>15128</v>
      </c>
      <c r="D1386" s="38" t="s">
        <v>15129</v>
      </c>
      <c r="E1386" s="38" t="s">
        <v>9049</v>
      </c>
      <c r="F1386" s="45">
        <v>17092612031</v>
      </c>
      <c r="G1386" s="45">
        <v>130.99</v>
      </c>
      <c r="H1386" s="71">
        <v>7041.02</v>
      </c>
      <c r="I1386" s="338">
        <v>7041.02</v>
      </c>
      <c r="J1386" s="45" t="s">
        <v>10220</v>
      </c>
      <c r="K1386" s="45" t="s">
        <v>1020</v>
      </c>
      <c r="L1386" s="63" t="s">
        <v>10179</v>
      </c>
      <c r="M1386" s="27">
        <v>835</v>
      </c>
    </row>
    <row r="1387" s="27" customFormat="1" ht="39.95" customHeight="1" spans="1:13">
      <c r="A1387" s="36" t="s">
        <v>6332</v>
      </c>
      <c r="B1387" s="355" t="s">
        <v>6309</v>
      </c>
      <c r="C1387" s="834" t="s">
        <v>15130</v>
      </c>
      <c r="D1387" s="38" t="s">
        <v>15131</v>
      </c>
      <c r="E1387" s="38" t="s">
        <v>9067</v>
      </c>
      <c r="F1387" s="355">
        <v>13787590498</v>
      </c>
      <c r="G1387" s="355">
        <v>172.47</v>
      </c>
      <c r="H1387" s="357">
        <v>10828.72</v>
      </c>
      <c r="I1387" s="383">
        <v>10828.72</v>
      </c>
      <c r="J1387" s="355" t="s">
        <v>15132</v>
      </c>
      <c r="K1387" s="355" t="s">
        <v>6309</v>
      </c>
      <c r="L1387" s="63" t="s">
        <v>15133</v>
      </c>
      <c r="M1387" s="27">
        <v>273</v>
      </c>
    </row>
    <row r="1388" s="27" customFormat="1" ht="39.95" customHeight="1" spans="1:13">
      <c r="A1388" s="36" t="s">
        <v>8093</v>
      </c>
      <c r="B1388" s="36" t="s">
        <v>8071</v>
      </c>
      <c r="C1388" s="36" t="s">
        <v>15134</v>
      </c>
      <c r="D1388" s="38" t="s">
        <v>15135</v>
      </c>
      <c r="E1388" s="38" t="s">
        <v>9133</v>
      </c>
      <c r="F1388" s="36" t="s">
        <v>15136</v>
      </c>
      <c r="G1388" s="36" t="s">
        <v>6823</v>
      </c>
      <c r="H1388" s="346">
        <v>9766.66</v>
      </c>
      <c r="I1388" s="334">
        <v>7324.995</v>
      </c>
      <c r="J1388" s="68" t="s">
        <v>9022</v>
      </c>
      <c r="K1388" s="36" t="s">
        <v>8071</v>
      </c>
      <c r="L1388" s="63" t="s">
        <v>15137</v>
      </c>
      <c r="M1388" s="27">
        <v>936</v>
      </c>
    </row>
    <row r="1389" s="90" customFormat="1" ht="39.95" customHeight="1" spans="1:13">
      <c r="A1389" s="36" t="s">
        <v>7573</v>
      </c>
      <c r="B1389" s="352" t="s">
        <v>7551</v>
      </c>
      <c r="C1389" s="37" t="s">
        <v>15138</v>
      </c>
      <c r="D1389" s="38" t="s">
        <v>15139</v>
      </c>
      <c r="E1389" s="38" t="s">
        <v>9067</v>
      </c>
      <c r="F1389" s="352">
        <v>13762906862</v>
      </c>
      <c r="G1389" s="352">
        <v>118.74</v>
      </c>
      <c r="H1389" s="352">
        <v>6651.6</v>
      </c>
      <c r="I1389" s="334">
        <v>4988.7</v>
      </c>
      <c r="J1389" s="352" t="s">
        <v>9022</v>
      </c>
      <c r="K1389" s="352" t="s">
        <v>7551</v>
      </c>
      <c r="L1389" s="63" t="s">
        <v>15140</v>
      </c>
      <c r="M1389" s="27">
        <v>1075</v>
      </c>
    </row>
    <row r="1390" s="90" customFormat="1" ht="39.95" customHeight="1" spans="1:13">
      <c r="A1390" s="36" t="s">
        <v>7274</v>
      </c>
      <c r="B1390" s="51" t="s">
        <v>7252</v>
      </c>
      <c r="C1390" s="51" t="s">
        <v>15141</v>
      </c>
      <c r="D1390" s="38" t="s">
        <v>15142</v>
      </c>
      <c r="E1390" s="38" t="s">
        <v>9067</v>
      </c>
      <c r="F1390" s="51" t="s">
        <v>15143</v>
      </c>
      <c r="G1390" s="51" t="s">
        <v>1726</v>
      </c>
      <c r="H1390" s="320">
        <v>2270.84</v>
      </c>
      <c r="I1390" s="334">
        <v>1703.13</v>
      </c>
      <c r="J1390" s="51" t="s">
        <v>9039</v>
      </c>
      <c r="K1390" s="51" t="s">
        <v>7252</v>
      </c>
      <c r="L1390" s="63" t="s">
        <v>15144</v>
      </c>
      <c r="M1390" s="27">
        <v>964</v>
      </c>
    </row>
    <row r="1391" s="90" customFormat="1" ht="39.95" customHeight="1" spans="1:13">
      <c r="A1391" s="36" t="s">
        <v>7550</v>
      </c>
      <c r="B1391" s="36" t="s">
        <v>7528</v>
      </c>
      <c r="C1391" s="36" t="s">
        <v>15145</v>
      </c>
      <c r="D1391" s="38" t="s">
        <v>15146</v>
      </c>
      <c r="E1391" s="38" t="s">
        <v>9133</v>
      </c>
      <c r="F1391" s="36" t="s">
        <v>15147</v>
      </c>
      <c r="G1391" s="36" t="s">
        <v>9381</v>
      </c>
      <c r="H1391" s="346">
        <v>9246.74</v>
      </c>
      <c r="I1391" s="334">
        <v>6935.055</v>
      </c>
      <c r="J1391" s="341" t="s">
        <v>9022</v>
      </c>
      <c r="K1391" s="36" t="s">
        <v>7528</v>
      </c>
      <c r="L1391" s="63" t="s">
        <v>15148</v>
      </c>
      <c r="M1391" s="27">
        <v>933</v>
      </c>
    </row>
    <row r="1392" s="90" customFormat="1" ht="39.95" customHeight="1" spans="1:13">
      <c r="A1392" s="36" t="s">
        <v>393</v>
      </c>
      <c r="B1392" s="36" t="s">
        <v>394</v>
      </c>
      <c r="C1392" s="36" t="s">
        <v>15149</v>
      </c>
      <c r="D1392" s="38" t="s">
        <v>15150</v>
      </c>
      <c r="E1392" s="38" t="s">
        <v>9067</v>
      </c>
      <c r="F1392" s="36" t="s">
        <v>15151</v>
      </c>
      <c r="G1392" s="36" t="s">
        <v>133</v>
      </c>
      <c r="H1392" s="60">
        <v>5794.34</v>
      </c>
      <c r="I1392" s="334">
        <v>5794.34</v>
      </c>
      <c r="J1392" s="36" t="s">
        <v>9014</v>
      </c>
      <c r="K1392" s="36" t="s">
        <v>394</v>
      </c>
      <c r="L1392" s="63" t="s">
        <v>15152</v>
      </c>
      <c r="M1392" s="27">
        <v>572</v>
      </c>
    </row>
    <row r="1393" s="90" customFormat="1" ht="39.95" customHeight="1" spans="1:13">
      <c r="A1393" s="36" t="s">
        <v>4839</v>
      </c>
      <c r="B1393" s="36" t="s">
        <v>4828</v>
      </c>
      <c r="C1393" s="36" t="s">
        <v>15153</v>
      </c>
      <c r="D1393" s="38" t="s">
        <v>15154</v>
      </c>
      <c r="E1393" s="38" t="s">
        <v>9067</v>
      </c>
      <c r="F1393" s="36" t="s">
        <v>15155</v>
      </c>
      <c r="G1393" s="36" t="s">
        <v>1256</v>
      </c>
      <c r="H1393" s="60">
        <v>5298.16</v>
      </c>
      <c r="I1393" s="334">
        <v>5298.16</v>
      </c>
      <c r="J1393" s="36" t="s">
        <v>9045</v>
      </c>
      <c r="K1393" s="36" t="s">
        <v>4828</v>
      </c>
      <c r="L1393" s="63" t="s">
        <v>15156</v>
      </c>
      <c r="M1393" s="27">
        <v>793</v>
      </c>
    </row>
    <row r="1394" s="90" customFormat="1" ht="39.95" customHeight="1" spans="1:13">
      <c r="A1394" s="36" t="s">
        <v>854</v>
      </c>
      <c r="B1394" s="36" t="s">
        <v>855</v>
      </c>
      <c r="C1394" s="36" t="s">
        <v>15157</v>
      </c>
      <c r="D1394" s="38" t="s">
        <v>15158</v>
      </c>
      <c r="E1394" s="38" t="s">
        <v>9049</v>
      </c>
      <c r="F1394" s="36" t="s">
        <v>15159</v>
      </c>
      <c r="G1394" s="36" t="s">
        <v>400</v>
      </c>
      <c r="H1394" s="60">
        <v>6625.61</v>
      </c>
      <c r="I1394" s="334">
        <v>6625.61</v>
      </c>
      <c r="J1394" s="36" t="s">
        <v>9156</v>
      </c>
      <c r="K1394" s="36" t="s">
        <v>855</v>
      </c>
      <c r="L1394" s="63" t="s">
        <v>15160</v>
      </c>
      <c r="M1394" s="27">
        <v>819</v>
      </c>
    </row>
    <row r="1395" s="90" customFormat="1" ht="39.95" customHeight="1" spans="1:13">
      <c r="A1395" s="36" t="s">
        <v>4149</v>
      </c>
      <c r="B1395" s="46" t="s">
        <v>4138</v>
      </c>
      <c r="C1395" s="46" t="s">
        <v>15161</v>
      </c>
      <c r="D1395" s="38" t="s">
        <v>15162</v>
      </c>
      <c r="E1395" s="38" t="s">
        <v>15163</v>
      </c>
      <c r="F1395" s="46" t="s">
        <v>15164</v>
      </c>
      <c r="G1395" s="46" t="s">
        <v>15165</v>
      </c>
      <c r="H1395" s="71">
        <v>5153.22</v>
      </c>
      <c r="I1395" s="338">
        <v>5153.22</v>
      </c>
      <c r="J1395" s="36" t="s">
        <v>9022</v>
      </c>
      <c r="K1395" s="46" t="s">
        <v>4138</v>
      </c>
      <c r="L1395" s="63" t="s">
        <v>15166</v>
      </c>
      <c r="M1395" s="27">
        <v>760</v>
      </c>
    </row>
    <row r="1396" s="90" customFormat="1" ht="39.95" customHeight="1" spans="1:13">
      <c r="A1396" s="36" t="s">
        <v>3674</v>
      </c>
      <c r="B1396" s="36" t="s">
        <v>3667</v>
      </c>
      <c r="C1396" s="36" t="s">
        <v>15167</v>
      </c>
      <c r="D1396" s="38" t="s">
        <v>15168</v>
      </c>
      <c r="E1396" s="38" t="s">
        <v>9049</v>
      </c>
      <c r="F1396" s="36" t="s">
        <v>15169</v>
      </c>
      <c r="G1396" s="36" t="s">
        <v>9309</v>
      </c>
      <c r="H1396" s="60">
        <v>8812.58</v>
      </c>
      <c r="I1396" s="334">
        <v>6609.435</v>
      </c>
      <c r="J1396" s="36" t="s">
        <v>9022</v>
      </c>
      <c r="K1396" s="36" t="s">
        <v>3667</v>
      </c>
      <c r="L1396" s="63" t="s">
        <v>15170</v>
      </c>
      <c r="M1396" s="27">
        <v>822</v>
      </c>
    </row>
    <row r="1397" s="90" customFormat="1" ht="39.95" customHeight="1" spans="1:13">
      <c r="A1397" s="36" t="s">
        <v>7546</v>
      </c>
      <c r="B1397" s="451" t="s">
        <v>7524</v>
      </c>
      <c r="C1397" s="452" t="s">
        <v>15171</v>
      </c>
      <c r="D1397" s="38" t="s">
        <v>15172</v>
      </c>
      <c r="E1397" s="38" t="s">
        <v>15173</v>
      </c>
      <c r="F1397" s="451">
        <v>15211554128</v>
      </c>
      <c r="G1397" s="451">
        <v>148.98</v>
      </c>
      <c r="H1397" s="451">
        <v>10853.58</v>
      </c>
      <c r="I1397" s="334">
        <v>8140.185</v>
      </c>
      <c r="J1397" s="379" t="s">
        <v>9123</v>
      </c>
      <c r="K1397" s="451" t="s">
        <v>7524</v>
      </c>
      <c r="L1397" s="63" t="s">
        <v>15174</v>
      </c>
      <c r="M1397" s="27">
        <v>941</v>
      </c>
    </row>
    <row r="1398" s="90" customFormat="1" ht="39.95" customHeight="1" spans="1:13">
      <c r="A1398" s="36" t="s">
        <v>1770</v>
      </c>
      <c r="B1398" s="45" t="s">
        <v>1771</v>
      </c>
      <c r="C1398" s="46" t="s">
        <v>15175</v>
      </c>
      <c r="D1398" s="38" t="s">
        <v>15176</v>
      </c>
      <c r="E1398" s="38" t="s">
        <v>9049</v>
      </c>
      <c r="F1398" s="45">
        <v>13694867782</v>
      </c>
      <c r="G1398" s="45">
        <v>144.37</v>
      </c>
      <c r="H1398" s="71">
        <v>7262.04</v>
      </c>
      <c r="I1398" s="338">
        <v>7262.04</v>
      </c>
      <c r="J1398" s="45" t="s">
        <v>9045</v>
      </c>
      <c r="K1398" s="45" t="s">
        <v>1771</v>
      </c>
      <c r="L1398" s="63" t="s">
        <v>15177</v>
      </c>
      <c r="M1398" s="27">
        <v>825</v>
      </c>
    </row>
    <row r="1399" s="90" customFormat="1" ht="39.95" customHeight="1" spans="1:13">
      <c r="A1399" s="36" t="s">
        <v>3601</v>
      </c>
      <c r="B1399" s="36" t="s">
        <v>3595</v>
      </c>
      <c r="C1399" s="36" t="s">
        <v>15178</v>
      </c>
      <c r="D1399" s="38" t="s">
        <v>10469</v>
      </c>
      <c r="E1399" s="38" t="s">
        <v>9238</v>
      </c>
      <c r="F1399" s="36" t="s">
        <v>15179</v>
      </c>
      <c r="G1399" s="36" t="s">
        <v>12188</v>
      </c>
      <c r="H1399" s="60">
        <v>5958.59</v>
      </c>
      <c r="I1399" s="334">
        <v>5958.59</v>
      </c>
      <c r="J1399" s="36" t="s">
        <v>9096</v>
      </c>
      <c r="K1399" s="36" t="s">
        <v>3595</v>
      </c>
      <c r="L1399" s="63" t="s">
        <v>15180</v>
      </c>
      <c r="M1399" s="27">
        <v>399</v>
      </c>
    </row>
    <row r="1400" s="90" customFormat="1" ht="39.95" customHeight="1" spans="1:13">
      <c r="A1400" s="36" t="s">
        <v>8139</v>
      </c>
      <c r="B1400" s="352" t="s">
        <v>8116</v>
      </c>
      <c r="C1400" s="37" t="s">
        <v>15181</v>
      </c>
      <c r="D1400" s="38" t="s">
        <v>15112</v>
      </c>
      <c r="E1400" s="38" t="s">
        <v>9067</v>
      </c>
      <c r="F1400" s="352">
        <v>18874592228</v>
      </c>
      <c r="G1400" s="352">
        <v>149.82</v>
      </c>
      <c r="H1400" s="352">
        <v>19242.94</v>
      </c>
      <c r="I1400" s="340">
        <v>19242.94</v>
      </c>
      <c r="J1400" s="68" t="s">
        <v>9039</v>
      </c>
      <c r="K1400" s="352" t="s">
        <v>8116</v>
      </c>
      <c r="L1400" s="63" t="s">
        <v>15182</v>
      </c>
      <c r="M1400" s="27">
        <v>345</v>
      </c>
    </row>
    <row r="1401" s="90" customFormat="1" ht="39.95" customHeight="1" spans="1:13">
      <c r="A1401" s="36" t="s">
        <v>1258</v>
      </c>
      <c r="B1401" s="36" t="s">
        <v>1259</v>
      </c>
      <c r="C1401" s="36" t="s">
        <v>15183</v>
      </c>
      <c r="D1401" s="38" t="s">
        <v>15184</v>
      </c>
      <c r="E1401" s="38" t="s">
        <v>9067</v>
      </c>
      <c r="F1401" s="36" t="s">
        <v>15185</v>
      </c>
      <c r="G1401" s="36" t="s">
        <v>15186</v>
      </c>
      <c r="H1401" s="60">
        <v>6979.65</v>
      </c>
      <c r="I1401" s="334">
        <v>6979.65</v>
      </c>
      <c r="J1401" s="36" t="s">
        <v>9096</v>
      </c>
      <c r="K1401" s="36" t="s">
        <v>1259</v>
      </c>
      <c r="L1401" s="63" t="s">
        <v>15187</v>
      </c>
      <c r="M1401" s="27">
        <v>909</v>
      </c>
    </row>
    <row r="1402" s="90" customFormat="1" ht="39.95" customHeight="1" spans="1:13">
      <c r="A1402" s="36" t="s">
        <v>6891</v>
      </c>
      <c r="B1402" s="36" t="s">
        <v>6868</v>
      </c>
      <c r="C1402" s="36" t="s">
        <v>15188</v>
      </c>
      <c r="D1402" s="38" t="s">
        <v>15189</v>
      </c>
      <c r="E1402" s="38" t="s">
        <v>9067</v>
      </c>
      <c r="F1402" s="36" t="s">
        <v>15190</v>
      </c>
      <c r="G1402" s="36" t="s">
        <v>2486</v>
      </c>
      <c r="H1402" s="346">
        <v>22350.34</v>
      </c>
      <c r="I1402" s="334">
        <v>16762.755</v>
      </c>
      <c r="J1402" s="36" t="s">
        <v>9045</v>
      </c>
      <c r="K1402" s="36" t="s">
        <v>6868</v>
      </c>
      <c r="L1402" s="63" t="s">
        <v>15191</v>
      </c>
      <c r="M1402" s="27">
        <v>6</v>
      </c>
    </row>
    <row r="1403" s="90" customFormat="1" ht="39.95" customHeight="1" spans="1:13">
      <c r="A1403" s="36" t="s">
        <v>1427</v>
      </c>
      <c r="B1403" s="45" t="s">
        <v>1428</v>
      </c>
      <c r="C1403" s="46" t="s">
        <v>15192</v>
      </c>
      <c r="D1403" s="38" t="s">
        <v>15193</v>
      </c>
      <c r="E1403" s="38" t="s">
        <v>9447</v>
      </c>
      <c r="F1403" s="45">
        <v>18944935077</v>
      </c>
      <c r="G1403" s="46">
        <v>147.13</v>
      </c>
      <c r="H1403" s="71">
        <v>8654.42</v>
      </c>
      <c r="I1403" s="567">
        <v>8654.42</v>
      </c>
      <c r="J1403" s="45" t="s">
        <v>9123</v>
      </c>
      <c r="K1403" s="46" t="s">
        <v>1428</v>
      </c>
      <c r="L1403" s="63" t="s">
        <v>15194</v>
      </c>
      <c r="M1403" s="27">
        <v>258</v>
      </c>
    </row>
    <row r="1404" s="89" customFormat="1" ht="39.95" customHeight="1" spans="1:13">
      <c r="A1404" s="36" t="s">
        <v>7130</v>
      </c>
      <c r="B1404" s="352" t="s">
        <v>7110</v>
      </c>
      <c r="C1404" s="37" t="s">
        <v>15195</v>
      </c>
      <c r="D1404" s="38" t="s">
        <v>15196</v>
      </c>
      <c r="E1404" s="38" t="s">
        <v>9110</v>
      </c>
      <c r="F1404" s="352">
        <v>13707451104</v>
      </c>
      <c r="G1404" s="352">
        <v>148.67</v>
      </c>
      <c r="H1404" s="352">
        <v>6774.04</v>
      </c>
      <c r="I1404" s="340">
        <v>6774.04</v>
      </c>
      <c r="J1404" s="324" t="s">
        <v>9091</v>
      </c>
      <c r="K1404" s="352" t="s">
        <v>7110</v>
      </c>
      <c r="L1404" s="63" t="s">
        <v>15197</v>
      </c>
      <c r="M1404" s="27">
        <v>244</v>
      </c>
    </row>
    <row r="1405" s="27" customFormat="1" ht="39.95" customHeight="1" spans="1:13">
      <c r="A1405" s="36" t="s">
        <v>4514</v>
      </c>
      <c r="B1405" s="380" t="s">
        <v>4503</v>
      </c>
      <c r="C1405" s="833" t="s">
        <v>15198</v>
      </c>
      <c r="D1405" s="38" t="s">
        <v>15199</v>
      </c>
      <c r="E1405" s="38" t="s">
        <v>9067</v>
      </c>
      <c r="F1405" s="380">
        <v>18627487188</v>
      </c>
      <c r="G1405" s="380">
        <v>127.88</v>
      </c>
      <c r="H1405" s="519">
        <v>5683.48</v>
      </c>
      <c r="I1405" s="522">
        <v>4262.61</v>
      </c>
      <c r="J1405" s="380" t="s">
        <v>9022</v>
      </c>
      <c r="K1405" s="380" t="s">
        <v>4503</v>
      </c>
      <c r="L1405" s="63" t="s">
        <v>15200</v>
      </c>
      <c r="M1405" s="27">
        <v>294</v>
      </c>
    </row>
    <row r="1406" s="27" customFormat="1" ht="39.95" customHeight="1" spans="1:13">
      <c r="A1406" s="36" t="s">
        <v>8936</v>
      </c>
      <c r="B1406" s="40" t="s">
        <v>8898</v>
      </c>
      <c r="C1406" s="40" t="s">
        <v>15201</v>
      </c>
      <c r="D1406" s="38" t="s">
        <v>15202</v>
      </c>
      <c r="E1406" s="38" t="s">
        <v>9067</v>
      </c>
      <c r="F1406" s="40" t="s">
        <v>15203</v>
      </c>
      <c r="G1406" s="40" t="s">
        <v>692</v>
      </c>
      <c r="H1406" s="66">
        <v>12293.58</v>
      </c>
      <c r="I1406" s="385">
        <v>12293.58</v>
      </c>
      <c r="J1406" s="45" t="s">
        <v>9096</v>
      </c>
      <c r="K1406" s="40" t="s">
        <v>8898</v>
      </c>
      <c r="L1406" s="63" t="s">
        <v>15204</v>
      </c>
      <c r="M1406" s="27">
        <v>274</v>
      </c>
    </row>
    <row r="1407" s="27" customFormat="1" ht="39.95" customHeight="1" spans="1:13">
      <c r="A1407" s="36" t="s">
        <v>1630</v>
      </c>
      <c r="B1407" s="36" t="s">
        <v>1631</v>
      </c>
      <c r="C1407" s="36" t="s">
        <v>15205</v>
      </c>
      <c r="D1407" s="38" t="s">
        <v>15206</v>
      </c>
      <c r="E1407" s="38" t="s">
        <v>15207</v>
      </c>
      <c r="F1407" s="36" t="s">
        <v>15208</v>
      </c>
      <c r="G1407" s="36" t="s">
        <v>9392</v>
      </c>
      <c r="H1407" s="60">
        <v>16717.72</v>
      </c>
      <c r="I1407" s="334">
        <v>12538.29</v>
      </c>
      <c r="J1407" s="36" t="s">
        <v>9051</v>
      </c>
      <c r="K1407" s="36" t="s">
        <v>1631</v>
      </c>
      <c r="L1407" s="63" t="s">
        <v>15209</v>
      </c>
      <c r="M1407" s="27">
        <v>582</v>
      </c>
    </row>
    <row r="1408" s="27" customFormat="1" ht="39.95" customHeight="1" spans="1:13">
      <c r="A1408" s="36" t="s">
        <v>3464</v>
      </c>
      <c r="B1408" s="39" t="s">
        <v>3457</v>
      </c>
      <c r="C1408" s="39" t="s">
        <v>15210</v>
      </c>
      <c r="D1408" s="38" t="s">
        <v>15211</v>
      </c>
      <c r="E1408" s="38" t="s">
        <v>9067</v>
      </c>
      <c r="F1408" s="39" t="s">
        <v>15212</v>
      </c>
      <c r="G1408" s="39" t="s">
        <v>2971</v>
      </c>
      <c r="H1408" s="64">
        <v>6778.66</v>
      </c>
      <c r="I1408" s="345">
        <v>6778.66</v>
      </c>
      <c r="J1408" s="46" t="s">
        <v>9091</v>
      </c>
      <c r="K1408" s="39" t="s">
        <v>3457</v>
      </c>
      <c r="L1408" s="63" t="s">
        <v>15213</v>
      </c>
      <c r="M1408" s="27">
        <v>369</v>
      </c>
    </row>
    <row r="1409" s="55" customFormat="1" ht="39.95" customHeight="1" spans="1:13">
      <c r="A1409" s="36" t="s">
        <v>5535</v>
      </c>
      <c r="B1409" s="46" t="s">
        <v>5519</v>
      </c>
      <c r="C1409" s="46" t="s">
        <v>15214</v>
      </c>
      <c r="D1409" s="38" t="s">
        <v>15215</v>
      </c>
      <c r="E1409" s="38" t="s">
        <v>15216</v>
      </c>
      <c r="F1409" s="46" t="s">
        <v>15217</v>
      </c>
      <c r="G1409" s="46" t="s">
        <v>15218</v>
      </c>
      <c r="H1409" s="71">
        <v>6288.98</v>
      </c>
      <c r="I1409" s="338">
        <v>6288.98</v>
      </c>
      <c r="J1409" s="36" t="s">
        <v>9123</v>
      </c>
      <c r="K1409" s="46" t="s">
        <v>5519</v>
      </c>
      <c r="L1409" s="63" t="s">
        <v>15219</v>
      </c>
      <c r="M1409" s="55">
        <v>881</v>
      </c>
    </row>
    <row r="1410" s="27" customFormat="1" ht="39.95" customHeight="1" spans="1:13">
      <c r="A1410" s="36" t="s">
        <v>3863</v>
      </c>
      <c r="B1410" s="39" t="s">
        <v>3852</v>
      </c>
      <c r="C1410" s="39" t="s">
        <v>15220</v>
      </c>
      <c r="D1410" s="38" t="s">
        <v>15221</v>
      </c>
      <c r="E1410" s="38" t="s">
        <v>15221</v>
      </c>
      <c r="F1410" s="39" t="s">
        <v>15222</v>
      </c>
      <c r="G1410" s="39" t="s">
        <v>12997</v>
      </c>
      <c r="H1410" s="64">
        <v>7068.52</v>
      </c>
      <c r="I1410" s="345">
        <v>7068.52</v>
      </c>
      <c r="J1410" s="46" t="s">
        <v>9123</v>
      </c>
      <c r="K1410" s="39" t="s">
        <v>3852</v>
      </c>
      <c r="L1410" s="63" t="s">
        <v>15223</v>
      </c>
      <c r="M1410" s="27">
        <v>50</v>
      </c>
    </row>
    <row r="1411" s="27" customFormat="1" ht="39.95" customHeight="1" spans="1:13">
      <c r="A1411" s="36" t="s">
        <v>3306</v>
      </c>
      <c r="B1411" s="36" t="s">
        <v>3303</v>
      </c>
      <c r="C1411" s="36" t="s">
        <v>15224</v>
      </c>
      <c r="D1411" s="38" t="s">
        <v>15225</v>
      </c>
      <c r="E1411" s="38" t="s">
        <v>9067</v>
      </c>
      <c r="F1411" s="36">
        <v>13110603882</v>
      </c>
      <c r="G1411" s="36">
        <v>130.66</v>
      </c>
      <c r="H1411" s="60">
        <v>6882.85</v>
      </c>
      <c r="I1411" s="334">
        <v>6882.85</v>
      </c>
      <c r="J1411" s="36" t="s">
        <v>9022</v>
      </c>
      <c r="K1411" s="36" t="s">
        <v>3303</v>
      </c>
      <c r="L1411" s="63" t="s">
        <v>15226</v>
      </c>
      <c r="M1411" s="27">
        <v>697</v>
      </c>
    </row>
    <row r="1412" s="27" customFormat="1" ht="39.95" customHeight="1" spans="1:13">
      <c r="A1412" s="36" t="s">
        <v>4502</v>
      </c>
      <c r="B1412" s="380" t="s">
        <v>4491</v>
      </c>
      <c r="C1412" s="833" t="s">
        <v>15227</v>
      </c>
      <c r="D1412" s="38" t="s">
        <v>15228</v>
      </c>
      <c r="E1412" s="38" t="s">
        <v>11055</v>
      </c>
      <c r="F1412" s="380">
        <v>15115289070</v>
      </c>
      <c r="G1412" s="380">
        <v>137.48</v>
      </c>
      <c r="H1412" s="519">
        <v>11155.96</v>
      </c>
      <c r="I1412" s="522">
        <v>8366.97</v>
      </c>
      <c r="J1412" s="380" t="s">
        <v>9022</v>
      </c>
      <c r="K1412" s="380" t="s">
        <v>4491</v>
      </c>
      <c r="L1412" s="63" t="s">
        <v>15229</v>
      </c>
      <c r="M1412" s="27">
        <v>256</v>
      </c>
    </row>
    <row r="1413" s="27" customFormat="1" ht="39.95" customHeight="1" spans="1:13">
      <c r="A1413" s="36" t="s">
        <v>6977</v>
      </c>
      <c r="B1413" s="39" t="s">
        <v>6957</v>
      </c>
      <c r="C1413" s="39" t="s">
        <v>15230</v>
      </c>
      <c r="D1413" s="38" t="s">
        <v>15231</v>
      </c>
      <c r="E1413" s="38" t="s">
        <v>9067</v>
      </c>
      <c r="F1413" s="39" t="s">
        <v>15232</v>
      </c>
      <c r="G1413" s="39" t="s">
        <v>10838</v>
      </c>
      <c r="H1413" s="64">
        <v>9531.25</v>
      </c>
      <c r="I1413" s="334">
        <v>7148.4375</v>
      </c>
      <c r="J1413" s="379" t="s">
        <v>9022</v>
      </c>
      <c r="K1413" s="39" t="s">
        <v>6957</v>
      </c>
      <c r="L1413" s="63" t="s">
        <v>15233</v>
      </c>
      <c r="M1413" s="27">
        <v>150</v>
      </c>
    </row>
    <row r="1414" s="27" customFormat="1" ht="39.95" customHeight="1" spans="1:13">
      <c r="A1414" s="36" t="s">
        <v>805</v>
      </c>
      <c r="B1414" s="36" t="s">
        <v>806</v>
      </c>
      <c r="C1414" s="36" t="s">
        <v>15234</v>
      </c>
      <c r="D1414" s="38" t="s">
        <v>15235</v>
      </c>
      <c r="E1414" s="38" t="s">
        <v>15236</v>
      </c>
      <c r="F1414" s="36" t="s">
        <v>15237</v>
      </c>
      <c r="G1414" s="36" t="s">
        <v>727</v>
      </c>
      <c r="H1414" s="60">
        <v>8486.02</v>
      </c>
      <c r="I1414" s="334">
        <v>6364.515</v>
      </c>
      <c r="J1414" s="36" t="s">
        <v>9051</v>
      </c>
      <c r="K1414" s="36" t="s">
        <v>806</v>
      </c>
      <c r="L1414" s="63" t="s">
        <v>15238</v>
      </c>
      <c r="M1414" s="27">
        <v>402</v>
      </c>
    </row>
    <row r="1415" s="55" customFormat="1" ht="39.95" customHeight="1" spans="1:13">
      <c r="A1415" s="36" t="s">
        <v>1130</v>
      </c>
      <c r="B1415" s="45" t="s">
        <v>1131</v>
      </c>
      <c r="C1415" s="46" t="s">
        <v>15239</v>
      </c>
      <c r="D1415" s="38" t="s">
        <v>15240</v>
      </c>
      <c r="E1415" s="38" t="s">
        <v>15241</v>
      </c>
      <c r="F1415" s="45">
        <v>13874410420</v>
      </c>
      <c r="G1415" s="46">
        <v>131.51</v>
      </c>
      <c r="H1415" s="71">
        <v>6880.96</v>
      </c>
      <c r="I1415" s="338">
        <v>6880.96</v>
      </c>
      <c r="J1415" s="45" t="s">
        <v>9156</v>
      </c>
      <c r="K1415" s="46" t="s">
        <v>1131</v>
      </c>
      <c r="L1415" s="63" t="s">
        <v>15242</v>
      </c>
      <c r="M1415" s="55">
        <v>642</v>
      </c>
    </row>
    <row r="1416" s="55" customFormat="1" ht="39.95" customHeight="1" spans="1:13">
      <c r="A1416" s="36" t="s">
        <v>3291</v>
      </c>
      <c r="B1416" s="36" t="s">
        <v>3288</v>
      </c>
      <c r="C1416" s="36" t="s">
        <v>15243</v>
      </c>
      <c r="D1416" s="38" t="s">
        <v>15244</v>
      </c>
      <c r="E1416" s="38" t="s">
        <v>15245</v>
      </c>
      <c r="F1416" s="36" t="s">
        <v>15246</v>
      </c>
      <c r="G1416" s="36" t="s">
        <v>11071</v>
      </c>
      <c r="H1416" s="60">
        <v>6408.39</v>
      </c>
      <c r="I1416" s="334">
        <v>6408.39</v>
      </c>
      <c r="J1416" s="520" t="s">
        <v>9123</v>
      </c>
      <c r="K1416" s="36" t="s">
        <v>3288</v>
      </c>
      <c r="L1416" s="63" t="s">
        <v>15247</v>
      </c>
      <c r="M1416" s="27">
        <v>878</v>
      </c>
    </row>
    <row r="1417" s="27" customFormat="1" ht="39.95" customHeight="1" spans="1:13">
      <c r="A1417" s="37" t="s">
        <v>1344</v>
      </c>
      <c r="B1417" s="45" t="s">
        <v>1345</v>
      </c>
      <c r="C1417" s="46" t="s">
        <v>15248</v>
      </c>
      <c r="D1417" s="38" t="s">
        <v>15249</v>
      </c>
      <c r="E1417" s="38" t="s">
        <v>9067</v>
      </c>
      <c r="F1417" s="45">
        <v>17365769667</v>
      </c>
      <c r="G1417" s="46">
        <v>124.44</v>
      </c>
      <c r="H1417" s="71">
        <v>8343.96</v>
      </c>
      <c r="I1417" s="338">
        <v>6257.97</v>
      </c>
      <c r="J1417" s="45" t="s">
        <v>9123</v>
      </c>
      <c r="K1417" s="45" t="s">
        <v>1345</v>
      </c>
      <c r="L1417" s="63" t="s">
        <v>15250</v>
      </c>
      <c r="M1417" s="27">
        <v>315</v>
      </c>
    </row>
    <row r="1418" s="27" customFormat="1" ht="39.95" customHeight="1" spans="1:13">
      <c r="A1418" s="36" t="s">
        <v>4973</v>
      </c>
      <c r="B1418" s="36" t="s">
        <v>4962</v>
      </c>
      <c r="C1418" s="36" t="s">
        <v>15251</v>
      </c>
      <c r="D1418" s="38" t="s">
        <v>15252</v>
      </c>
      <c r="E1418" s="38" t="s">
        <v>9067</v>
      </c>
      <c r="F1418" s="36" t="s">
        <v>15253</v>
      </c>
      <c r="G1418" s="36" t="s">
        <v>4964</v>
      </c>
      <c r="H1418" s="60">
        <v>6949.56</v>
      </c>
      <c r="I1418" s="334">
        <v>6949.56</v>
      </c>
      <c r="J1418" s="36" t="s">
        <v>9045</v>
      </c>
      <c r="K1418" s="36" t="s">
        <v>4962</v>
      </c>
      <c r="L1418" s="63" t="s">
        <v>15254</v>
      </c>
      <c r="M1418" s="27">
        <v>255</v>
      </c>
    </row>
    <row r="1419" s="27" customFormat="1" ht="39.95" customHeight="1" spans="1:13">
      <c r="A1419" s="36" t="s">
        <v>4645</v>
      </c>
      <c r="B1419" s="39" t="s">
        <v>4634</v>
      </c>
      <c r="C1419" s="39" t="s">
        <v>15255</v>
      </c>
      <c r="D1419" s="38" t="s">
        <v>15256</v>
      </c>
      <c r="E1419" s="38" t="s">
        <v>9067</v>
      </c>
      <c r="F1419" s="39" t="s">
        <v>15257</v>
      </c>
      <c r="G1419" s="39" t="s">
        <v>10551</v>
      </c>
      <c r="H1419" s="64">
        <v>6467.88</v>
      </c>
      <c r="I1419" s="345">
        <v>6467.88</v>
      </c>
      <c r="J1419" s="36" t="s">
        <v>9091</v>
      </c>
      <c r="K1419" s="39" t="s">
        <v>4634</v>
      </c>
      <c r="L1419" s="63" t="s">
        <v>15258</v>
      </c>
      <c r="M1419" s="27">
        <v>990</v>
      </c>
    </row>
    <row r="1420" s="27" customFormat="1" ht="39.95" customHeight="1" spans="1:13">
      <c r="A1420" s="36" t="s">
        <v>1948</v>
      </c>
      <c r="B1420" s="46" t="s">
        <v>1949</v>
      </c>
      <c r="C1420" s="46" t="s">
        <v>15259</v>
      </c>
      <c r="D1420" s="38" t="s">
        <v>15260</v>
      </c>
      <c r="E1420" s="38" t="s">
        <v>15261</v>
      </c>
      <c r="F1420" s="46" t="s">
        <v>15262</v>
      </c>
      <c r="G1420" s="46" t="s">
        <v>13858</v>
      </c>
      <c r="H1420" s="71">
        <v>7878.8</v>
      </c>
      <c r="I1420" s="338">
        <v>7878.8</v>
      </c>
      <c r="J1420" s="46" t="s">
        <v>9039</v>
      </c>
      <c r="K1420" s="46" t="s">
        <v>1949</v>
      </c>
      <c r="L1420" s="63" t="s">
        <v>15263</v>
      </c>
      <c r="M1420" s="27">
        <v>948</v>
      </c>
    </row>
    <row r="1421" s="27" customFormat="1" ht="39.95" customHeight="1" spans="1:13">
      <c r="A1421" s="36" t="s">
        <v>8151</v>
      </c>
      <c r="B1421" s="36" t="s">
        <v>8128</v>
      </c>
      <c r="C1421" s="36" t="s">
        <v>15264</v>
      </c>
      <c r="D1421" s="38" t="s">
        <v>15265</v>
      </c>
      <c r="E1421" s="38" t="s">
        <v>11789</v>
      </c>
      <c r="F1421" s="36" t="s">
        <v>15266</v>
      </c>
      <c r="G1421" s="36" t="s">
        <v>3106</v>
      </c>
      <c r="H1421" s="346">
        <v>6512.38</v>
      </c>
      <c r="I1421" s="334">
        <v>6512.38</v>
      </c>
      <c r="J1421" s="68" t="s">
        <v>9022</v>
      </c>
      <c r="K1421" s="36" t="s">
        <v>8128</v>
      </c>
      <c r="L1421" s="63" t="s">
        <v>15267</v>
      </c>
      <c r="M1421" s="27">
        <v>364</v>
      </c>
    </row>
    <row r="1422" s="27" customFormat="1" ht="39.95" customHeight="1" spans="1:13">
      <c r="A1422" s="36" t="s">
        <v>1332</v>
      </c>
      <c r="B1422" s="45" t="s">
        <v>1333</v>
      </c>
      <c r="C1422" s="46" t="s">
        <v>15268</v>
      </c>
      <c r="D1422" s="38" t="s">
        <v>15269</v>
      </c>
      <c r="E1422" s="38" t="s">
        <v>9067</v>
      </c>
      <c r="F1422" s="45">
        <v>15115214058</v>
      </c>
      <c r="G1422" s="46">
        <v>143.3</v>
      </c>
      <c r="H1422" s="71">
        <v>6776.8</v>
      </c>
      <c r="I1422" s="338">
        <v>6776.8</v>
      </c>
      <c r="J1422" s="45" t="s">
        <v>9045</v>
      </c>
      <c r="K1422" s="46" t="s">
        <v>1333</v>
      </c>
      <c r="L1422" s="63" t="s">
        <v>15270</v>
      </c>
      <c r="M1422" s="27">
        <v>282</v>
      </c>
    </row>
    <row r="1423" s="27" customFormat="1" ht="39.95" customHeight="1" spans="1:13">
      <c r="A1423" s="36" t="s">
        <v>7587</v>
      </c>
      <c r="B1423" s="36" t="s">
        <v>5065</v>
      </c>
      <c r="C1423" s="36" t="s">
        <v>15271</v>
      </c>
      <c r="D1423" s="38" t="s">
        <v>15272</v>
      </c>
      <c r="E1423" s="38" t="s">
        <v>9067</v>
      </c>
      <c r="F1423" s="36" t="s">
        <v>15273</v>
      </c>
      <c r="G1423" s="36" t="s">
        <v>7563</v>
      </c>
      <c r="H1423" s="346">
        <v>15433.94</v>
      </c>
      <c r="I1423" s="334">
        <v>7716.97</v>
      </c>
      <c r="J1423" s="36" t="s">
        <v>9039</v>
      </c>
      <c r="K1423" s="36" t="s">
        <v>5065</v>
      </c>
      <c r="L1423" s="63" t="s">
        <v>15274</v>
      </c>
      <c r="M1423" s="27">
        <v>1087</v>
      </c>
    </row>
    <row r="1424" s="27" customFormat="1" ht="39.95" customHeight="1" spans="1:13">
      <c r="A1424" s="36" t="s">
        <v>7562</v>
      </c>
      <c r="B1424" s="352" t="s">
        <v>5065</v>
      </c>
      <c r="C1424" s="37" t="s">
        <v>15271</v>
      </c>
      <c r="D1424" s="38" t="s">
        <v>15272</v>
      </c>
      <c r="E1424" s="38" t="s">
        <v>9067</v>
      </c>
      <c r="F1424" s="352">
        <v>18574507722</v>
      </c>
      <c r="G1424" s="352">
        <v>125.01</v>
      </c>
      <c r="H1424" s="352">
        <v>6947.31</v>
      </c>
      <c r="I1424" s="334">
        <v>5210.4825</v>
      </c>
      <c r="J1424" s="352" t="s">
        <v>9039</v>
      </c>
      <c r="K1424" s="352" t="s">
        <v>5065</v>
      </c>
      <c r="L1424" s="63" t="s">
        <v>15275</v>
      </c>
      <c r="M1424" s="27">
        <v>1088</v>
      </c>
    </row>
    <row r="1425" s="27" customFormat="1" ht="39.95" customHeight="1" spans="1:13">
      <c r="A1425" s="36" t="s">
        <v>2459</v>
      </c>
      <c r="B1425" s="352" t="s">
        <v>2460</v>
      </c>
      <c r="C1425" s="37" t="s">
        <v>15276</v>
      </c>
      <c r="D1425" s="38" t="s">
        <v>15277</v>
      </c>
      <c r="E1425" s="38" t="s">
        <v>15278</v>
      </c>
      <c r="F1425" s="352">
        <v>18027096737</v>
      </c>
      <c r="G1425" s="352">
        <v>122.43</v>
      </c>
      <c r="H1425" s="321">
        <v>5652.88</v>
      </c>
      <c r="I1425" s="340">
        <v>5652.88</v>
      </c>
      <c r="J1425" s="352" t="s">
        <v>9039</v>
      </c>
      <c r="K1425" s="352" t="s">
        <v>2460</v>
      </c>
      <c r="L1425" s="63" t="s">
        <v>15279</v>
      </c>
      <c r="M1425" s="27">
        <v>31</v>
      </c>
    </row>
    <row r="1426" s="27" customFormat="1" ht="39.95" customHeight="1" spans="1:13">
      <c r="A1426" s="36" t="s">
        <v>7753</v>
      </c>
      <c r="B1426" s="36" t="s">
        <v>7727</v>
      </c>
      <c r="C1426" s="36" t="s">
        <v>15280</v>
      </c>
      <c r="D1426" s="38" t="s">
        <v>15281</v>
      </c>
      <c r="E1426" s="38" t="s">
        <v>9133</v>
      </c>
      <c r="F1426" s="36" t="s">
        <v>15282</v>
      </c>
      <c r="G1426" s="36" t="s">
        <v>7729</v>
      </c>
      <c r="H1426" s="346">
        <v>15512.77</v>
      </c>
      <c r="I1426" s="334">
        <v>7756.385</v>
      </c>
      <c r="J1426" s="36" t="s">
        <v>9096</v>
      </c>
      <c r="K1426" s="36" t="s">
        <v>7727</v>
      </c>
      <c r="L1426" s="63" t="s">
        <v>15283</v>
      </c>
      <c r="M1426" s="27">
        <v>511</v>
      </c>
    </row>
    <row r="1427" s="27" customFormat="1" ht="39.95" customHeight="1" spans="1:13">
      <c r="A1427" s="36" t="s">
        <v>6418</v>
      </c>
      <c r="B1427" s="335" t="s">
        <v>6396</v>
      </c>
      <c r="C1427" s="568" t="s">
        <v>15284</v>
      </c>
      <c r="D1427" s="38" t="s">
        <v>15285</v>
      </c>
      <c r="E1427" s="38" t="s">
        <v>12139</v>
      </c>
      <c r="F1427" s="335">
        <v>13631651572</v>
      </c>
      <c r="G1427" s="335">
        <v>130.87</v>
      </c>
      <c r="H1427" s="569">
        <v>6789.48</v>
      </c>
      <c r="I1427" s="592">
        <v>6789.48</v>
      </c>
      <c r="J1427" s="355" t="s">
        <v>9123</v>
      </c>
      <c r="K1427" s="335" t="s">
        <v>6396</v>
      </c>
      <c r="L1427" s="63" t="s">
        <v>15286</v>
      </c>
      <c r="M1427" s="27">
        <v>81</v>
      </c>
    </row>
    <row r="1428" s="27" customFormat="1" ht="39.95" customHeight="1" spans="1:13">
      <c r="A1428" s="36" t="s">
        <v>5727</v>
      </c>
      <c r="B1428" s="36" t="s">
        <v>5706</v>
      </c>
      <c r="C1428" s="36" t="s">
        <v>15287</v>
      </c>
      <c r="D1428" s="38" t="s">
        <v>15288</v>
      </c>
      <c r="E1428" s="38" t="s">
        <v>9067</v>
      </c>
      <c r="F1428" s="36" t="s">
        <v>15289</v>
      </c>
      <c r="G1428" s="36" t="s">
        <v>15290</v>
      </c>
      <c r="H1428" s="60">
        <v>10605.51</v>
      </c>
      <c r="I1428" s="334">
        <v>7954.1325</v>
      </c>
      <c r="J1428" s="46" t="s">
        <v>9045</v>
      </c>
      <c r="K1428" s="36" t="s">
        <v>5706</v>
      </c>
      <c r="L1428" s="63" t="s">
        <v>15291</v>
      </c>
      <c r="M1428" s="27">
        <v>768</v>
      </c>
    </row>
    <row r="1429" s="27" customFormat="1" ht="39.95" customHeight="1" spans="1:13">
      <c r="A1429" s="36" t="s">
        <v>5034</v>
      </c>
      <c r="B1429" s="39" t="s">
        <v>5023</v>
      </c>
      <c r="C1429" s="39" t="s">
        <v>15292</v>
      </c>
      <c r="D1429" s="38" t="s">
        <v>15293</v>
      </c>
      <c r="E1429" s="38" t="s">
        <v>9067</v>
      </c>
      <c r="F1429" s="39" t="s">
        <v>15294</v>
      </c>
      <c r="G1429" s="39" t="s">
        <v>2620</v>
      </c>
      <c r="H1429" s="64">
        <v>7265.62</v>
      </c>
      <c r="I1429" s="345">
        <v>7265.62</v>
      </c>
      <c r="J1429" s="36" t="s">
        <v>9123</v>
      </c>
      <c r="K1429" s="39" t="s">
        <v>5023</v>
      </c>
      <c r="L1429" s="63" t="s">
        <v>15295</v>
      </c>
      <c r="M1429" s="27">
        <v>1044</v>
      </c>
    </row>
    <row r="1430" s="27" customFormat="1" ht="39.95" customHeight="1" spans="1:13">
      <c r="A1430" s="36" t="s">
        <v>962</v>
      </c>
      <c r="B1430" s="36" t="s">
        <v>963</v>
      </c>
      <c r="C1430" s="36" t="s">
        <v>15296</v>
      </c>
      <c r="D1430" s="38" t="s">
        <v>15297</v>
      </c>
      <c r="E1430" s="38" t="s">
        <v>15298</v>
      </c>
      <c r="F1430" s="36" t="s">
        <v>15299</v>
      </c>
      <c r="G1430" s="36" t="s">
        <v>13785</v>
      </c>
      <c r="H1430" s="60">
        <v>7883.78</v>
      </c>
      <c r="I1430" s="334">
        <v>7883.78</v>
      </c>
      <c r="J1430" s="36" t="s">
        <v>9096</v>
      </c>
      <c r="K1430" s="36" t="s">
        <v>963</v>
      </c>
      <c r="L1430" s="63" t="s">
        <v>15300</v>
      </c>
      <c r="M1430" s="27">
        <v>914</v>
      </c>
    </row>
    <row r="1431" s="27" customFormat="1" ht="39.95" customHeight="1" spans="1:13">
      <c r="A1431" s="36" t="s">
        <v>1043</v>
      </c>
      <c r="B1431" s="46" t="s">
        <v>1044</v>
      </c>
      <c r="C1431" s="46" t="s">
        <v>15301</v>
      </c>
      <c r="D1431" s="38" t="s">
        <v>15302</v>
      </c>
      <c r="E1431" s="38" t="s">
        <v>15303</v>
      </c>
      <c r="F1431" s="46" t="s">
        <v>15304</v>
      </c>
      <c r="G1431" s="46" t="s">
        <v>982</v>
      </c>
      <c r="H1431" s="71">
        <v>8807.34</v>
      </c>
      <c r="I1431" s="338">
        <v>6605.505</v>
      </c>
      <c r="J1431" s="46" t="s">
        <v>9022</v>
      </c>
      <c r="K1431" s="46" t="s">
        <v>1044</v>
      </c>
      <c r="L1431" s="63" t="s">
        <v>15305</v>
      </c>
      <c r="M1431" s="27">
        <v>799</v>
      </c>
    </row>
    <row r="1432" s="27" customFormat="1" ht="39.95" customHeight="1" spans="1:13">
      <c r="A1432" s="36" t="s">
        <v>6750</v>
      </c>
      <c r="B1432" s="36" t="s">
        <v>6726</v>
      </c>
      <c r="C1432" s="36" t="s">
        <v>15306</v>
      </c>
      <c r="D1432" s="38" t="s">
        <v>15307</v>
      </c>
      <c r="E1432" s="38" t="s">
        <v>9133</v>
      </c>
      <c r="F1432" s="36" t="s">
        <v>15308</v>
      </c>
      <c r="G1432" s="36" t="s">
        <v>1980</v>
      </c>
      <c r="H1432" s="346">
        <v>6968.65</v>
      </c>
      <c r="I1432" s="334">
        <v>6968.65</v>
      </c>
      <c r="J1432" s="36" t="s">
        <v>9022</v>
      </c>
      <c r="K1432" s="36" t="s">
        <v>6726</v>
      </c>
      <c r="L1432" s="63" t="s">
        <v>15309</v>
      </c>
      <c r="M1432" s="27">
        <v>465</v>
      </c>
    </row>
    <row r="1433" s="55" customFormat="1" ht="39.95" customHeight="1" spans="1:13">
      <c r="A1433" s="36" t="s">
        <v>3238</v>
      </c>
      <c r="B1433" s="36" t="s">
        <v>3235</v>
      </c>
      <c r="C1433" s="36" t="s">
        <v>15310</v>
      </c>
      <c r="D1433" s="38" t="s">
        <v>15311</v>
      </c>
      <c r="E1433" s="38" t="s">
        <v>15312</v>
      </c>
      <c r="F1433" s="36" t="s">
        <v>15313</v>
      </c>
      <c r="G1433" s="36" t="s">
        <v>14236</v>
      </c>
      <c r="H1433" s="60">
        <v>7169.98</v>
      </c>
      <c r="I1433" s="334">
        <v>5377.485</v>
      </c>
      <c r="J1433" s="36" t="s">
        <v>9022</v>
      </c>
      <c r="K1433" s="36" t="s">
        <v>3235</v>
      </c>
      <c r="L1433" s="63" t="s">
        <v>15314</v>
      </c>
      <c r="M1433" s="27">
        <v>217</v>
      </c>
    </row>
    <row r="1434" s="55" customFormat="1" ht="39.95" customHeight="1" spans="1:13">
      <c r="A1434" s="36" t="s">
        <v>7458</v>
      </c>
      <c r="B1434" s="358" t="s">
        <v>7437</v>
      </c>
      <c r="C1434" s="358" t="s">
        <v>15315</v>
      </c>
      <c r="D1434" s="38" t="s">
        <v>15316</v>
      </c>
      <c r="E1434" s="38" t="s">
        <v>13681</v>
      </c>
      <c r="F1434" s="358" t="s">
        <v>15317</v>
      </c>
      <c r="G1434" s="358" t="s">
        <v>14434</v>
      </c>
      <c r="H1434" s="359">
        <v>6053.5</v>
      </c>
      <c r="I1434" s="365">
        <v>6053.5</v>
      </c>
      <c r="J1434" s="341" t="s">
        <v>9022</v>
      </c>
      <c r="K1434" s="358" t="s">
        <v>7437</v>
      </c>
      <c r="L1434" s="63" t="s">
        <v>15318</v>
      </c>
      <c r="M1434" s="27">
        <v>232</v>
      </c>
    </row>
    <row r="1435" s="55" customFormat="1" ht="39.95" customHeight="1" spans="1:13">
      <c r="A1435" s="36" t="s">
        <v>6796</v>
      </c>
      <c r="B1435" s="335" t="s">
        <v>6773</v>
      </c>
      <c r="C1435" s="568" t="s">
        <v>15319</v>
      </c>
      <c r="D1435" s="38" t="s">
        <v>15320</v>
      </c>
      <c r="E1435" s="38" t="s">
        <v>9067</v>
      </c>
      <c r="F1435" s="335">
        <v>15115226600</v>
      </c>
      <c r="G1435" s="335">
        <v>148.86</v>
      </c>
      <c r="H1435" s="569">
        <v>6776.54</v>
      </c>
      <c r="I1435" s="592">
        <v>6776.54</v>
      </c>
      <c r="J1435" s="358" t="s">
        <v>9091</v>
      </c>
      <c r="K1435" s="335" t="s">
        <v>6773</v>
      </c>
      <c r="L1435" s="63" t="s">
        <v>15321</v>
      </c>
      <c r="M1435" s="27">
        <v>210</v>
      </c>
    </row>
    <row r="1436" s="27" customFormat="1" ht="39.95" customHeight="1" spans="1:13">
      <c r="A1436" s="36" t="s">
        <v>15322</v>
      </c>
      <c r="B1436" s="471" t="s">
        <v>6499</v>
      </c>
      <c r="C1436" s="471" t="s">
        <v>15323</v>
      </c>
      <c r="D1436" s="38" t="s">
        <v>15324</v>
      </c>
      <c r="E1436" s="38" t="s">
        <v>9067</v>
      </c>
      <c r="F1436" s="471" t="s">
        <v>15325</v>
      </c>
      <c r="G1436" s="471" t="s">
        <v>6464</v>
      </c>
      <c r="H1436" s="472">
        <v>32031.28</v>
      </c>
      <c r="I1436" s="334">
        <v>24023.46</v>
      </c>
      <c r="J1436" s="379" t="s">
        <v>9045</v>
      </c>
      <c r="K1436" s="471" t="s">
        <v>6499</v>
      </c>
      <c r="L1436" s="63" t="s">
        <v>15326</v>
      </c>
      <c r="M1436" s="27">
        <v>645</v>
      </c>
    </row>
    <row r="1437" s="55" customFormat="1" ht="39.95" customHeight="1" spans="1:13">
      <c r="A1437" s="36" t="s">
        <v>2580</v>
      </c>
      <c r="B1437" s="39" t="s">
        <v>2581</v>
      </c>
      <c r="C1437" s="39" t="s">
        <v>15327</v>
      </c>
      <c r="D1437" s="38" t="s">
        <v>15328</v>
      </c>
      <c r="E1437" s="38" t="s">
        <v>15329</v>
      </c>
      <c r="F1437" s="39" t="s">
        <v>15330</v>
      </c>
      <c r="G1437" s="39" t="s">
        <v>2583</v>
      </c>
      <c r="H1437" s="64">
        <v>7322.46</v>
      </c>
      <c r="I1437" s="345">
        <v>7322.46</v>
      </c>
      <c r="J1437" s="39" t="s">
        <v>9039</v>
      </c>
      <c r="K1437" s="39" t="s">
        <v>2581</v>
      </c>
      <c r="L1437" s="63" t="s">
        <v>15331</v>
      </c>
      <c r="M1437" s="55">
        <v>907</v>
      </c>
    </row>
    <row r="1438" s="307" customFormat="1" ht="39.95" customHeight="1" spans="1:13">
      <c r="A1438" s="532" t="s">
        <v>2501</v>
      </c>
      <c r="B1438" s="532" t="s">
        <v>2502</v>
      </c>
      <c r="C1438" s="532" t="s">
        <v>15332</v>
      </c>
      <c r="D1438" s="535" t="s">
        <v>15333</v>
      </c>
      <c r="E1438" s="535" t="s">
        <v>9067</v>
      </c>
      <c r="F1438" s="532" t="s">
        <v>15334</v>
      </c>
      <c r="G1438" s="532" t="s">
        <v>14413</v>
      </c>
      <c r="H1438" s="538">
        <v>7555.54</v>
      </c>
      <c r="I1438" s="550">
        <v>7555.54</v>
      </c>
      <c r="J1438" s="532" t="s">
        <v>9123</v>
      </c>
      <c r="K1438" s="532" t="s">
        <v>2502</v>
      </c>
      <c r="L1438" s="552" t="s">
        <v>15335</v>
      </c>
      <c r="M1438" s="307">
        <v>680</v>
      </c>
    </row>
    <row r="1439" s="308" customFormat="1" ht="39.95" customHeight="1" spans="1:13">
      <c r="A1439" s="570" t="s">
        <v>1364</v>
      </c>
      <c r="B1439" s="571" t="s">
        <v>1365</v>
      </c>
      <c r="C1439" s="572" t="s">
        <v>15336</v>
      </c>
      <c r="D1439" s="573" t="s">
        <v>15337</v>
      </c>
      <c r="E1439" s="573" t="s">
        <v>9067</v>
      </c>
      <c r="F1439" s="571">
        <v>17774527891</v>
      </c>
      <c r="G1439" s="572">
        <v>143.3</v>
      </c>
      <c r="H1439" s="574">
        <v>6590.22</v>
      </c>
      <c r="I1439" s="593">
        <v>6590.22</v>
      </c>
      <c r="J1439" s="571" t="s">
        <v>9123</v>
      </c>
      <c r="K1439" s="572" t="s">
        <v>1365</v>
      </c>
      <c r="L1439" s="594" t="s">
        <v>15338</v>
      </c>
      <c r="M1439" s="308">
        <v>293</v>
      </c>
    </row>
    <row r="1440" s="308" customFormat="1" ht="39.95" customHeight="1" spans="1:13">
      <c r="A1440" s="570" t="s">
        <v>8224</v>
      </c>
      <c r="B1440" s="575" t="s">
        <v>8201</v>
      </c>
      <c r="C1440" s="575" t="s">
        <v>15339</v>
      </c>
      <c r="D1440" s="573" t="s">
        <v>15340</v>
      </c>
      <c r="E1440" s="573" t="s">
        <v>9133</v>
      </c>
      <c r="F1440" s="575" t="s">
        <v>15341</v>
      </c>
      <c r="G1440" s="575" t="s">
        <v>7724</v>
      </c>
      <c r="H1440" s="576">
        <v>14562.6</v>
      </c>
      <c r="I1440" s="595">
        <v>7281.3</v>
      </c>
      <c r="J1440" s="576" t="s">
        <v>9091</v>
      </c>
      <c r="K1440" s="575" t="s">
        <v>8201</v>
      </c>
      <c r="L1440" s="594" t="s">
        <v>15342</v>
      </c>
      <c r="M1440" s="308">
        <v>512</v>
      </c>
    </row>
    <row r="1441" s="308" customFormat="1" ht="39.95" customHeight="1" spans="1:13">
      <c r="A1441" s="570" t="s">
        <v>4478</v>
      </c>
      <c r="B1441" s="577" t="s">
        <v>4468</v>
      </c>
      <c r="C1441" s="837" t="s">
        <v>15343</v>
      </c>
      <c r="D1441" s="573" t="s">
        <v>15344</v>
      </c>
      <c r="E1441" s="573" t="s">
        <v>15345</v>
      </c>
      <c r="F1441" s="577">
        <v>17774566806</v>
      </c>
      <c r="G1441" s="577">
        <v>158</v>
      </c>
      <c r="H1441" s="579">
        <v>9108.04</v>
      </c>
      <c r="I1441" s="596">
        <v>9108.04</v>
      </c>
      <c r="J1441" s="577" t="s">
        <v>9414</v>
      </c>
      <c r="K1441" s="577" t="s">
        <v>4468</v>
      </c>
      <c r="L1441" s="594" t="s">
        <v>15346</v>
      </c>
      <c r="M1441" s="308">
        <v>276</v>
      </c>
    </row>
    <row r="1442" s="308" customFormat="1" ht="39.95" customHeight="1" spans="1:13">
      <c r="A1442" s="570" t="s">
        <v>6079</v>
      </c>
      <c r="B1442" s="570" t="s">
        <v>6053</v>
      </c>
      <c r="C1442" s="570" t="s">
        <v>15347</v>
      </c>
      <c r="D1442" s="573" t="s">
        <v>15348</v>
      </c>
      <c r="E1442" s="573" t="s">
        <v>9067</v>
      </c>
      <c r="F1442" s="570" t="s">
        <v>15349</v>
      </c>
      <c r="G1442" s="570" t="s">
        <v>15350</v>
      </c>
      <c r="H1442" s="580">
        <v>7444.46</v>
      </c>
      <c r="I1442" s="595">
        <v>7444.46</v>
      </c>
      <c r="J1442" s="597" t="s">
        <v>9022</v>
      </c>
      <c r="K1442" s="570" t="s">
        <v>6053</v>
      </c>
      <c r="L1442" s="594" t="s">
        <v>15351</v>
      </c>
      <c r="M1442" s="308">
        <v>663</v>
      </c>
    </row>
    <row r="1443" s="55" customFormat="1" ht="39.95" customHeight="1" spans="1:13">
      <c r="A1443" s="36" t="s">
        <v>2847</v>
      </c>
      <c r="B1443" s="36" t="s">
        <v>2843</v>
      </c>
      <c r="C1443" s="36" t="s">
        <v>15352</v>
      </c>
      <c r="D1443" s="38" t="s">
        <v>15353</v>
      </c>
      <c r="E1443" s="38" t="s">
        <v>13801</v>
      </c>
      <c r="F1443" s="36" t="s">
        <v>15354</v>
      </c>
      <c r="G1443" s="36" t="s">
        <v>15355</v>
      </c>
      <c r="H1443" s="60">
        <v>5333.64</v>
      </c>
      <c r="I1443" s="334">
        <v>5333.64</v>
      </c>
      <c r="J1443" s="36" t="s">
        <v>9058</v>
      </c>
      <c r="K1443" s="36" t="s">
        <v>2843</v>
      </c>
      <c r="L1443" s="63" t="s">
        <v>15356</v>
      </c>
      <c r="M1443" s="27">
        <v>238</v>
      </c>
    </row>
    <row r="1444" s="308" customFormat="1" ht="39.95" customHeight="1" spans="1:13">
      <c r="A1444" s="570" t="s">
        <v>7198</v>
      </c>
      <c r="B1444" s="581" t="s">
        <v>7174</v>
      </c>
      <c r="C1444" s="582" t="s">
        <v>15357</v>
      </c>
      <c r="D1444" s="573" t="s">
        <v>15358</v>
      </c>
      <c r="E1444" s="573" t="s">
        <v>11599</v>
      </c>
      <c r="F1444" s="581">
        <v>15115191181</v>
      </c>
      <c r="G1444" s="581">
        <v>130.9</v>
      </c>
      <c r="H1444" s="581">
        <v>7570.57</v>
      </c>
      <c r="I1444" s="598">
        <v>7570.57</v>
      </c>
      <c r="J1444" s="599" t="s">
        <v>9075</v>
      </c>
      <c r="K1444" s="581" t="s">
        <v>7174</v>
      </c>
      <c r="L1444" s="594" t="s">
        <v>15359</v>
      </c>
      <c r="M1444" s="308">
        <v>947</v>
      </c>
    </row>
    <row r="1445" s="308" customFormat="1" ht="39.95" customHeight="1" spans="1:13">
      <c r="A1445" s="570" t="s">
        <v>3191</v>
      </c>
      <c r="B1445" s="583" t="s">
        <v>3188</v>
      </c>
      <c r="C1445" s="838" t="s">
        <v>15360</v>
      </c>
      <c r="D1445" s="573" t="s">
        <v>15361</v>
      </c>
      <c r="E1445" s="573" t="s">
        <v>9067</v>
      </c>
      <c r="F1445" s="583">
        <v>13469335113</v>
      </c>
      <c r="G1445" s="583">
        <v>127.88</v>
      </c>
      <c r="H1445" s="585">
        <v>5720.32</v>
      </c>
      <c r="I1445" s="600">
        <v>5720.32</v>
      </c>
      <c r="J1445" s="583" t="s">
        <v>9045</v>
      </c>
      <c r="K1445" s="583" t="s">
        <v>3188</v>
      </c>
      <c r="L1445" s="594" t="s">
        <v>15362</v>
      </c>
      <c r="M1445" s="308">
        <v>295</v>
      </c>
    </row>
    <row r="1446" s="309" customFormat="1" ht="39.95" customHeight="1" spans="1:13">
      <c r="A1446" s="570" t="s">
        <v>5855</v>
      </c>
      <c r="B1446" s="586" t="s">
        <v>5834</v>
      </c>
      <c r="C1446" s="587" t="s">
        <v>15363</v>
      </c>
      <c r="D1446" s="573" t="s">
        <v>15364</v>
      </c>
      <c r="E1446" s="573" t="s">
        <v>9067</v>
      </c>
      <c r="F1446" s="586">
        <v>15580130716</v>
      </c>
      <c r="G1446" s="586">
        <v>109.96</v>
      </c>
      <c r="H1446" s="588">
        <v>4538.12</v>
      </c>
      <c r="I1446" s="601">
        <v>4538.12</v>
      </c>
      <c r="J1446" s="586" t="s">
        <v>9359</v>
      </c>
      <c r="K1446" s="586" t="s">
        <v>5834</v>
      </c>
      <c r="L1446" s="594" t="s">
        <v>15365</v>
      </c>
      <c r="M1446" s="308">
        <v>604</v>
      </c>
    </row>
    <row r="1447" s="309" customFormat="1" ht="39.95" customHeight="1" spans="1:13">
      <c r="A1447" s="570" t="s">
        <v>1419</v>
      </c>
      <c r="B1447" s="571" t="s">
        <v>1420</v>
      </c>
      <c r="C1447" s="572" t="s">
        <v>15366</v>
      </c>
      <c r="D1447" s="573" t="s">
        <v>15367</v>
      </c>
      <c r="E1447" s="573" t="s">
        <v>9067</v>
      </c>
      <c r="F1447" s="571">
        <v>17375956632</v>
      </c>
      <c r="G1447" s="572">
        <v>127.48</v>
      </c>
      <c r="H1447" s="574">
        <v>6513.94</v>
      </c>
      <c r="I1447" s="593">
        <v>6513.94</v>
      </c>
      <c r="J1447" s="571" t="s">
        <v>9123</v>
      </c>
      <c r="K1447" s="572" t="s">
        <v>1420</v>
      </c>
      <c r="L1447" s="594" t="s">
        <v>15368</v>
      </c>
      <c r="M1447" s="308">
        <v>292</v>
      </c>
    </row>
    <row r="1448" s="85" customFormat="1" ht="39.95" customHeight="1" spans="1:13">
      <c r="A1448" s="36" t="s">
        <v>7005</v>
      </c>
      <c r="B1448" s="39" t="s">
        <v>6982</v>
      </c>
      <c r="C1448" s="39" t="s">
        <v>15369</v>
      </c>
      <c r="D1448" s="38" t="s">
        <v>15370</v>
      </c>
      <c r="E1448" s="38" t="s">
        <v>15371</v>
      </c>
      <c r="F1448" s="39" t="s">
        <v>15372</v>
      </c>
      <c r="G1448" s="39" t="s">
        <v>515</v>
      </c>
      <c r="H1448" s="64">
        <v>6149.96</v>
      </c>
      <c r="I1448" s="345">
        <v>6149.96</v>
      </c>
      <c r="J1448" s="428" t="s">
        <v>9022</v>
      </c>
      <c r="K1448" s="39" t="s">
        <v>6982</v>
      </c>
      <c r="L1448" s="63" t="s">
        <v>15373</v>
      </c>
      <c r="M1448" s="27">
        <v>216</v>
      </c>
    </row>
    <row r="1449" s="85" customFormat="1" ht="39.95" customHeight="1" spans="1:13">
      <c r="A1449" s="20" t="s">
        <v>5539</v>
      </c>
      <c r="B1449" s="17" t="s">
        <v>5524</v>
      </c>
      <c r="C1449" s="17" t="s">
        <v>15374</v>
      </c>
      <c r="D1449" s="50" t="s">
        <v>15375</v>
      </c>
      <c r="E1449" s="573" t="s">
        <v>9067</v>
      </c>
      <c r="F1449" s="17" t="s">
        <v>15376</v>
      </c>
      <c r="G1449" s="17" t="s">
        <v>15377</v>
      </c>
      <c r="H1449" s="18">
        <v>9896.38</v>
      </c>
      <c r="I1449" s="19">
        <v>7422.285</v>
      </c>
      <c r="J1449" s="20" t="s">
        <v>9091</v>
      </c>
      <c r="K1449" s="17" t="s">
        <v>5524</v>
      </c>
      <c r="L1449" s="74" t="s">
        <v>15378</v>
      </c>
      <c r="M1449" s="55">
        <v>348</v>
      </c>
    </row>
    <row r="1450" s="27" customFormat="1" ht="39.95" customHeight="1" spans="1:13">
      <c r="A1450" s="36" t="s">
        <v>5203</v>
      </c>
      <c r="B1450" s="36" t="s">
        <v>5192</v>
      </c>
      <c r="C1450" s="36" t="s">
        <v>15379</v>
      </c>
      <c r="D1450" s="38" t="s">
        <v>15380</v>
      </c>
      <c r="E1450" s="38" t="s">
        <v>9067</v>
      </c>
      <c r="F1450" s="36" t="s">
        <v>15381</v>
      </c>
      <c r="G1450" s="36" t="s">
        <v>4622</v>
      </c>
      <c r="H1450" s="60">
        <v>7501.8</v>
      </c>
      <c r="I1450" s="334">
        <v>7501.8</v>
      </c>
      <c r="J1450" s="36" t="s">
        <v>9022</v>
      </c>
      <c r="K1450" s="36" t="s">
        <v>5192</v>
      </c>
      <c r="L1450" s="63" t="s">
        <v>15382</v>
      </c>
      <c r="M1450" s="27">
        <v>658</v>
      </c>
    </row>
    <row r="1451" s="82" customFormat="1" ht="39.95" customHeight="1" spans="1:13">
      <c r="A1451" s="32" t="s">
        <v>7478</v>
      </c>
      <c r="B1451" s="258" t="s">
        <v>7454</v>
      </c>
      <c r="C1451" s="258" t="s">
        <v>15383</v>
      </c>
      <c r="D1451" s="100" t="s">
        <v>15202</v>
      </c>
      <c r="E1451" s="100" t="s">
        <v>9067</v>
      </c>
      <c r="F1451" s="258" t="s">
        <v>15384</v>
      </c>
      <c r="G1451" s="258" t="s">
        <v>5894</v>
      </c>
      <c r="H1451" s="589">
        <v>21130.94</v>
      </c>
      <c r="I1451" s="102">
        <v>15848.205</v>
      </c>
      <c r="J1451" s="602" t="s">
        <v>9045</v>
      </c>
      <c r="K1451" s="258" t="s">
        <v>7456</v>
      </c>
      <c r="L1451" s="152" t="s">
        <v>15385</v>
      </c>
      <c r="M1451" s="82">
        <v>953</v>
      </c>
    </row>
    <row r="1452" s="85" customFormat="1" ht="39.95" customHeight="1" spans="1:13">
      <c r="A1452" s="20" t="s">
        <v>4903</v>
      </c>
      <c r="B1452" s="590" t="s">
        <v>4891</v>
      </c>
      <c r="C1452" s="20" t="s">
        <v>15386</v>
      </c>
      <c r="D1452" s="50" t="s">
        <v>14177</v>
      </c>
      <c r="E1452" s="591" t="s">
        <v>15387</v>
      </c>
      <c r="F1452" s="20" t="s">
        <v>15388</v>
      </c>
      <c r="G1452" s="20" t="s">
        <v>2042</v>
      </c>
      <c r="H1452" s="21">
        <v>6637.64</v>
      </c>
      <c r="I1452" s="22">
        <v>6637.64</v>
      </c>
      <c r="J1452" s="20" t="s">
        <v>9045</v>
      </c>
      <c r="K1452" s="590" t="s">
        <v>4891</v>
      </c>
      <c r="L1452" s="74" t="s">
        <v>15389</v>
      </c>
      <c r="M1452" s="55">
        <v>1003</v>
      </c>
    </row>
    <row r="1453" s="55" customFormat="1" ht="39.95" customHeight="1" spans="1:13">
      <c r="A1453" s="20" t="s">
        <v>3769</v>
      </c>
      <c r="B1453" s="20" t="s">
        <v>3758</v>
      </c>
      <c r="C1453" s="20" t="s">
        <v>15390</v>
      </c>
      <c r="D1453" s="50" t="s">
        <v>15391</v>
      </c>
      <c r="E1453" s="591" t="s">
        <v>9133</v>
      </c>
      <c r="F1453" s="20" t="s">
        <v>15392</v>
      </c>
      <c r="G1453" s="20" t="s">
        <v>13072</v>
      </c>
      <c r="H1453" s="21">
        <v>6395.22</v>
      </c>
      <c r="I1453" s="22">
        <v>6395.22</v>
      </c>
      <c r="J1453" s="17" t="s">
        <v>9123</v>
      </c>
      <c r="K1453" s="20" t="s">
        <v>3758</v>
      </c>
      <c r="L1453" s="74" t="s">
        <v>15393</v>
      </c>
      <c r="M1453" s="55">
        <v>529</v>
      </c>
    </row>
    <row r="1454" s="55" customFormat="1" ht="39.95" customHeight="1" spans="1:13">
      <c r="A1454" s="32" t="s">
        <v>498</v>
      </c>
      <c r="B1454" s="32" t="s">
        <v>499</v>
      </c>
      <c r="C1454" s="32" t="s">
        <v>15394</v>
      </c>
      <c r="D1454" s="50" t="s">
        <v>15395</v>
      </c>
      <c r="E1454" s="591" t="s">
        <v>15396</v>
      </c>
      <c r="F1454" s="32" t="s">
        <v>15397</v>
      </c>
      <c r="G1454" s="32" t="s">
        <v>222</v>
      </c>
      <c r="H1454" s="101">
        <v>5984.69</v>
      </c>
      <c r="I1454" s="102">
        <v>5984.69</v>
      </c>
      <c r="J1454" s="32" t="s">
        <v>9051</v>
      </c>
      <c r="K1454" s="32" t="s">
        <v>499</v>
      </c>
      <c r="L1454" s="74" t="s">
        <v>15398</v>
      </c>
      <c r="M1454" s="55">
        <v>896</v>
      </c>
    </row>
    <row r="1455" s="55" customFormat="1" ht="39.95" customHeight="1" spans="1:13">
      <c r="A1455" s="20" t="s">
        <v>3820</v>
      </c>
      <c r="B1455" s="126" t="s">
        <v>3808</v>
      </c>
      <c r="C1455" s="126" t="s">
        <v>15399</v>
      </c>
      <c r="D1455" s="50" t="s">
        <v>14938</v>
      </c>
      <c r="E1455" s="591" t="s">
        <v>9497</v>
      </c>
      <c r="F1455" s="126" t="s">
        <v>15400</v>
      </c>
      <c r="G1455" s="126" t="s">
        <v>15401</v>
      </c>
      <c r="H1455" s="127">
        <v>7110.19</v>
      </c>
      <c r="I1455" s="128">
        <v>7110.19</v>
      </c>
      <c r="J1455" s="126" t="s">
        <v>9022</v>
      </c>
      <c r="K1455" s="126" t="s">
        <v>3808</v>
      </c>
      <c r="L1455" s="74" t="s">
        <v>15402</v>
      </c>
      <c r="M1455" s="55">
        <v>652</v>
      </c>
    </row>
    <row r="1456" s="55" customFormat="1" ht="39.95" customHeight="1" spans="1:13">
      <c r="A1456" s="20" t="s">
        <v>1399</v>
      </c>
      <c r="B1456" s="3" t="s">
        <v>1400</v>
      </c>
      <c r="C1456" s="17" t="s">
        <v>15403</v>
      </c>
      <c r="D1456" s="50" t="s">
        <v>15404</v>
      </c>
      <c r="E1456" s="591" t="s">
        <v>9013</v>
      </c>
      <c r="F1456" s="3">
        <v>18699566188</v>
      </c>
      <c r="G1456" s="17">
        <v>127.88</v>
      </c>
      <c r="H1456" s="18">
        <v>8405.92</v>
      </c>
      <c r="I1456" s="19">
        <v>6304.44</v>
      </c>
      <c r="J1456" s="3" t="s">
        <v>9045</v>
      </c>
      <c r="K1456" s="17" t="s">
        <v>1400</v>
      </c>
      <c r="L1456" s="74" t="s">
        <v>15405</v>
      </c>
      <c r="M1456" s="55">
        <v>290</v>
      </c>
    </row>
    <row r="1457" s="55" customFormat="1" ht="39.95" customHeight="1" spans="1:13">
      <c r="A1457" s="20" t="s">
        <v>4173</v>
      </c>
      <c r="B1457" s="20" t="s">
        <v>4162</v>
      </c>
      <c r="C1457" s="20" t="s">
        <v>15406</v>
      </c>
      <c r="D1457" s="50" t="s">
        <v>15252</v>
      </c>
      <c r="E1457" s="591" t="s">
        <v>9067</v>
      </c>
      <c r="F1457" s="20" t="s">
        <v>15407</v>
      </c>
      <c r="G1457" s="20" t="s">
        <v>11195</v>
      </c>
      <c r="H1457" s="21">
        <v>7428.27</v>
      </c>
      <c r="I1457" s="22">
        <v>7428.27</v>
      </c>
      <c r="J1457" s="126" t="s">
        <v>9039</v>
      </c>
      <c r="K1457" s="20" t="s">
        <v>4162</v>
      </c>
      <c r="L1457" s="74" t="s">
        <v>15408</v>
      </c>
      <c r="M1457" s="55">
        <v>141</v>
      </c>
    </row>
    <row r="1458" s="55" customFormat="1" ht="39.95" customHeight="1" spans="1:13">
      <c r="A1458" s="20" t="s">
        <v>7769</v>
      </c>
      <c r="B1458" s="20" t="s">
        <v>7746</v>
      </c>
      <c r="C1458" s="20" t="s">
        <v>15409</v>
      </c>
      <c r="D1458" s="50" t="s">
        <v>15410</v>
      </c>
      <c r="E1458" s="591" t="s">
        <v>9133</v>
      </c>
      <c r="F1458" s="20" t="s">
        <v>15411</v>
      </c>
      <c r="G1458" s="20" t="s">
        <v>1081</v>
      </c>
      <c r="H1458" s="104">
        <v>10000</v>
      </c>
      <c r="I1458" s="22">
        <v>7500</v>
      </c>
      <c r="J1458" s="20" t="s">
        <v>9039</v>
      </c>
      <c r="K1458" s="20" t="s">
        <v>7746</v>
      </c>
      <c r="L1458" s="74" t="s">
        <v>15412</v>
      </c>
      <c r="M1458" s="55">
        <v>442</v>
      </c>
    </row>
    <row r="1459" s="55" customFormat="1" ht="39.95" customHeight="1" spans="1:13">
      <c r="A1459" s="20" t="s">
        <v>5489</v>
      </c>
      <c r="B1459" s="126" t="s">
        <v>5478</v>
      </c>
      <c r="C1459" s="126" t="s">
        <v>15413</v>
      </c>
      <c r="D1459" s="50" t="s">
        <v>15414</v>
      </c>
      <c r="E1459" s="591" t="s">
        <v>9067</v>
      </c>
      <c r="F1459" s="126" t="s">
        <v>15415</v>
      </c>
      <c r="G1459" s="126" t="s">
        <v>9381</v>
      </c>
      <c r="H1459" s="127">
        <v>7323.52</v>
      </c>
      <c r="I1459" s="128">
        <v>5492.64</v>
      </c>
      <c r="J1459" s="126" t="s">
        <v>9039</v>
      </c>
      <c r="K1459" s="126" t="s">
        <v>5478</v>
      </c>
      <c r="L1459" s="74" t="s">
        <v>15416</v>
      </c>
      <c r="M1459" s="55">
        <v>581</v>
      </c>
    </row>
    <row r="1460" s="27" customFormat="1" ht="39.95" customHeight="1" spans="1:13">
      <c r="A1460" s="20" t="s">
        <v>1375</v>
      </c>
      <c r="B1460" s="3" t="s">
        <v>1376</v>
      </c>
      <c r="C1460" s="17" t="s">
        <v>15417</v>
      </c>
      <c r="D1460" s="50" t="s">
        <v>15418</v>
      </c>
      <c r="E1460" s="591" t="s">
        <v>12254</v>
      </c>
      <c r="F1460" s="3">
        <v>19958203687</v>
      </c>
      <c r="G1460" s="17">
        <v>126.76</v>
      </c>
      <c r="H1460" s="18">
        <v>7828.73</v>
      </c>
      <c r="I1460" s="19">
        <v>7828.73</v>
      </c>
      <c r="J1460" s="3" t="s">
        <v>9045</v>
      </c>
      <c r="K1460" s="17" t="s">
        <v>1376</v>
      </c>
      <c r="L1460" s="74" t="s">
        <v>15419</v>
      </c>
      <c r="M1460" s="55">
        <v>254</v>
      </c>
    </row>
    <row r="1461" s="55" customFormat="1" ht="39.95" customHeight="1" spans="1:13">
      <c r="A1461" s="20" t="s">
        <v>5089</v>
      </c>
      <c r="B1461" s="126" t="s">
        <v>5077</v>
      </c>
      <c r="C1461" s="126" t="s">
        <v>15420</v>
      </c>
      <c r="D1461" s="50" t="s">
        <v>12683</v>
      </c>
      <c r="E1461" s="591" t="s">
        <v>15421</v>
      </c>
      <c r="F1461" s="126" t="s">
        <v>15422</v>
      </c>
      <c r="G1461" s="126" t="s">
        <v>1980</v>
      </c>
      <c r="H1461" s="127">
        <v>7283.44</v>
      </c>
      <c r="I1461" s="128">
        <v>7283.44</v>
      </c>
      <c r="J1461" s="20" t="s">
        <v>9022</v>
      </c>
      <c r="K1461" s="126" t="s">
        <v>5077</v>
      </c>
      <c r="L1461" s="74" t="s">
        <v>15423</v>
      </c>
      <c r="M1461" s="55">
        <v>467</v>
      </c>
    </row>
    <row r="1462" s="55" customFormat="1" ht="39.95" customHeight="1" spans="1:13">
      <c r="A1462" s="20" t="s">
        <v>4247</v>
      </c>
      <c r="B1462" s="126" t="s">
        <v>4235</v>
      </c>
      <c r="C1462" s="126" t="s">
        <v>15424</v>
      </c>
      <c r="D1462" s="50" t="s">
        <v>10653</v>
      </c>
      <c r="E1462" s="591" t="s">
        <v>15425</v>
      </c>
      <c r="F1462" s="126" t="s">
        <v>15426</v>
      </c>
      <c r="G1462" s="126" t="s">
        <v>15427</v>
      </c>
      <c r="H1462" s="127">
        <v>6685.85</v>
      </c>
      <c r="I1462" s="128">
        <v>6685.85</v>
      </c>
      <c r="J1462" s="157" t="s">
        <v>9414</v>
      </c>
      <c r="K1462" s="126" t="s">
        <v>4235</v>
      </c>
      <c r="L1462" s="74" t="s">
        <v>15428</v>
      </c>
      <c r="M1462" s="55">
        <v>98</v>
      </c>
    </row>
    <row r="1463" s="55" customFormat="1" ht="39.95" customHeight="1" spans="1:13">
      <c r="A1463" s="20" t="s">
        <v>1986</v>
      </c>
      <c r="B1463" s="20" t="s">
        <v>1987</v>
      </c>
      <c r="C1463" s="20" t="s">
        <v>15429</v>
      </c>
      <c r="D1463" s="50" t="s">
        <v>15430</v>
      </c>
      <c r="E1463" s="591" t="s">
        <v>15431</v>
      </c>
      <c r="F1463" s="20" t="s">
        <v>15432</v>
      </c>
      <c r="G1463" s="20" t="s">
        <v>844</v>
      </c>
      <c r="H1463" s="21">
        <v>6589.58</v>
      </c>
      <c r="I1463" s="22">
        <v>6589.58</v>
      </c>
      <c r="J1463" s="3" t="s">
        <v>11170</v>
      </c>
      <c r="K1463" s="20" t="s">
        <v>1987</v>
      </c>
      <c r="L1463" s="74" t="s">
        <v>15433</v>
      </c>
      <c r="M1463" s="55">
        <v>811</v>
      </c>
    </row>
    <row r="1464" s="55" customFormat="1" ht="39.95" customHeight="1" spans="1:13">
      <c r="A1464" s="20" t="s">
        <v>8417</v>
      </c>
      <c r="B1464" s="20" t="s">
        <v>8393</v>
      </c>
      <c r="C1464" s="20" t="s">
        <v>15434</v>
      </c>
      <c r="D1464" s="50" t="s">
        <v>15435</v>
      </c>
      <c r="E1464" s="591" t="s">
        <v>9067</v>
      </c>
      <c r="F1464" s="20" t="s">
        <v>15436</v>
      </c>
      <c r="G1464" s="20" t="s">
        <v>2491</v>
      </c>
      <c r="H1464" s="21">
        <v>6453.82</v>
      </c>
      <c r="I1464" s="22">
        <v>6453.82</v>
      </c>
      <c r="J1464" s="222" t="s">
        <v>9045</v>
      </c>
      <c r="K1464" s="20" t="s">
        <v>8393</v>
      </c>
      <c r="L1464" s="74" t="s">
        <v>15437</v>
      </c>
      <c r="M1464" s="55">
        <v>21</v>
      </c>
    </row>
    <row r="1465" s="82" customFormat="1" ht="39.95" customHeight="1" spans="1:13">
      <c r="A1465" s="32" t="s">
        <v>4038</v>
      </c>
      <c r="B1465" s="32" t="s">
        <v>4027</v>
      </c>
      <c r="C1465" s="32" t="s">
        <v>15438</v>
      </c>
      <c r="D1465" s="100" t="s">
        <v>15439</v>
      </c>
      <c r="E1465" s="591" t="s">
        <v>15440</v>
      </c>
      <c r="F1465" s="32" t="s">
        <v>15441</v>
      </c>
      <c r="G1465" s="32" t="s">
        <v>14434</v>
      </c>
      <c r="H1465" s="101">
        <v>5666.26</v>
      </c>
      <c r="I1465" s="102">
        <v>5666.26</v>
      </c>
      <c r="J1465" s="32" t="s">
        <v>9091</v>
      </c>
      <c r="K1465" s="32" t="s">
        <v>4027</v>
      </c>
      <c r="L1465" s="152" t="s">
        <v>15442</v>
      </c>
      <c r="M1465" s="82">
        <v>236</v>
      </c>
    </row>
    <row r="1466" s="76" customFormat="1" ht="39.95" customHeight="1" spans="1:13">
      <c r="A1466" s="20" t="s">
        <v>935</v>
      </c>
      <c r="B1466" s="20" t="s">
        <v>936</v>
      </c>
      <c r="C1466" s="20" t="s">
        <v>15443</v>
      </c>
      <c r="D1466" s="50" t="s">
        <v>15444</v>
      </c>
      <c r="E1466" s="591" t="s">
        <v>15445</v>
      </c>
      <c r="F1466" s="20" t="s">
        <v>15446</v>
      </c>
      <c r="G1466" s="20" t="s">
        <v>505</v>
      </c>
      <c r="H1466" s="21">
        <v>7667.73</v>
      </c>
      <c r="I1466" s="22">
        <v>7667.73</v>
      </c>
      <c r="J1466" s="20" t="s">
        <v>9156</v>
      </c>
      <c r="K1466" s="20" t="s">
        <v>936</v>
      </c>
      <c r="L1466" s="74" t="s">
        <v>15447</v>
      </c>
      <c r="M1466" s="55">
        <v>869</v>
      </c>
    </row>
    <row r="1467" s="55" customFormat="1" ht="39.95" customHeight="1" spans="1:13">
      <c r="A1467" s="20" t="s">
        <v>4977</v>
      </c>
      <c r="B1467" s="20" t="s">
        <v>2813</v>
      </c>
      <c r="C1467" s="20" t="s">
        <v>15448</v>
      </c>
      <c r="D1467" s="50" t="s">
        <v>15449</v>
      </c>
      <c r="E1467" s="591" t="s">
        <v>9776</v>
      </c>
      <c r="F1467" s="20" t="s">
        <v>15450</v>
      </c>
      <c r="G1467" s="20" t="s">
        <v>2578</v>
      </c>
      <c r="H1467" s="21">
        <v>8256.88</v>
      </c>
      <c r="I1467" s="22">
        <v>8256.88</v>
      </c>
      <c r="J1467" s="20" t="s">
        <v>10149</v>
      </c>
      <c r="K1467" s="20" t="s">
        <v>2813</v>
      </c>
      <c r="L1467" s="74" t="s">
        <v>15451</v>
      </c>
      <c r="M1467" s="55">
        <v>1051</v>
      </c>
    </row>
    <row r="1468" s="55" customFormat="1" ht="39.95" customHeight="1" spans="1:13">
      <c r="A1468" s="20" t="s">
        <v>6312</v>
      </c>
      <c r="B1468" s="148" t="s">
        <v>6292</v>
      </c>
      <c r="C1468" s="839" t="s">
        <v>15452</v>
      </c>
      <c r="D1468" s="50" t="s">
        <v>15453</v>
      </c>
      <c r="E1468" s="591" t="s">
        <v>15454</v>
      </c>
      <c r="F1468" s="148">
        <v>13912664600</v>
      </c>
      <c r="G1468" s="148">
        <v>140.99</v>
      </c>
      <c r="H1468" s="150">
        <v>8917.43</v>
      </c>
      <c r="I1468" s="151">
        <v>8917.43</v>
      </c>
      <c r="J1468" s="148" t="s">
        <v>9123</v>
      </c>
      <c r="K1468" s="148" t="s">
        <v>6292</v>
      </c>
      <c r="L1468" s="74" t="s">
        <v>15455</v>
      </c>
      <c r="M1468" s="55">
        <v>259</v>
      </c>
    </row>
    <row r="1469" s="55" customFormat="1" ht="39.95" customHeight="1" spans="1:13">
      <c r="A1469" s="20" t="s">
        <v>4498</v>
      </c>
      <c r="B1469" s="157" t="s">
        <v>4487</v>
      </c>
      <c r="C1469" s="840" t="s">
        <v>15456</v>
      </c>
      <c r="D1469" s="50" t="s">
        <v>15457</v>
      </c>
      <c r="E1469" s="591" t="s">
        <v>9067</v>
      </c>
      <c r="F1469" s="157">
        <v>17687626887</v>
      </c>
      <c r="G1469" s="157">
        <v>172.47</v>
      </c>
      <c r="H1469" s="220">
        <v>8792.03</v>
      </c>
      <c r="I1469" s="221">
        <v>8792.03</v>
      </c>
      <c r="J1469" s="157" t="s">
        <v>9039</v>
      </c>
      <c r="K1469" s="157" t="s">
        <v>4487</v>
      </c>
      <c r="L1469" s="74" t="s">
        <v>15458</v>
      </c>
      <c r="M1469" s="55">
        <v>267</v>
      </c>
    </row>
    <row r="1470" s="27" customFormat="1" ht="39.95" customHeight="1" spans="1:13">
      <c r="A1470" s="36" t="s">
        <v>5965</v>
      </c>
      <c r="B1470" s="46" t="s">
        <v>5942</v>
      </c>
      <c r="C1470" s="46" t="s">
        <v>15459</v>
      </c>
      <c r="D1470" s="38" t="s">
        <v>15460</v>
      </c>
      <c r="E1470" s="38" t="s">
        <v>15461</v>
      </c>
      <c r="F1470" s="46" t="s">
        <v>15462</v>
      </c>
      <c r="G1470" s="46" t="s">
        <v>3344</v>
      </c>
      <c r="H1470" s="71">
        <v>7252.19</v>
      </c>
      <c r="I1470" s="338">
        <v>7252.19</v>
      </c>
      <c r="J1470" s="349" t="s">
        <v>9039</v>
      </c>
      <c r="K1470" s="46" t="s">
        <v>5942</v>
      </c>
      <c r="L1470" s="63" t="s">
        <v>15463</v>
      </c>
      <c r="M1470" s="27">
        <v>49</v>
      </c>
    </row>
    <row r="1471" s="55" customFormat="1" ht="39.95" customHeight="1" spans="1:13">
      <c r="A1471" s="20" t="s">
        <v>5272</v>
      </c>
      <c r="B1471" s="20" t="s">
        <v>5262</v>
      </c>
      <c r="C1471" s="20" t="s">
        <v>15464</v>
      </c>
      <c r="D1471" s="50" t="s">
        <v>15465</v>
      </c>
      <c r="E1471" s="591" t="s">
        <v>9067</v>
      </c>
      <c r="F1471" s="20" t="s">
        <v>15466</v>
      </c>
      <c r="G1471" s="20" t="s">
        <v>306</v>
      </c>
      <c r="H1471" s="21">
        <v>6915.38</v>
      </c>
      <c r="I1471" s="22">
        <v>5186.535</v>
      </c>
      <c r="J1471" s="20" t="s">
        <v>9022</v>
      </c>
      <c r="K1471" s="20" t="s">
        <v>5262</v>
      </c>
      <c r="L1471" s="74" t="s">
        <v>15467</v>
      </c>
      <c r="M1471" s="55">
        <v>771</v>
      </c>
    </row>
    <row r="1472" s="55" customFormat="1" ht="39.95" customHeight="1" spans="1:13">
      <c r="A1472" s="20" t="s">
        <v>3867</v>
      </c>
      <c r="B1472" s="126" t="s">
        <v>3856</v>
      </c>
      <c r="C1472" s="126" t="s">
        <v>15468</v>
      </c>
      <c r="D1472" s="50" t="s">
        <v>15469</v>
      </c>
      <c r="E1472" s="591" t="s">
        <v>9133</v>
      </c>
      <c r="F1472" s="126" t="s">
        <v>15470</v>
      </c>
      <c r="G1472" s="126" t="s">
        <v>15471</v>
      </c>
      <c r="H1472" s="127">
        <v>6597.42</v>
      </c>
      <c r="I1472" s="128">
        <v>6597.42</v>
      </c>
      <c r="J1472" s="17" t="s">
        <v>9123</v>
      </c>
      <c r="K1472" s="126" t="s">
        <v>3856</v>
      </c>
      <c r="L1472" s="74" t="s">
        <v>15472</v>
      </c>
      <c r="M1472" s="55">
        <v>527</v>
      </c>
    </row>
    <row r="1473" s="55" customFormat="1" ht="39.95" customHeight="1" spans="1:13">
      <c r="A1473" s="20" t="s">
        <v>4391</v>
      </c>
      <c r="B1473" s="17" t="s">
        <v>4381</v>
      </c>
      <c r="C1473" s="17" t="s">
        <v>15473</v>
      </c>
      <c r="D1473" s="50" t="s">
        <v>15474</v>
      </c>
      <c r="E1473" s="591" t="s">
        <v>9067</v>
      </c>
      <c r="F1473" s="17" t="s">
        <v>15475</v>
      </c>
      <c r="G1473" s="17" t="s">
        <v>15476</v>
      </c>
      <c r="H1473" s="18">
        <v>7515.16</v>
      </c>
      <c r="I1473" s="19">
        <v>7515.16</v>
      </c>
      <c r="J1473" s="20" t="s">
        <v>9039</v>
      </c>
      <c r="K1473" s="17" t="s">
        <v>4381</v>
      </c>
      <c r="L1473" s="74" t="s">
        <v>15477</v>
      </c>
      <c r="M1473" s="55">
        <v>152</v>
      </c>
    </row>
    <row r="1474" s="55" customFormat="1" ht="39.95" customHeight="1" spans="1:13">
      <c r="A1474" s="20" t="s">
        <v>3442</v>
      </c>
      <c r="B1474" s="126" t="s">
        <v>3435</v>
      </c>
      <c r="C1474" s="126" t="s">
        <v>15478</v>
      </c>
      <c r="D1474" s="50" t="s">
        <v>15479</v>
      </c>
      <c r="E1474" s="591" t="s">
        <v>15480</v>
      </c>
      <c r="F1474" s="126" t="s">
        <v>15481</v>
      </c>
      <c r="G1474" s="126" t="s">
        <v>1700</v>
      </c>
      <c r="H1474" s="127">
        <v>6482.18</v>
      </c>
      <c r="I1474" s="128">
        <v>6482.18</v>
      </c>
      <c r="J1474" s="126" t="s">
        <v>9039</v>
      </c>
      <c r="K1474" s="126" t="s">
        <v>3435</v>
      </c>
      <c r="L1474" s="74" t="s">
        <v>15482</v>
      </c>
      <c r="M1474" s="55">
        <v>59</v>
      </c>
    </row>
    <row r="1475" s="55" customFormat="1" ht="39.95" customHeight="1" spans="1:13">
      <c r="A1475" s="20" t="s">
        <v>698</v>
      </c>
      <c r="B1475" s="3" t="s">
        <v>699</v>
      </c>
      <c r="C1475" s="841" t="s">
        <v>15483</v>
      </c>
      <c r="D1475" s="50" t="s">
        <v>15484</v>
      </c>
      <c r="E1475" s="591" t="s">
        <v>15485</v>
      </c>
      <c r="F1475" s="3">
        <v>13212651765</v>
      </c>
      <c r="G1475" s="3">
        <v>36.78</v>
      </c>
      <c r="H1475" s="18">
        <v>14744.8</v>
      </c>
      <c r="I1475" s="19">
        <v>7372.4</v>
      </c>
      <c r="J1475" s="3" t="s">
        <v>9140</v>
      </c>
      <c r="K1475" s="3" t="s">
        <v>699</v>
      </c>
      <c r="L1475" s="74" t="s">
        <v>15486</v>
      </c>
      <c r="M1475" s="55">
        <v>734</v>
      </c>
    </row>
    <row r="1476" s="55" customFormat="1" ht="39.95" customHeight="1" spans="1:13">
      <c r="A1476" s="20" t="s">
        <v>6952</v>
      </c>
      <c r="B1476" s="20" t="s">
        <v>6929</v>
      </c>
      <c r="C1476" s="20" t="s">
        <v>15487</v>
      </c>
      <c r="D1476" s="50" t="s">
        <v>15488</v>
      </c>
      <c r="E1476" s="591" t="s">
        <v>9067</v>
      </c>
      <c r="F1476" s="20" t="s">
        <v>15489</v>
      </c>
      <c r="G1476" s="20" t="s">
        <v>4813</v>
      </c>
      <c r="H1476" s="21">
        <v>6287.1</v>
      </c>
      <c r="I1476" s="22">
        <v>6287.1</v>
      </c>
      <c r="J1476" s="158" t="s">
        <v>9022</v>
      </c>
      <c r="K1476" s="20" t="s">
        <v>6929</v>
      </c>
      <c r="L1476" s="74" t="s">
        <v>15490</v>
      </c>
      <c r="M1476" s="55">
        <v>798</v>
      </c>
    </row>
    <row r="1477" s="55" customFormat="1" ht="39.95" customHeight="1" spans="1:13">
      <c r="A1477" s="20" t="s">
        <v>7503</v>
      </c>
      <c r="B1477" s="17" t="s">
        <v>7483</v>
      </c>
      <c r="C1477" s="17" t="s">
        <v>15491</v>
      </c>
      <c r="D1477" s="50" t="s">
        <v>15492</v>
      </c>
      <c r="E1477" s="591" t="s">
        <v>15493</v>
      </c>
      <c r="F1477" s="17" t="s">
        <v>15494</v>
      </c>
      <c r="G1477" s="17" t="s">
        <v>15495</v>
      </c>
      <c r="H1477" s="18">
        <v>9651.64</v>
      </c>
      <c r="I1477" s="22">
        <v>4825.82</v>
      </c>
      <c r="J1477" s="181" t="s">
        <v>9022</v>
      </c>
      <c r="K1477" s="17" t="s">
        <v>7483</v>
      </c>
      <c r="L1477" s="74" t="s">
        <v>15496</v>
      </c>
      <c r="M1477" s="55">
        <v>873</v>
      </c>
    </row>
    <row r="1478" s="55" customFormat="1" ht="39.95" customHeight="1" spans="1:13">
      <c r="A1478" s="20" t="s">
        <v>7507</v>
      </c>
      <c r="B1478" s="17" t="s">
        <v>7483</v>
      </c>
      <c r="C1478" s="17" t="s">
        <v>15491</v>
      </c>
      <c r="D1478" s="50" t="s">
        <v>15492</v>
      </c>
      <c r="E1478" s="591" t="s">
        <v>15493</v>
      </c>
      <c r="F1478" s="17" t="s">
        <v>15494</v>
      </c>
      <c r="G1478" s="170" t="s">
        <v>15497</v>
      </c>
      <c r="H1478" s="172">
        <v>10188.78</v>
      </c>
      <c r="I1478" s="22">
        <v>5094.39</v>
      </c>
      <c r="J1478" s="181" t="s">
        <v>9022</v>
      </c>
      <c r="K1478" s="17" t="s">
        <v>7483</v>
      </c>
      <c r="L1478" s="74" t="s">
        <v>15498</v>
      </c>
      <c r="M1478" s="55">
        <v>874</v>
      </c>
    </row>
    <row r="1479" s="82" customFormat="1" ht="39.95" customHeight="1" spans="1:13">
      <c r="A1479" s="20" t="s">
        <v>2396</v>
      </c>
      <c r="B1479" s="292" t="s">
        <v>2397</v>
      </c>
      <c r="C1479" s="842" t="s">
        <v>15499</v>
      </c>
      <c r="D1479" s="50" t="s">
        <v>15500</v>
      </c>
      <c r="E1479" s="591" t="s">
        <v>13216</v>
      </c>
      <c r="F1479" s="292">
        <v>13204936837</v>
      </c>
      <c r="G1479" s="292">
        <v>143.3</v>
      </c>
      <c r="H1479" s="294">
        <v>6440.36</v>
      </c>
      <c r="I1479" s="295">
        <v>6440.36</v>
      </c>
      <c r="J1479" s="292" t="s">
        <v>9123</v>
      </c>
      <c r="K1479" s="292" t="s">
        <v>2397</v>
      </c>
      <c r="L1479" s="74" t="s">
        <v>15501</v>
      </c>
      <c r="M1479" s="55">
        <v>300</v>
      </c>
    </row>
    <row r="1480" s="55" customFormat="1" ht="39.95" customHeight="1" spans="1:13">
      <c r="A1480" s="20" t="s">
        <v>2221</v>
      </c>
      <c r="B1480" s="136" t="s">
        <v>2222</v>
      </c>
      <c r="C1480" s="126" t="s">
        <v>15502</v>
      </c>
      <c r="D1480" s="50" t="s">
        <v>9585</v>
      </c>
      <c r="E1480" s="591" t="s">
        <v>12139</v>
      </c>
      <c r="F1480" s="136">
        <v>18174539768</v>
      </c>
      <c r="G1480" s="136">
        <v>81.66</v>
      </c>
      <c r="H1480" s="127">
        <v>2796.34</v>
      </c>
      <c r="I1480" s="128">
        <v>2796.34</v>
      </c>
      <c r="J1480" s="136" t="s">
        <v>9033</v>
      </c>
      <c r="K1480" s="136" t="s">
        <v>2222</v>
      </c>
      <c r="L1480" s="74" t="s">
        <v>15503</v>
      </c>
      <c r="M1480" s="55">
        <v>87</v>
      </c>
    </row>
    <row r="1481" s="55" customFormat="1" ht="39.95" customHeight="1" spans="1:13">
      <c r="A1481" s="20" t="s">
        <v>7452</v>
      </c>
      <c r="B1481" s="130" t="s">
        <v>7429</v>
      </c>
      <c r="C1481" s="130" t="s">
        <v>15504</v>
      </c>
      <c r="D1481" s="50" t="s">
        <v>15505</v>
      </c>
      <c r="E1481" s="591" t="s">
        <v>15506</v>
      </c>
      <c r="F1481" s="130" t="s">
        <v>15507</v>
      </c>
      <c r="G1481" s="130" t="s">
        <v>1573</v>
      </c>
      <c r="H1481" s="131">
        <v>6417.78</v>
      </c>
      <c r="I1481" s="132">
        <v>6417.78</v>
      </c>
      <c r="J1481" s="130" t="s">
        <v>9156</v>
      </c>
      <c r="K1481" s="130" t="s">
        <v>7429</v>
      </c>
      <c r="L1481" s="74" t="s">
        <v>15508</v>
      </c>
      <c r="M1481" s="55">
        <v>984</v>
      </c>
    </row>
    <row r="1482" s="55" customFormat="1" ht="39.95" customHeight="1" spans="1:13">
      <c r="A1482" s="20" t="s">
        <v>1227</v>
      </c>
      <c r="B1482" s="20" t="s">
        <v>1228</v>
      </c>
      <c r="C1482" s="20" t="s">
        <v>15509</v>
      </c>
      <c r="D1482" s="50" t="s">
        <v>15510</v>
      </c>
      <c r="E1482" s="591" t="s">
        <v>9067</v>
      </c>
      <c r="F1482" s="20" t="s">
        <v>15511</v>
      </c>
      <c r="G1482" s="20" t="s">
        <v>9057</v>
      </c>
      <c r="H1482" s="21">
        <v>7536.98</v>
      </c>
      <c r="I1482" s="22">
        <v>7536.98</v>
      </c>
      <c r="J1482" s="20" t="s">
        <v>9058</v>
      </c>
      <c r="K1482" s="20" t="s">
        <v>1228</v>
      </c>
      <c r="L1482" s="74" t="s">
        <v>15512</v>
      </c>
      <c r="M1482" s="498">
        <v>868</v>
      </c>
    </row>
    <row r="1483" s="82" customFormat="1" ht="39.95" customHeight="1" spans="1:13">
      <c r="A1483" s="32" t="s">
        <v>6457</v>
      </c>
      <c r="B1483" s="271" t="s">
        <v>6439</v>
      </c>
      <c r="C1483" s="603" t="s">
        <v>15513</v>
      </c>
      <c r="D1483" s="100" t="s">
        <v>15514</v>
      </c>
      <c r="E1483" s="591" t="s">
        <v>9067</v>
      </c>
      <c r="F1483" s="271">
        <v>18797546817</v>
      </c>
      <c r="G1483" s="604" t="s">
        <v>6444</v>
      </c>
      <c r="H1483" s="605">
        <v>6962.74</v>
      </c>
      <c r="I1483" s="102">
        <v>3481.37</v>
      </c>
      <c r="J1483" s="271" t="s">
        <v>9045</v>
      </c>
      <c r="K1483" s="271" t="s">
        <v>6439</v>
      </c>
      <c r="L1483" s="152" t="s">
        <v>15515</v>
      </c>
      <c r="M1483" s="82">
        <v>736</v>
      </c>
    </row>
    <row r="1484" s="82" customFormat="1" ht="39.95" customHeight="1" spans="1:13">
      <c r="A1484" s="32" t="s">
        <v>6459</v>
      </c>
      <c r="B1484" s="271" t="s">
        <v>6439</v>
      </c>
      <c r="C1484" s="603" t="s">
        <v>15513</v>
      </c>
      <c r="D1484" s="100" t="s">
        <v>15514</v>
      </c>
      <c r="E1484" s="591" t="s">
        <v>9067</v>
      </c>
      <c r="F1484" s="271">
        <v>18797546817</v>
      </c>
      <c r="G1484" s="604" t="s">
        <v>6446</v>
      </c>
      <c r="H1484" s="605">
        <v>7104.34</v>
      </c>
      <c r="I1484" s="102">
        <v>3552.17</v>
      </c>
      <c r="J1484" s="271" t="s">
        <v>9045</v>
      </c>
      <c r="K1484" s="271" t="s">
        <v>6439</v>
      </c>
      <c r="L1484" s="152" t="s">
        <v>15516</v>
      </c>
      <c r="M1484" s="82">
        <v>737</v>
      </c>
    </row>
    <row r="1485" s="55" customFormat="1" ht="39.95" customHeight="1" spans="1:13">
      <c r="A1485" s="20" t="s">
        <v>6453</v>
      </c>
      <c r="B1485" s="158" t="s">
        <v>6439</v>
      </c>
      <c r="C1485" s="606" t="s">
        <v>15513</v>
      </c>
      <c r="D1485" s="50" t="s">
        <v>15514</v>
      </c>
      <c r="E1485" s="591" t="s">
        <v>9067</v>
      </c>
      <c r="F1485" s="158">
        <v>18797546817</v>
      </c>
      <c r="G1485" s="158">
        <v>37.6</v>
      </c>
      <c r="H1485" s="607">
        <v>13903.92</v>
      </c>
      <c r="I1485" s="22">
        <v>6951.96</v>
      </c>
      <c r="J1485" s="158" t="s">
        <v>9045</v>
      </c>
      <c r="K1485" s="158" t="s">
        <v>6439</v>
      </c>
      <c r="L1485" s="74" t="s">
        <v>15517</v>
      </c>
      <c r="M1485" s="55">
        <v>729</v>
      </c>
    </row>
    <row r="1486" s="55" customFormat="1" ht="39.95" customHeight="1" spans="1:13">
      <c r="A1486" s="20" t="s">
        <v>6455</v>
      </c>
      <c r="B1486" s="158" t="s">
        <v>6439</v>
      </c>
      <c r="C1486" s="606" t="s">
        <v>15513</v>
      </c>
      <c r="D1486" s="50" t="s">
        <v>15514</v>
      </c>
      <c r="E1486" s="591" t="s">
        <v>9067</v>
      </c>
      <c r="F1486" s="158">
        <v>18797546817</v>
      </c>
      <c r="G1486" s="158">
        <v>36.78</v>
      </c>
      <c r="H1486" s="607">
        <v>13585.98</v>
      </c>
      <c r="I1486" s="22">
        <v>6792.99</v>
      </c>
      <c r="J1486" s="158" t="s">
        <v>9045</v>
      </c>
      <c r="K1486" s="158" t="s">
        <v>6439</v>
      </c>
      <c r="L1486" s="74" t="s">
        <v>15518</v>
      </c>
      <c r="M1486" s="55">
        <v>730</v>
      </c>
    </row>
    <row r="1487" s="55" customFormat="1" ht="39.95" customHeight="1" spans="1:13">
      <c r="A1487" s="20" t="s">
        <v>3108</v>
      </c>
      <c r="B1487" s="126" t="s">
        <v>3104</v>
      </c>
      <c r="C1487" s="126" t="s">
        <v>15519</v>
      </c>
      <c r="D1487" s="50" t="s">
        <v>15520</v>
      </c>
      <c r="E1487" s="591" t="s">
        <v>9067</v>
      </c>
      <c r="F1487" s="126" t="s">
        <v>15521</v>
      </c>
      <c r="G1487" s="126" t="s">
        <v>12051</v>
      </c>
      <c r="H1487" s="127">
        <v>6439.75</v>
      </c>
      <c r="I1487" s="128">
        <v>6439.75</v>
      </c>
      <c r="J1487" s="126" t="s">
        <v>9091</v>
      </c>
      <c r="K1487" s="126" t="s">
        <v>3104</v>
      </c>
      <c r="L1487" s="74" t="s">
        <v>15522</v>
      </c>
      <c r="M1487" s="55">
        <v>363</v>
      </c>
    </row>
    <row r="1488" s="310" customFormat="1" ht="39.95" customHeight="1" spans="1:13">
      <c r="A1488" s="9" t="s">
        <v>8973</v>
      </c>
      <c r="B1488" s="13" t="s">
        <v>8928</v>
      </c>
      <c r="C1488" s="13" t="s">
        <v>15523</v>
      </c>
      <c r="D1488" s="608" t="s">
        <v>15524</v>
      </c>
      <c r="E1488" s="608" t="s">
        <v>14525</v>
      </c>
      <c r="F1488" s="13" t="s">
        <v>15525</v>
      </c>
      <c r="G1488" s="13">
        <v>134.44</v>
      </c>
      <c r="H1488" s="11">
        <v>7397.28</v>
      </c>
      <c r="I1488" s="12">
        <v>7397.28</v>
      </c>
      <c r="J1488" s="13" t="s">
        <v>9096</v>
      </c>
      <c r="K1488" s="13" t="s">
        <v>8928</v>
      </c>
      <c r="L1488" s="609" t="s">
        <v>15526</v>
      </c>
      <c r="M1488" s="610">
        <v>924</v>
      </c>
    </row>
    <row r="1489" s="27" customFormat="1" ht="39.95" customHeight="1" spans="1:13">
      <c r="A1489" s="36" t="s">
        <v>3851</v>
      </c>
      <c r="B1489" s="39" t="s">
        <v>3838</v>
      </c>
      <c r="C1489" s="39" t="s">
        <v>15527</v>
      </c>
      <c r="D1489" s="38" t="s">
        <v>15528</v>
      </c>
      <c r="E1489" s="38" t="s">
        <v>9067</v>
      </c>
      <c r="F1489" s="39" t="s">
        <v>15529</v>
      </c>
      <c r="G1489" s="39" t="s">
        <v>15530</v>
      </c>
      <c r="H1489" s="64">
        <v>6507.41</v>
      </c>
      <c r="I1489" s="345">
        <v>6507.41</v>
      </c>
      <c r="J1489" s="39" t="s">
        <v>9045</v>
      </c>
      <c r="K1489" s="39" t="s">
        <v>3838</v>
      </c>
      <c r="L1489" s="63" t="s">
        <v>15531</v>
      </c>
      <c r="M1489" s="27">
        <v>321</v>
      </c>
    </row>
    <row r="1490" s="311" customFormat="1" ht="20.1" customHeight="1" spans="9:9">
      <c r="I1490" s="611" t="s">
        <v>9009</v>
      </c>
    </row>
    <row r="1491" s="27" customFormat="1" ht="39.95" customHeight="1" spans="1:13">
      <c r="A1491" s="36" t="s">
        <v>899</v>
      </c>
      <c r="B1491" s="36" t="s">
        <v>900</v>
      </c>
      <c r="C1491" s="36" t="s">
        <v>15532</v>
      </c>
      <c r="D1491" s="38" t="s">
        <v>15533</v>
      </c>
      <c r="E1491" s="38" t="s">
        <v>9067</v>
      </c>
      <c r="F1491" s="36" t="s">
        <v>15534</v>
      </c>
      <c r="G1491" s="36" t="s">
        <v>128</v>
      </c>
      <c r="H1491" s="60">
        <v>6721.91</v>
      </c>
      <c r="I1491" s="334">
        <v>6721.91</v>
      </c>
      <c r="J1491" s="36" t="s">
        <v>9096</v>
      </c>
      <c r="K1491" s="36" t="s">
        <v>900</v>
      </c>
      <c r="L1491" s="63" t="s">
        <v>15535</v>
      </c>
      <c r="M1491" s="27">
        <v>879</v>
      </c>
    </row>
    <row r="1492" s="27" customFormat="1" ht="39.95" customHeight="1" spans="1:13">
      <c r="A1492" s="36" t="s">
        <v>6217</v>
      </c>
      <c r="B1492" s="39" t="s">
        <v>6194</v>
      </c>
      <c r="C1492" s="39" t="s">
        <v>15536</v>
      </c>
      <c r="D1492" s="38" t="s">
        <v>15537</v>
      </c>
      <c r="E1492" s="38" t="s">
        <v>9067</v>
      </c>
      <c r="F1492" s="39" t="s">
        <v>15538</v>
      </c>
      <c r="G1492" s="39" t="s">
        <v>15539</v>
      </c>
      <c r="H1492" s="64">
        <v>12567.62</v>
      </c>
      <c r="I1492" s="334">
        <v>9425.715</v>
      </c>
      <c r="J1492" s="341" t="s">
        <v>9022</v>
      </c>
      <c r="K1492" s="39" t="s">
        <v>6194</v>
      </c>
      <c r="L1492" s="63" t="s">
        <v>15540</v>
      </c>
      <c r="M1492" s="27">
        <v>343</v>
      </c>
    </row>
    <row r="1493" s="27" customFormat="1" ht="39.95" customHeight="1" spans="1:13">
      <c r="A1493" s="36" t="s">
        <v>3757</v>
      </c>
      <c r="B1493" s="36" t="s">
        <v>3728</v>
      </c>
      <c r="C1493" s="36" t="s">
        <v>15541</v>
      </c>
      <c r="D1493" s="38" t="s">
        <v>15542</v>
      </c>
      <c r="E1493" s="38" t="s">
        <v>9067</v>
      </c>
      <c r="F1493" s="36" t="s">
        <v>15543</v>
      </c>
      <c r="G1493" s="36" t="s">
        <v>15544</v>
      </c>
      <c r="H1493" s="60">
        <v>18796.53</v>
      </c>
      <c r="I1493" s="334">
        <v>9398.265</v>
      </c>
      <c r="J1493" s="36" t="s">
        <v>9022</v>
      </c>
      <c r="K1493" s="36" t="s">
        <v>3728</v>
      </c>
      <c r="L1493" s="63" t="s">
        <v>15545</v>
      </c>
      <c r="M1493" s="27">
        <v>679</v>
      </c>
    </row>
    <row r="1494" s="27" customFormat="1" ht="39.95" customHeight="1" spans="1:13">
      <c r="A1494" s="36" t="s">
        <v>3753</v>
      </c>
      <c r="B1494" s="36" t="s">
        <v>3728</v>
      </c>
      <c r="C1494" s="36" t="s">
        <v>15541</v>
      </c>
      <c r="D1494" s="38" t="s">
        <v>15542</v>
      </c>
      <c r="E1494" s="38" t="s">
        <v>9067</v>
      </c>
      <c r="F1494" s="36" t="s">
        <v>15543</v>
      </c>
      <c r="G1494" s="36" t="s">
        <v>15546</v>
      </c>
      <c r="H1494" s="60">
        <v>20206.29</v>
      </c>
      <c r="I1494" s="334">
        <v>10103.145</v>
      </c>
      <c r="J1494" s="36" t="s">
        <v>9022</v>
      </c>
      <c r="K1494" s="36" t="s">
        <v>3728</v>
      </c>
      <c r="L1494" s="63" t="s">
        <v>15547</v>
      </c>
      <c r="M1494" s="27">
        <v>681</v>
      </c>
    </row>
    <row r="1495" s="27" customFormat="1" ht="39.95" customHeight="1" spans="1:13">
      <c r="A1495" s="36" t="s">
        <v>3749</v>
      </c>
      <c r="B1495" s="36" t="s">
        <v>3728</v>
      </c>
      <c r="C1495" s="36" t="s">
        <v>15541</v>
      </c>
      <c r="D1495" s="38" t="s">
        <v>15542</v>
      </c>
      <c r="E1495" s="38" t="s">
        <v>9067</v>
      </c>
      <c r="F1495" s="36" t="s">
        <v>15543</v>
      </c>
      <c r="G1495" s="36" t="s">
        <v>15548</v>
      </c>
      <c r="H1495" s="60">
        <v>26326.02</v>
      </c>
      <c r="I1495" s="334">
        <v>13163.01</v>
      </c>
      <c r="J1495" s="36" t="s">
        <v>9022</v>
      </c>
      <c r="K1495" s="36" t="s">
        <v>3728</v>
      </c>
      <c r="L1495" s="63" t="s">
        <v>15549</v>
      </c>
      <c r="M1495" s="27">
        <v>684</v>
      </c>
    </row>
    <row r="1496" s="27" customFormat="1" ht="39.95" customHeight="1" spans="1:13">
      <c r="A1496" s="36" t="s">
        <v>3747</v>
      </c>
      <c r="B1496" s="36" t="s">
        <v>3728</v>
      </c>
      <c r="C1496" s="36" t="s">
        <v>15541</v>
      </c>
      <c r="D1496" s="38" t="s">
        <v>15542</v>
      </c>
      <c r="E1496" s="38" t="s">
        <v>9067</v>
      </c>
      <c r="F1496" s="36" t="s">
        <v>15543</v>
      </c>
      <c r="G1496" s="46" t="s">
        <v>15550</v>
      </c>
      <c r="H1496" s="71">
        <v>17732.11</v>
      </c>
      <c r="I1496" s="334">
        <v>8866.055</v>
      </c>
      <c r="J1496" s="36" t="s">
        <v>9022</v>
      </c>
      <c r="K1496" s="36" t="s">
        <v>3728</v>
      </c>
      <c r="L1496" s="63" t="s">
        <v>15551</v>
      </c>
      <c r="M1496" s="27">
        <v>687</v>
      </c>
    </row>
    <row r="1497" s="27" customFormat="1" ht="39.95" customHeight="1" spans="1:13">
      <c r="A1497" s="36" t="s">
        <v>3745</v>
      </c>
      <c r="B1497" s="36" t="s">
        <v>3728</v>
      </c>
      <c r="C1497" s="36" t="s">
        <v>15541</v>
      </c>
      <c r="D1497" s="38" t="s">
        <v>15542</v>
      </c>
      <c r="E1497" s="38" t="s">
        <v>9067</v>
      </c>
      <c r="F1497" s="36" t="s">
        <v>15543</v>
      </c>
      <c r="G1497" s="46" t="s">
        <v>15552</v>
      </c>
      <c r="H1497" s="71">
        <v>17032.23</v>
      </c>
      <c r="I1497" s="334">
        <v>8516.115</v>
      </c>
      <c r="J1497" s="36" t="s">
        <v>9022</v>
      </c>
      <c r="K1497" s="36" t="s">
        <v>3728</v>
      </c>
      <c r="L1497" s="63" t="s">
        <v>15553</v>
      </c>
      <c r="M1497" s="27">
        <v>688</v>
      </c>
    </row>
    <row r="1498" s="27" customFormat="1" ht="39.95" customHeight="1" spans="1:13">
      <c r="A1498" s="36" t="s">
        <v>3743</v>
      </c>
      <c r="B1498" s="36" t="s">
        <v>3728</v>
      </c>
      <c r="C1498" s="36" t="s">
        <v>15541</v>
      </c>
      <c r="D1498" s="38" t="s">
        <v>15542</v>
      </c>
      <c r="E1498" s="38" t="s">
        <v>9067</v>
      </c>
      <c r="F1498" s="36" t="s">
        <v>15543</v>
      </c>
      <c r="G1498" s="46" t="s">
        <v>15552</v>
      </c>
      <c r="H1498" s="71">
        <v>17032.23</v>
      </c>
      <c r="I1498" s="334">
        <v>8516.115</v>
      </c>
      <c r="J1498" s="36" t="s">
        <v>9022</v>
      </c>
      <c r="K1498" s="36" t="s">
        <v>3728</v>
      </c>
      <c r="L1498" s="63" t="s">
        <v>15554</v>
      </c>
      <c r="M1498" s="27">
        <v>689</v>
      </c>
    </row>
    <row r="1499" s="27" customFormat="1" ht="39.95" customHeight="1" spans="1:13">
      <c r="A1499" s="36" t="s">
        <v>3741</v>
      </c>
      <c r="B1499" s="36" t="s">
        <v>3728</v>
      </c>
      <c r="C1499" s="36" t="s">
        <v>15541</v>
      </c>
      <c r="D1499" s="38" t="s">
        <v>15542</v>
      </c>
      <c r="E1499" s="38" t="s">
        <v>9067</v>
      </c>
      <c r="F1499" s="36" t="s">
        <v>15543</v>
      </c>
      <c r="G1499" s="36" t="s">
        <v>15555</v>
      </c>
      <c r="H1499" s="60">
        <v>21385.87</v>
      </c>
      <c r="I1499" s="334">
        <v>10692.935</v>
      </c>
      <c r="J1499" s="36" t="s">
        <v>9022</v>
      </c>
      <c r="K1499" s="36" t="s">
        <v>3728</v>
      </c>
      <c r="L1499" s="63" t="s">
        <v>15556</v>
      </c>
      <c r="M1499" s="27">
        <v>690</v>
      </c>
    </row>
    <row r="1500" s="27" customFormat="1" ht="39.95" customHeight="1" spans="1:13">
      <c r="A1500" s="36" t="s">
        <v>15557</v>
      </c>
      <c r="B1500" s="36" t="s">
        <v>3728</v>
      </c>
      <c r="C1500" s="36" t="s">
        <v>15541</v>
      </c>
      <c r="D1500" s="38" t="s">
        <v>15542</v>
      </c>
      <c r="E1500" s="38" t="s">
        <v>9067</v>
      </c>
      <c r="F1500" s="36" t="s">
        <v>15543</v>
      </c>
      <c r="G1500" s="46" t="s">
        <v>15558</v>
      </c>
      <c r="H1500" s="71">
        <v>33784.23</v>
      </c>
      <c r="I1500" s="338">
        <v>16892.115</v>
      </c>
      <c r="J1500" s="36" t="s">
        <v>9022</v>
      </c>
      <c r="K1500" s="36" t="s">
        <v>3728</v>
      </c>
      <c r="L1500" s="63" t="s">
        <v>15559</v>
      </c>
      <c r="M1500" s="27">
        <v>699</v>
      </c>
    </row>
    <row r="1501" s="27" customFormat="1" ht="39.95" customHeight="1" spans="1:13">
      <c r="A1501" s="36" t="s">
        <v>666</v>
      </c>
      <c r="B1501" s="45" t="s">
        <v>667</v>
      </c>
      <c r="C1501" s="831" t="s">
        <v>15560</v>
      </c>
      <c r="D1501" s="38" t="s">
        <v>15561</v>
      </c>
      <c r="E1501" s="38" t="s">
        <v>9067</v>
      </c>
      <c r="F1501" s="45">
        <v>18074560066</v>
      </c>
      <c r="G1501" s="45">
        <v>36.83</v>
      </c>
      <c r="H1501" s="71">
        <v>14313.86</v>
      </c>
      <c r="I1501" s="338">
        <v>7156.93</v>
      </c>
      <c r="J1501" s="45" t="s">
        <v>9140</v>
      </c>
      <c r="K1501" s="45" t="s">
        <v>667</v>
      </c>
      <c r="L1501" s="63" t="s">
        <v>15562</v>
      </c>
      <c r="M1501" s="27">
        <v>742</v>
      </c>
    </row>
    <row r="1502" s="27" customFormat="1" ht="39.95" customHeight="1" spans="1:13">
      <c r="A1502" s="36" t="s">
        <v>670</v>
      </c>
      <c r="B1502" s="45" t="s">
        <v>667</v>
      </c>
      <c r="C1502" s="831" t="s">
        <v>15560</v>
      </c>
      <c r="D1502" s="38" t="s">
        <v>15563</v>
      </c>
      <c r="E1502" s="38" t="s">
        <v>9067</v>
      </c>
      <c r="F1502" s="45">
        <v>18074560066</v>
      </c>
      <c r="G1502" s="45">
        <v>36.83</v>
      </c>
      <c r="H1502" s="71">
        <v>8435.16</v>
      </c>
      <c r="I1502" s="338">
        <v>4217.58</v>
      </c>
      <c r="J1502" s="45" t="s">
        <v>9140</v>
      </c>
      <c r="K1502" s="45" t="s">
        <v>667</v>
      </c>
      <c r="L1502" s="63" t="s">
        <v>15564</v>
      </c>
      <c r="M1502" s="27">
        <v>750</v>
      </c>
    </row>
    <row r="1503" s="27" customFormat="1" ht="39.95" customHeight="1" spans="1:13">
      <c r="A1503" s="36" t="s">
        <v>2241</v>
      </c>
      <c r="B1503" s="36" t="s">
        <v>2242</v>
      </c>
      <c r="C1503" s="36" t="s">
        <v>15565</v>
      </c>
      <c r="D1503" s="38" t="s">
        <v>15566</v>
      </c>
      <c r="E1503" s="38" t="s">
        <v>15567</v>
      </c>
      <c r="F1503" s="36">
        <v>15226492031</v>
      </c>
      <c r="G1503" s="36">
        <v>131.75</v>
      </c>
      <c r="H1503" s="60">
        <v>7785.71</v>
      </c>
      <c r="I1503" s="612">
        <v>7785.71</v>
      </c>
      <c r="J1503" s="36" t="s">
        <v>9123</v>
      </c>
      <c r="K1503" s="36" t="s">
        <v>2242</v>
      </c>
      <c r="L1503" s="63" t="s">
        <v>15568</v>
      </c>
      <c r="M1503" s="27">
        <v>657</v>
      </c>
    </row>
    <row r="1504" s="27" customFormat="1" ht="39.95" customHeight="1" spans="1:13">
      <c r="A1504" s="36" t="s">
        <v>809</v>
      </c>
      <c r="B1504" s="36" t="s">
        <v>810</v>
      </c>
      <c r="C1504" s="36" t="s">
        <v>15569</v>
      </c>
      <c r="D1504" s="38" t="s">
        <v>15570</v>
      </c>
      <c r="E1504" s="38" t="s">
        <v>15571</v>
      </c>
      <c r="F1504" s="36" t="s">
        <v>15572</v>
      </c>
      <c r="G1504" s="36" t="s">
        <v>812</v>
      </c>
      <c r="H1504" s="60">
        <v>5929.27</v>
      </c>
      <c r="I1504" s="334">
        <v>5929.27</v>
      </c>
      <c r="J1504" s="36" t="s">
        <v>9014</v>
      </c>
      <c r="K1504" s="36" t="s">
        <v>810</v>
      </c>
      <c r="L1504" s="63" t="s">
        <v>15573</v>
      </c>
      <c r="M1504" s="27">
        <v>96</v>
      </c>
    </row>
    <row r="1505" s="27" customFormat="1" ht="39.95" customHeight="1" spans="1:13">
      <c r="A1505" s="36" t="s">
        <v>2312</v>
      </c>
      <c r="B1505" s="45" t="s">
        <v>2313</v>
      </c>
      <c r="C1505" s="46" t="s">
        <v>15574</v>
      </c>
      <c r="D1505" s="38" t="s">
        <v>11221</v>
      </c>
      <c r="E1505" s="38" t="s">
        <v>12139</v>
      </c>
      <c r="F1505" s="45">
        <v>15274549275</v>
      </c>
      <c r="G1505" s="45">
        <v>81.66</v>
      </c>
      <c r="H1505" s="71">
        <v>2750.15</v>
      </c>
      <c r="I1505" s="338">
        <v>2750.15</v>
      </c>
      <c r="J1505" s="45" t="s">
        <v>9033</v>
      </c>
      <c r="K1505" s="45" t="s">
        <v>2313</v>
      </c>
      <c r="L1505" s="63" t="s">
        <v>15575</v>
      </c>
      <c r="M1505" s="27">
        <v>66</v>
      </c>
    </row>
    <row r="1506" s="27" customFormat="1" ht="39.95" customHeight="1" spans="1:13">
      <c r="A1506" s="36" t="s">
        <v>971</v>
      </c>
      <c r="B1506" s="36" t="s">
        <v>972</v>
      </c>
      <c r="C1506" s="36" t="s">
        <v>15576</v>
      </c>
      <c r="D1506" s="38" t="s">
        <v>15577</v>
      </c>
      <c r="E1506" s="38" t="s">
        <v>15571</v>
      </c>
      <c r="F1506" s="36" t="s">
        <v>15578</v>
      </c>
      <c r="G1506" s="36" t="s">
        <v>10243</v>
      </c>
      <c r="H1506" s="60">
        <v>7081.56</v>
      </c>
      <c r="I1506" s="334">
        <v>7081.56</v>
      </c>
      <c r="J1506" s="36" t="s">
        <v>9045</v>
      </c>
      <c r="K1506" s="36" t="s">
        <v>972</v>
      </c>
      <c r="L1506" s="63" t="s">
        <v>15579</v>
      </c>
      <c r="M1506" s="27">
        <v>515</v>
      </c>
    </row>
    <row r="1507" s="27" customFormat="1" ht="39.95" customHeight="1" spans="1:13">
      <c r="A1507" s="36" t="s">
        <v>719</v>
      </c>
      <c r="B1507" s="36" t="s">
        <v>720</v>
      </c>
      <c r="C1507" s="36" t="s">
        <v>15580</v>
      </c>
      <c r="D1507" s="38" t="s">
        <v>15581</v>
      </c>
      <c r="E1507" s="38" t="s">
        <v>15582</v>
      </c>
      <c r="F1507" s="36" t="s">
        <v>15583</v>
      </c>
      <c r="G1507" s="36" t="s">
        <v>14577</v>
      </c>
      <c r="H1507" s="60">
        <v>6485.98</v>
      </c>
      <c r="I1507" s="334">
        <v>6485.98</v>
      </c>
      <c r="J1507" s="36" t="s">
        <v>9051</v>
      </c>
      <c r="K1507" s="36" t="s">
        <v>720</v>
      </c>
      <c r="L1507" s="63" t="s">
        <v>15584</v>
      </c>
      <c r="M1507" s="27">
        <v>392</v>
      </c>
    </row>
    <row r="1508" s="27" customFormat="1" ht="39.95" customHeight="1" spans="1:13">
      <c r="A1508" s="36" t="s">
        <v>8481</v>
      </c>
      <c r="B1508" s="494" t="s">
        <v>8459</v>
      </c>
      <c r="C1508" s="495" t="s">
        <v>15585</v>
      </c>
      <c r="D1508" s="38" t="s">
        <v>15586</v>
      </c>
      <c r="E1508" s="38" t="s">
        <v>15587</v>
      </c>
      <c r="F1508" s="494">
        <v>13298665900</v>
      </c>
      <c r="G1508" s="494">
        <v>116.59</v>
      </c>
      <c r="H1508" s="494">
        <v>6016.69</v>
      </c>
      <c r="I1508" s="496">
        <v>6016.69</v>
      </c>
      <c r="J1508" s="494" t="s">
        <v>9045</v>
      </c>
      <c r="K1508" s="494" t="s">
        <v>8459</v>
      </c>
      <c r="L1508" s="63" t="s">
        <v>15588</v>
      </c>
      <c r="M1508" s="27">
        <v>608</v>
      </c>
    </row>
    <row r="1509" s="27" customFormat="1" ht="39.95" customHeight="1" spans="1:13">
      <c r="A1509" s="37" t="s">
        <v>105</v>
      </c>
      <c r="B1509" s="36" t="s">
        <v>106</v>
      </c>
      <c r="C1509" s="36" t="s">
        <v>15589</v>
      </c>
      <c r="D1509" s="38" t="s">
        <v>15590</v>
      </c>
      <c r="E1509" s="38" t="s">
        <v>10398</v>
      </c>
      <c r="F1509" s="36" t="s">
        <v>15591</v>
      </c>
      <c r="G1509" s="36" t="s">
        <v>108</v>
      </c>
      <c r="H1509" s="60">
        <v>6735.58</v>
      </c>
      <c r="I1509" s="334">
        <v>6735.58</v>
      </c>
      <c r="J1509" s="36" t="s">
        <v>9014</v>
      </c>
      <c r="K1509" s="36" t="s">
        <v>106</v>
      </c>
      <c r="L1509" s="63" t="s">
        <v>15592</v>
      </c>
      <c r="M1509" s="27">
        <v>37</v>
      </c>
    </row>
    <row r="1510" s="27" customFormat="1" ht="39.95" customHeight="1" spans="1:13">
      <c r="A1510" s="36" t="s">
        <v>733</v>
      </c>
      <c r="B1510" s="36" t="s">
        <v>734</v>
      </c>
      <c r="C1510" s="36" t="s">
        <v>15593</v>
      </c>
      <c r="D1510" s="38" t="s">
        <v>15594</v>
      </c>
      <c r="E1510" s="38" t="s">
        <v>15595</v>
      </c>
      <c r="F1510" s="36" t="s">
        <v>15596</v>
      </c>
      <c r="G1510" s="36" t="s">
        <v>9530</v>
      </c>
      <c r="H1510" s="60">
        <v>6853.21</v>
      </c>
      <c r="I1510" s="334">
        <v>6853.21</v>
      </c>
      <c r="J1510" s="36" t="s">
        <v>9051</v>
      </c>
      <c r="K1510" s="36" t="s">
        <v>734</v>
      </c>
      <c r="L1510" s="63" t="s">
        <v>15597</v>
      </c>
      <c r="M1510" s="27">
        <v>393</v>
      </c>
    </row>
    <row r="1511" s="27" customFormat="1" ht="39.95" customHeight="1" spans="1:13">
      <c r="A1511" s="36" t="s">
        <v>8708</v>
      </c>
      <c r="B1511" s="327" t="s">
        <v>8677</v>
      </c>
      <c r="C1511" s="328" t="s">
        <v>15598</v>
      </c>
      <c r="D1511" s="38" t="s">
        <v>15599</v>
      </c>
      <c r="E1511" s="38" t="s">
        <v>9067</v>
      </c>
      <c r="F1511" s="327">
        <v>13787587489</v>
      </c>
      <c r="G1511" s="327">
        <v>54.82</v>
      </c>
      <c r="H1511" s="329">
        <v>11829.06</v>
      </c>
      <c r="I1511" s="334">
        <v>5914.53</v>
      </c>
      <c r="J1511" s="327" t="s">
        <v>9022</v>
      </c>
      <c r="K1511" s="327" t="s">
        <v>8677</v>
      </c>
      <c r="L1511" s="63" t="s">
        <v>15600</v>
      </c>
      <c r="M1511" s="27">
        <v>607</v>
      </c>
    </row>
    <row r="1512" s="27" customFormat="1" ht="39.95" customHeight="1" spans="1:13">
      <c r="A1512" s="36" t="s">
        <v>4279</v>
      </c>
      <c r="B1512" s="39" t="s">
        <v>4268</v>
      </c>
      <c r="C1512" s="39" t="s">
        <v>15601</v>
      </c>
      <c r="D1512" s="38" t="s">
        <v>15602</v>
      </c>
      <c r="E1512" s="38" t="s">
        <v>9067</v>
      </c>
      <c r="F1512" s="39" t="s">
        <v>15603</v>
      </c>
      <c r="G1512" s="39" t="s">
        <v>162</v>
      </c>
      <c r="H1512" s="64">
        <v>5582.98</v>
      </c>
      <c r="I1512" s="345">
        <v>5582.98</v>
      </c>
      <c r="J1512" s="380" t="s">
        <v>9414</v>
      </c>
      <c r="K1512" s="39" t="s">
        <v>4268</v>
      </c>
      <c r="L1512" s="63" t="s">
        <v>15604</v>
      </c>
      <c r="M1512" s="27">
        <v>595</v>
      </c>
    </row>
    <row r="1513" s="27" customFormat="1" ht="39.95" customHeight="1" spans="1:13">
      <c r="A1513" s="36" t="s">
        <v>1719</v>
      </c>
      <c r="B1513" s="46" t="s">
        <v>1720</v>
      </c>
      <c r="C1513" s="46" t="s">
        <v>15605</v>
      </c>
      <c r="D1513" s="38" t="s">
        <v>15606</v>
      </c>
      <c r="E1513" s="38" t="s">
        <v>15607</v>
      </c>
      <c r="F1513" s="46" t="s">
        <v>15608</v>
      </c>
      <c r="G1513" s="46" t="s">
        <v>15609</v>
      </c>
      <c r="H1513" s="71">
        <v>9200.52</v>
      </c>
      <c r="I1513" s="338">
        <v>6900.39</v>
      </c>
      <c r="J1513" s="46" t="s">
        <v>9033</v>
      </c>
      <c r="K1513" s="46" t="s">
        <v>1720</v>
      </c>
      <c r="L1513" s="63" t="s">
        <v>15610</v>
      </c>
      <c r="M1513" s="27">
        <v>946</v>
      </c>
    </row>
    <row r="1514" s="27" customFormat="1" ht="39.95" customHeight="1" spans="1:13">
      <c r="A1514" s="36" t="s">
        <v>8722</v>
      </c>
      <c r="B1514" s="37" t="s">
        <v>8719</v>
      </c>
      <c r="C1514" s="37" t="s">
        <v>15611</v>
      </c>
      <c r="D1514" s="38" t="s">
        <v>15612</v>
      </c>
      <c r="E1514" s="38" t="s">
        <v>9067</v>
      </c>
      <c r="F1514" s="37" t="s">
        <v>15613</v>
      </c>
      <c r="G1514" s="37" t="s">
        <v>12467</v>
      </c>
      <c r="H1514" s="321">
        <v>7610.76</v>
      </c>
      <c r="I1514" s="334">
        <v>5708.07</v>
      </c>
      <c r="J1514" s="327" t="s">
        <v>9039</v>
      </c>
      <c r="K1514" s="37" t="s">
        <v>8719</v>
      </c>
      <c r="L1514" s="63" t="s">
        <v>15614</v>
      </c>
      <c r="M1514" s="27">
        <v>606</v>
      </c>
    </row>
    <row r="1515" s="27" customFormat="1" ht="39.95" customHeight="1" spans="1:13">
      <c r="A1515" s="36" t="s">
        <v>693</v>
      </c>
      <c r="B1515" s="45" t="s">
        <v>694</v>
      </c>
      <c r="C1515" s="831" t="s">
        <v>15615</v>
      </c>
      <c r="D1515" s="38" t="s">
        <v>15616</v>
      </c>
      <c r="E1515" s="38" t="s">
        <v>9067</v>
      </c>
      <c r="F1515" s="45">
        <v>13187146763</v>
      </c>
      <c r="G1515" s="45">
        <v>36.78</v>
      </c>
      <c r="H1515" s="71">
        <v>13863.24</v>
      </c>
      <c r="I1515" s="338">
        <v>6931.62</v>
      </c>
      <c r="J1515" s="45" t="s">
        <v>9045</v>
      </c>
      <c r="K1515" s="45" t="s">
        <v>694</v>
      </c>
      <c r="L1515" s="63" t="s">
        <v>15617</v>
      </c>
      <c r="M1515" s="27">
        <v>731</v>
      </c>
    </row>
    <row r="1516" s="27" customFormat="1" ht="39.95" customHeight="1" spans="1:13">
      <c r="A1516" s="36" t="s">
        <v>697</v>
      </c>
      <c r="B1516" s="45" t="s">
        <v>694</v>
      </c>
      <c r="C1516" s="831" t="s">
        <v>15615</v>
      </c>
      <c r="D1516" s="38" t="s">
        <v>15616</v>
      </c>
      <c r="E1516" s="38" t="s">
        <v>9067</v>
      </c>
      <c r="F1516" s="45">
        <v>13187146763</v>
      </c>
      <c r="G1516" s="45">
        <v>36.78</v>
      </c>
      <c r="H1516" s="71">
        <v>8169.26</v>
      </c>
      <c r="I1516" s="338">
        <v>4084.63</v>
      </c>
      <c r="J1516" s="45" t="s">
        <v>9045</v>
      </c>
      <c r="K1516" s="45" t="s">
        <v>694</v>
      </c>
      <c r="L1516" s="63" t="s">
        <v>15618</v>
      </c>
      <c r="M1516" s="27">
        <v>738</v>
      </c>
    </row>
    <row r="1517" s="27" customFormat="1" ht="39.95" customHeight="1" spans="1:13">
      <c r="A1517" s="36" t="s">
        <v>1387</v>
      </c>
      <c r="B1517" s="45" t="s">
        <v>1388</v>
      </c>
      <c r="C1517" s="46" t="s">
        <v>15619</v>
      </c>
      <c r="D1517" s="38" t="s">
        <v>9808</v>
      </c>
      <c r="E1517" s="38" t="s">
        <v>9067</v>
      </c>
      <c r="F1517" s="45">
        <v>17872971998</v>
      </c>
      <c r="G1517" s="46">
        <v>112.59</v>
      </c>
      <c r="H1517" s="71">
        <v>5234.58</v>
      </c>
      <c r="I1517" s="338">
        <v>5234.58</v>
      </c>
      <c r="J1517" s="45" t="s">
        <v>9045</v>
      </c>
      <c r="K1517" s="46" t="s">
        <v>1388</v>
      </c>
      <c r="L1517" s="63" t="s">
        <v>15620</v>
      </c>
      <c r="M1517" s="27">
        <v>307</v>
      </c>
    </row>
    <row r="1518" s="27" customFormat="1" ht="39.95" customHeight="1" spans="1:13">
      <c r="A1518" s="36" t="s">
        <v>706</v>
      </c>
      <c r="B1518" s="45" t="s">
        <v>703</v>
      </c>
      <c r="C1518" s="831" t="s">
        <v>15621</v>
      </c>
      <c r="D1518" s="38" t="s">
        <v>15622</v>
      </c>
      <c r="E1518" s="38" t="s">
        <v>9067</v>
      </c>
      <c r="F1518" s="45">
        <v>17769456137</v>
      </c>
      <c r="G1518" s="45">
        <v>34.06</v>
      </c>
      <c r="H1518" s="71">
        <v>13183.92</v>
      </c>
      <c r="I1518" s="338">
        <v>6591.96</v>
      </c>
      <c r="J1518" s="45" t="s">
        <v>9096</v>
      </c>
      <c r="K1518" s="45" t="s">
        <v>703</v>
      </c>
      <c r="L1518" s="63" t="s">
        <v>15623</v>
      </c>
      <c r="M1518" s="27">
        <v>744</v>
      </c>
    </row>
    <row r="1519" s="27" customFormat="1" ht="39.95" customHeight="1" spans="1:13">
      <c r="A1519" s="36" t="s">
        <v>702</v>
      </c>
      <c r="B1519" s="45" t="s">
        <v>703</v>
      </c>
      <c r="C1519" s="831" t="s">
        <v>15621</v>
      </c>
      <c r="D1519" s="38" t="s">
        <v>15622</v>
      </c>
      <c r="E1519" s="38" t="s">
        <v>9067</v>
      </c>
      <c r="F1519" s="45">
        <v>17769456137</v>
      </c>
      <c r="G1519" s="45">
        <v>35.67</v>
      </c>
      <c r="H1519" s="71">
        <v>8147.16</v>
      </c>
      <c r="I1519" s="338">
        <v>4073.58</v>
      </c>
      <c r="J1519" s="45" t="s">
        <v>9096</v>
      </c>
      <c r="K1519" s="45" t="s">
        <v>703</v>
      </c>
      <c r="L1519" s="63" t="s">
        <v>15624</v>
      </c>
      <c r="M1519" s="27">
        <v>752</v>
      </c>
    </row>
    <row r="1520" s="27" customFormat="1" ht="39.95" customHeight="1" spans="1:13">
      <c r="A1520" s="36" t="s">
        <v>6422</v>
      </c>
      <c r="B1520" s="335" t="s">
        <v>1909</v>
      </c>
      <c r="C1520" s="568" t="s">
        <v>15625</v>
      </c>
      <c r="D1520" s="38" t="s">
        <v>15626</v>
      </c>
      <c r="E1520" s="38" t="s">
        <v>15627</v>
      </c>
      <c r="F1520" s="335">
        <v>19976821652</v>
      </c>
      <c r="G1520" s="335">
        <v>135.53</v>
      </c>
      <c r="H1520" s="569">
        <v>6743.12</v>
      </c>
      <c r="I1520" s="592">
        <v>6743.12</v>
      </c>
      <c r="J1520" s="355" t="s">
        <v>9123</v>
      </c>
      <c r="K1520" s="335" t="s">
        <v>1909</v>
      </c>
      <c r="L1520" s="63" t="s">
        <v>15628</v>
      </c>
      <c r="M1520" s="27">
        <v>100</v>
      </c>
    </row>
    <row r="1521" s="27" customFormat="1" ht="39.95" customHeight="1" spans="1:13">
      <c r="A1521" s="36" t="s">
        <v>7033</v>
      </c>
      <c r="B1521" s="36" t="s">
        <v>7010</v>
      </c>
      <c r="C1521" s="36" t="s">
        <v>15629</v>
      </c>
      <c r="D1521" s="38" t="s">
        <v>15630</v>
      </c>
      <c r="E1521" s="38" t="s">
        <v>9133</v>
      </c>
      <c r="F1521" s="36" t="s">
        <v>15631</v>
      </c>
      <c r="G1521" s="36" t="s">
        <v>3800</v>
      </c>
      <c r="H1521" s="346">
        <v>7465.32</v>
      </c>
      <c r="I1521" s="334">
        <v>7465.32</v>
      </c>
      <c r="J1521" s="352" t="s">
        <v>9022</v>
      </c>
      <c r="K1521" s="36" t="s">
        <v>7010</v>
      </c>
      <c r="L1521" s="63" t="s">
        <v>15632</v>
      </c>
      <c r="M1521" s="27">
        <v>479</v>
      </c>
    </row>
    <row r="1522" s="27" customFormat="1" ht="39.95" customHeight="1" spans="1:13">
      <c r="A1522" s="36" t="s">
        <v>8946</v>
      </c>
      <c r="B1522" s="40" t="s">
        <v>8907</v>
      </c>
      <c r="C1522" s="41" t="s">
        <v>15633</v>
      </c>
      <c r="D1522" s="38" t="s">
        <v>15634</v>
      </c>
      <c r="E1522" s="38" t="s">
        <v>15635</v>
      </c>
      <c r="F1522" s="40" t="s">
        <v>15636</v>
      </c>
      <c r="G1522" s="40" t="s">
        <v>8909</v>
      </c>
      <c r="H1522" s="66">
        <v>17589.65</v>
      </c>
      <c r="I1522" s="334">
        <v>8794.825</v>
      </c>
      <c r="J1522" s="491" t="s">
        <v>9091</v>
      </c>
      <c r="K1522" s="40" t="s">
        <v>8907</v>
      </c>
      <c r="L1522" s="63" t="s">
        <v>15637</v>
      </c>
      <c r="M1522" s="27">
        <v>41</v>
      </c>
    </row>
    <row r="1523" s="27" customFormat="1" ht="39.95" customHeight="1" spans="1:13">
      <c r="A1523" s="36" t="s">
        <v>7620</v>
      </c>
      <c r="B1523" s="36" t="s">
        <v>7595</v>
      </c>
      <c r="C1523" s="36" t="s">
        <v>15638</v>
      </c>
      <c r="D1523" s="38" t="s">
        <v>15639</v>
      </c>
      <c r="E1523" s="38" t="s">
        <v>9133</v>
      </c>
      <c r="F1523" s="36" t="s">
        <v>15640</v>
      </c>
      <c r="G1523" s="36" t="s">
        <v>821</v>
      </c>
      <c r="H1523" s="60">
        <v>6905.76</v>
      </c>
      <c r="I1523" s="334">
        <v>5179.32</v>
      </c>
      <c r="J1523" s="352" t="s">
        <v>9022</v>
      </c>
      <c r="K1523" s="36" t="s">
        <v>7595</v>
      </c>
      <c r="L1523" s="63" t="s">
        <v>15641</v>
      </c>
      <c r="M1523" s="27">
        <v>514</v>
      </c>
    </row>
    <row r="1524" s="27" customFormat="1" ht="39.95" customHeight="1" spans="1:13">
      <c r="A1524" s="36" t="s">
        <v>5543</v>
      </c>
      <c r="B1524" s="46" t="s">
        <v>5528</v>
      </c>
      <c r="C1524" s="46" t="s">
        <v>15642</v>
      </c>
      <c r="D1524" s="38" t="s">
        <v>15643</v>
      </c>
      <c r="E1524" s="38" t="s">
        <v>15644</v>
      </c>
      <c r="F1524" s="46" t="s">
        <v>15645</v>
      </c>
      <c r="G1524" s="46" t="s">
        <v>1637</v>
      </c>
      <c r="H1524" s="71">
        <v>7003.42</v>
      </c>
      <c r="I1524" s="338">
        <v>7003.42</v>
      </c>
      <c r="J1524" s="36" t="s">
        <v>9123</v>
      </c>
      <c r="K1524" s="46" t="s">
        <v>5528</v>
      </c>
      <c r="L1524" s="63" t="s">
        <v>15646</v>
      </c>
      <c r="M1524" s="27">
        <v>88</v>
      </c>
    </row>
    <row r="1525" s="27" customFormat="1" ht="39.95" customHeight="1" spans="1:13">
      <c r="A1525" s="36" t="s">
        <v>4775</v>
      </c>
      <c r="B1525" s="46" t="s">
        <v>4763</v>
      </c>
      <c r="C1525" s="46" t="s">
        <v>15647</v>
      </c>
      <c r="D1525" s="38" t="s">
        <v>9036</v>
      </c>
      <c r="E1525" s="38" t="s">
        <v>9067</v>
      </c>
      <c r="F1525" s="46" t="s">
        <v>15648</v>
      </c>
      <c r="G1525" s="46" t="s">
        <v>4765</v>
      </c>
      <c r="H1525" s="71">
        <v>9164.3</v>
      </c>
      <c r="I1525" s="338">
        <v>4582.15</v>
      </c>
      <c r="J1525" s="36" t="s">
        <v>9045</v>
      </c>
      <c r="K1525" s="46" t="s">
        <v>4763</v>
      </c>
      <c r="L1525" s="63" t="s">
        <v>15649</v>
      </c>
      <c r="M1525" s="27">
        <v>849</v>
      </c>
    </row>
    <row r="1526" s="27" customFormat="1" ht="39.95" customHeight="1" spans="1:13">
      <c r="A1526" s="36" t="s">
        <v>8066</v>
      </c>
      <c r="B1526" s="352" t="s">
        <v>8043</v>
      </c>
      <c r="C1526" s="37" t="s">
        <v>15650</v>
      </c>
      <c r="D1526" s="38" t="s">
        <v>15651</v>
      </c>
      <c r="E1526" s="38" t="s">
        <v>15652</v>
      </c>
      <c r="F1526" s="352">
        <v>18316859096</v>
      </c>
      <c r="G1526" s="352">
        <v>137.6</v>
      </c>
      <c r="H1526" s="352">
        <v>6790.76</v>
      </c>
      <c r="I1526" s="340">
        <v>6790.76</v>
      </c>
      <c r="J1526" s="352" t="s">
        <v>9045</v>
      </c>
      <c r="K1526" s="352" t="s">
        <v>8043</v>
      </c>
      <c r="L1526" s="63" t="s">
        <v>15653</v>
      </c>
      <c r="M1526" s="27">
        <v>160</v>
      </c>
    </row>
    <row r="1527" s="27" customFormat="1" ht="39.95" customHeight="1" spans="1:13">
      <c r="A1527" s="36" t="s">
        <v>6725</v>
      </c>
      <c r="B1527" s="352" t="s">
        <v>6703</v>
      </c>
      <c r="C1527" s="37" t="s">
        <v>15654</v>
      </c>
      <c r="D1527" s="38" t="s">
        <v>15655</v>
      </c>
      <c r="E1527" s="38" t="s">
        <v>9133</v>
      </c>
      <c r="F1527" s="352">
        <v>15712138058</v>
      </c>
      <c r="G1527" s="352">
        <v>131.07</v>
      </c>
      <c r="H1527" s="352">
        <v>7090.35</v>
      </c>
      <c r="I1527" s="340">
        <v>7090.35</v>
      </c>
      <c r="J1527" s="352" t="s">
        <v>9123</v>
      </c>
      <c r="K1527" s="352" t="s">
        <v>6703</v>
      </c>
      <c r="L1527" s="63" t="s">
        <v>15656</v>
      </c>
      <c r="M1527" s="27">
        <v>448</v>
      </c>
    </row>
    <row r="1528" s="27" customFormat="1" ht="39.95" customHeight="1" spans="1:13">
      <c r="A1528" s="36" t="s">
        <v>1533</v>
      </c>
      <c r="B1528" s="46" t="s">
        <v>1534</v>
      </c>
      <c r="C1528" s="46" t="s">
        <v>15657</v>
      </c>
      <c r="D1528" s="38" t="s">
        <v>15658</v>
      </c>
      <c r="E1528" s="38" t="s">
        <v>15659</v>
      </c>
      <c r="F1528" s="46" t="s">
        <v>15660</v>
      </c>
      <c r="G1528" s="46" t="s">
        <v>1536</v>
      </c>
      <c r="H1528" s="71">
        <v>6825.7</v>
      </c>
      <c r="I1528" s="338">
        <v>6825.7</v>
      </c>
      <c r="J1528" s="46" t="s">
        <v>9045</v>
      </c>
      <c r="K1528" s="46" t="s">
        <v>1534</v>
      </c>
      <c r="L1528" s="63" t="s">
        <v>15661</v>
      </c>
      <c r="M1528" s="27">
        <v>170</v>
      </c>
    </row>
    <row r="1529" s="27" customFormat="1" ht="39.95" customHeight="1" spans="1:13">
      <c r="A1529" s="36" t="s">
        <v>6118</v>
      </c>
      <c r="B1529" s="36" t="s">
        <v>6093</v>
      </c>
      <c r="C1529" s="36" t="s">
        <v>15662</v>
      </c>
      <c r="D1529" s="38" t="s">
        <v>15663</v>
      </c>
      <c r="E1529" s="38" t="s">
        <v>10614</v>
      </c>
      <c r="F1529" s="36" t="s">
        <v>15664</v>
      </c>
      <c r="G1529" s="36" t="s">
        <v>9601</v>
      </c>
      <c r="H1529" s="60">
        <v>6715.6</v>
      </c>
      <c r="I1529" s="334">
        <v>6715.6</v>
      </c>
      <c r="J1529" s="364" t="s">
        <v>9091</v>
      </c>
      <c r="K1529" s="36" t="s">
        <v>6093</v>
      </c>
      <c r="L1529" s="63" t="s">
        <v>15665</v>
      </c>
      <c r="M1529" s="27">
        <v>1021</v>
      </c>
    </row>
    <row r="1530" s="27" customFormat="1" ht="39.95" customHeight="1" spans="1:13">
      <c r="A1530" s="37" t="s">
        <v>1213</v>
      </c>
      <c r="B1530" s="37" t="s">
        <v>1214</v>
      </c>
      <c r="C1530" s="37" t="s">
        <v>15666</v>
      </c>
      <c r="D1530" s="38" t="s">
        <v>15667</v>
      </c>
      <c r="E1530" s="38" t="s">
        <v>15668</v>
      </c>
      <c r="F1530" s="37" t="s">
        <v>15669</v>
      </c>
      <c r="G1530" s="37" t="s">
        <v>1216</v>
      </c>
      <c r="H1530" s="321">
        <v>11256.48</v>
      </c>
      <c r="I1530" s="340">
        <v>5628.24</v>
      </c>
      <c r="J1530" s="37" t="s">
        <v>9045</v>
      </c>
      <c r="K1530" s="37" t="s">
        <v>1214</v>
      </c>
      <c r="L1530" s="63" t="s">
        <v>15670</v>
      </c>
      <c r="M1530" s="27">
        <v>995</v>
      </c>
    </row>
    <row r="1531" s="27" customFormat="1" ht="39.95" customHeight="1" spans="1:13">
      <c r="A1531" s="36" t="s">
        <v>2209</v>
      </c>
      <c r="B1531" s="330" t="s">
        <v>2210</v>
      </c>
      <c r="C1531" s="39" t="s">
        <v>15671</v>
      </c>
      <c r="D1531" s="38" t="s">
        <v>15672</v>
      </c>
      <c r="E1531" s="38" t="s">
        <v>9133</v>
      </c>
      <c r="F1531" s="330">
        <v>18166178715</v>
      </c>
      <c r="G1531" s="330">
        <v>21.68</v>
      </c>
      <c r="H1531" s="64">
        <v>4342.68</v>
      </c>
      <c r="I1531" s="345">
        <v>2171.34</v>
      </c>
      <c r="J1531" s="330" t="s">
        <v>9297</v>
      </c>
      <c r="K1531" s="330" t="s">
        <v>2210</v>
      </c>
      <c r="L1531" s="63" t="s">
        <v>15673</v>
      </c>
      <c r="M1531" s="27">
        <v>56</v>
      </c>
    </row>
    <row r="1532" s="27" customFormat="1" ht="39.95" customHeight="1" spans="1:13">
      <c r="A1532" s="36" t="s">
        <v>2213</v>
      </c>
      <c r="B1532" s="330" t="s">
        <v>2214</v>
      </c>
      <c r="C1532" s="39" t="s">
        <v>15674</v>
      </c>
      <c r="D1532" s="38" t="s">
        <v>15672</v>
      </c>
      <c r="E1532" s="38" t="s">
        <v>10028</v>
      </c>
      <c r="F1532" s="330">
        <v>18166179195</v>
      </c>
      <c r="G1532" s="330">
        <v>29.58</v>
      </c>
      <c r="H1532" s="64">
        <v>6286.61</v>
      </c>
      <c r="I1532" s="345">
        <v>3143.305</v>
      </c>
      <c r="J1532" s="330" t="s">
        <v>9297</v>
      </c>
      <c r="K1532" s="330" t="s">
        <v>2214</v>
      </c>
      <c r="L1532" s="63" t="s">
        <v>15675</v>
      </c>
      <c r="M1532" s="27">
        <v>55</v>
      </c>
    </row>
    <row r="1533" s="27" customFormat="1" ht="39.95" customHeight="1" spans="1:13">
      <c r="A1533" s="36" t="s">
        <v>6792</v>
      </c>
      <c r="B1533" s="36" t="s">
        <v>6768</v>
      </c>
      <c r="C1533" s="36" t="s">
        <v>15676</v>
      </c>
      <c r="D1533" s="38" t="s">
        <v>15677</v>
      </c>
      <c r="E1533" s="38" t="s">
        <v>9133</v>
      </c>
      <c r="F1533" s="36" t="s">
        <v>15678</v>
      </c>
      <c r="G1533" s="36" t="s">
        <v>6770</v>
      </c>
      <c r="H1533" s="346">
        <v>18668.59</v>
      </c>
      <c r="I1533" s="334">
        <v>9334.295</v>
      </c>
      <c r="J1533" s="36" t="s">
        <v>9022</v>
      </c>
      <c r="K1533" s="36" t="s">
        <v>6768</v>
      </c>
      <c r="L1533" s="63" t="s">
        <v>15679</v>
      </c>
      <c r="M1533" s="27">
        <v>444</v>
      </c>
    </row>
    <row r="1534" s="27" customFormat="1" ht="39.95" customHeight="1" spans="1:13">
      <c r="A1534" s="36" t="s">
        <v>4050</v>
      </c>
      <c r="B1534" s="36" t="s">
        <v>4039</v>
      </c>
      <c r="C1534" s="36" t="s">
        <v>15680</v>
      </c>
      <c r="D1534" s="38" t="s">
        <v>9550</v>
      </c>
      <c r="E1534" s="38" t="s">
        <v>9551</v>
      </c>
      <c r="F1534" s="36" t="s">
        <v>15681</v>
      </c>
      <c r="G1534" s="36" t="s">
        <v>15682</v>
      </c>
      <c r="H1534" s="60">
        <v>6458.48</v>
      </c>
      <c r="I1534" s="334">
        <v>6458.48</v>
      </c>
      <c r="J1534" s="46" t="s">
        <v>9123</v>
      </c>
      <c r="K1534" s="36" t="s">
        <v>4039</v>
      </c>
      <c r="L1534" s="63" t="s">
        <v>15683</v>
      </c>
      <c r="M1534" s="27">
        <v>82</v>
      </c>
    </row>
    <row r="1535" s="27" customFormat="1" ht="39.95" customHeight="1" spans="1:13">
      <c r="A1535" s="36" t="s">
        <v>4251</v>
      </c>
      <c r="B1535" s="39" t="s">
        <v>4239</v>
      </c>
      <c r="C1535" s="39" t="s">
        <v>15684</v>
      </c>
      <c r="D1535" s="38" t="s">
        <v>15685</v>
      </c>
      <c r="E1535" s="38" t="s">
        <v>15686</v>
      </c>
      <c r="F1535" s="39" t="s">
        <v>15687</v>
      </c>
      <c r="G1535" s="39" t="s">
        <v>15427</v>
      </c>
      <c r="H1535" s="64">
        <v>6925.62</v>
      </c>
      <c r="I1535" s="345">
        <v>6925.62</v>
      </c>
      <c r="J1535" s="36" t="s">
        <v>9022</v>
      </c>
      <c r="K1535" s="39" t="s">
        <v>4239</v>
      </c>
      <c r="L1535" s="63" t="s">
        <v>15688</v>
      </c>
      <c r="M1535" s="27">
        <v>79</v>
      </c>
    </row>
    <row r="1536" s="27" customFormat="1" ht="39.95" customHeight="1" spans="1:13">
      <c r="A1536" s="36" t="s">
        <v>1491</v>
      </c>
      <c r="B1536" s="46" t="s">
        <v>1492</v>
      </c>
      <c r="C1536" s="46" t="s">
        <v>15689</v>
      </c>
      <c r="D1536" s="38" t="s">
        <v>15690</v>
      </c>
      <c r="E1536" s="38" t="s">
        <v>15691</v>
      </c>
      <c r="F1536" s="46" t="s">
        <v>15692</v>
      </c>
      <c r="G1536" s="46" t="s">
        <v>1321</v>
      </c>
      <c r="H1536" s="71">
        <v>2698.92</v>
      </c>
      <c r="I1536" s="338">
        <v>2698.92</v>
      </c>
      <c r="J1536" s="45" t="s">
        <v>9123</v>
      </c>
      <c r="K1536" s="46" t="s">
        <v>1492</v>
      </c>
      <c r="L1536" s="63" t="s">
        <v>15693</v>
      </c>
      <c r="M1536" s="27">
        <v>74</v>
      </c>
    </row>
    <row r="1537" s="27" customFormat="1" ht="39.95" customHeight="1" spans="1:13">
      <c r="A1537" s="36" t="s">
        <v>926</v>
      </c>
      <c r="B1537" s="36" t="s">
        <v>927</v>
      </c>
      <c r="C1537" s="36" t="s">
        <v>15694</v>
      </c>
      <c r="D1537" s="38" t="s">
        <v>15695</v>
      </c>
      <c r="E1537" s="38" t="s">
        <v>12139</v>
      </c>
      <c r="F1537" s="36" t="s">
        <v>15696</v>
      </c>
      <c r="G1537" s="36" t="s">
        <v>929</v>
      </c>
      <c r="H1537" s="60">
        <v>6497.88</v>
      </c>
      <c r="I1537" s="334">
        <v>6497.88</v>
      </c>
      <c r="J1537" s="36" t="s">
        <v>9156</v>
      </c>
      <c r="K1537" s="36" t="s">
        <v>927</v>
      </c>
      <c r="L1537" s="63" t="s">
        <v>15697</v>
      </c>
      <c r="M1537" s="27">
        <v>86</v>
      </c>
    </row>
    <row r="1538" s="27" customFormat="1" ht="39.95" customHeight="1" spans="1:13">
      <c r="A1538" s="36" t="s">
        <v>1608</v>
      </c>
      <c r="B1538" s="36" t="s">
        <v>1609</v>
      </c>
      <c r="C1538" s="36" t="s">
        <v>15698</v>
      </c>
      <c r="D1538" s="38" t="s">
        <v>15699</v>
      </c>
      <c r="E1538" s="38" t="s">
        <v>9133</v>
      </c>
      <c r="F1538" s="36" t="s">
        <v>15700</v>
      </c>
      <c r="G1538" s="36" t="s">
        <v>571</v>
      </c>
      <c r="H1538" s="60">
        <v>8025.08</v>
      </c>
      <c r="I1538" s="334">
        <v>8025.08</v>
      </c>
      <c r="J1538" s="46" t="s">
        <v>9033</v>
      </c>
      <c r="K1538" s="36" t="s">
        <v>1609</v>
      </c>
      <c r="L1538" s="63" t="s">
        <v>15701</v>
      </c>
      <c r="M1538" s="27">
        <v>550</v>
      </c>
    </row>
    <row r="1539" s="312" customFormat="1" ht="39.95" customHeight="1" spans="1:13">
      <c r="A1539" s="393" t="s">
        <v>1990</v>
      </c>
      <c r="B1539" s="613" t="s">
        <v>1991</v>
      </c>
      <c r="C1539" s="614" t="s">
        <v>15702</v>
      </c>
      <c r="D1539" s="615" t="s">
        <v>15703</v>
      </c>
      <c r="E1539" s="615" t="s">
        <v>15704</v>
      </c>
      <c r="F1539" s="616">
        <v>15274539897</v>
      </c>
      <c r="G1539" s="616">
        <v>91.34</v>
      </c>
      <c r="H1539" s="617">
        <v>3244.04</v>
      </c>
      <c r="I1539" s="621">
        <v>3244.04</v>
      </c>
      <c r="J1539" s="614" t="s">
        <v>9022</v>
      </c>
      <c r="K1539" s="616" t="s">
        <v>1993</v>
      </c>
      <c r="L1539" s="622" t="s">
        <v>15705</v>
      </c>
      <c r="M1539" s="623" t="s">
        <v>15706</v>
      </c>
    </row>
    <row r="1540" s="27" customFormat="1" ht="39.95" customHeight="1" spans="1:13">
      <c r="A1540" s="36" t="s">
        <v>6344</v>
      </c>
      <c r="B1540" s="46" t="s">
        <v>6324</v>
      </c>
      <c r="C1540" s="46" t="s">
        <v>15707</v>
      </c>
      <c r="D1540" s="38" t="s">
        <v>15708</v>
      </c>
      <c r="E1540" s="38" t="s">
        <v>9067</v>
      </c>
      <c r="F1540" s="46" t="s">
        <v>15709</v>
      </c>
      <c r="G1540" s="46" t="s">
        <v>15710</v>
      </c>
      <c r="H1540" s="71">
        <v>10873.38</v>
      </c>
      <c r="I1540" s="334">
        <v>5436.69</v>
      </c>
      <c r="J1540" s="341" t="s">
        <v>9045</v>
      </c>
      <c r="K1540" s="46" t="s">
        <v>6324</v>
      </c>
      <c r="L1540" s="63" t="s">
        <v>15711</v>
      </c>
      <c r="M1540" s="27">
        <v>332</v>
      </c>
    </row>
    <row r="1541" s="27" customFormat="1" ht="39.95" customHeight="1" spans="1:13">
      <c r="A1541" s="36" t="s">
        <v>6399</v>
      </c>
      <c r="B1541" s="46" t="s">
        <v>6376</v>
      </c>
      <c r="C1541" s="46" t="s">
        <v>15712</v>
      </c>
      <c r="D1541" s="38" t="s">
        <v>15708</v>
      </c>
      <c r="E1541" s="38" t="s">
        <v>9067</v>
      </c>
      <c r="F1541" s="46" t="s">
        <v>15713</v>
      </c>
      <c r="G1541" s="46" t="s">
        <v>15710</v>
      </c>
      <c r="H1541" s="71">
        <v>10873.37</v>
      </c>
      <c r="I1541" s="334">
        <v>5436.685</v>
      </c>
      <c r="J1541" s="39" t="s">
        <v>9096</v>
      </c>
      <c r="K1541" s="46" t="s">
        <v>6376</v>
      </c>
      <c r="L1541" s="63" t="s">
        <v>15714</v>
      </c>
      <c r="M1541" s="27">
        <v>333</v>
      </c>
    </row>
    <row r="1542" s="27" customFormat="1" ht="39.95" customHeight="1" spans="1:13">
      <c r="A1542" s="36" t="s">
        <v>8806</v>
      </c>
      <c r="B1542" s="37" t="s">
        <v>8776</v>
      </c>
      <c r="C1542" s="37" t="s">
        <v>15715</v>
      </c>
      <c r="D1542" s="38" t="s">
        <v>15716</v>
      </c>
      <c r="E1542" s="38" t="s">
        <v>9133</v>
      </c>
      <c r="F1542" s="37" t="s">
        <v>15717</v>
      </c>
      <c r="G1542" s="37" t="s">
        <v>7351</v>
      </c>
      <c r="H1542" s="321">
        <v>7909.78</v>
      </c>
      <c r="I1542" s="340">
        <v>7909.78</v>
      </c>
      <c r="J1542" s="67" t="s">
        <v>9123</v>
      </c>
      <c r="K1542" s="37" t="s">
        <v>8776</v>
      </c>
      <c r="L1542" s="63" t="s">
        <v>15718</v>
      </c>
      <c r="M1542" s="27">
        <v>930</v>
      </c>
    </row>
    <row r="1543" s="27" customFormat="1" ht="39.95" customHeight="1" spans="1:13">
      <c r="A1543" s="36" t="s">
        <v>8301</v>
      </c>
      <c r="B1543" s="325" t="s">
        <v>8278</v>
      </c>
      <c r="C1543" s="325" t="s">
        <v>15719</v>
      </c>
      <c r="D1543" s="38" t="s">
        <v>15720</v>
      </c>
      <c r="E1543" s="38" t="s">
        <v>9067</v>
      </c>
      <c r="F1543" s="325" t="s">
        <v>15721</v>
      </c>
      <c r="G1543" s="325" t="s">
        <v>15722</v>
      </c>
      <c r="H1543" s="326">
        <v>1593.88</v>
      </c>
      <c r="I1543" s="347">
        <v>1593.88</v>
      </c>
      <c r="J1543" s="337" t="s">
        <v>9022</v>
      </c>
      <c r="K1543" s="325" t="s">
        <v>8278</v>
      </c>
      <c r="L1543" s="63" t="s">
        <v>15723</v>
      </c>
      <c r="M1543" s="27">
        <v>42</v>
      </c>
    </row>
    <row r="1544" s="27" customFormat="1" ht="39.95" customHeight="1" spans="1:13">
      <c r="A1544" s="37" t="s">
        <v>66</v>
      </c>
      <c r="B1544" s="36" t="s">
        <v>67</v>
      </c>
      <c r="C1544" s="36" t="s">
        <v>15724</v>
      </c>
      <c r="D1544" s="38" t="s">
        <v>15725</v>
      </c>
      <c r="E1544" s="38" t="s">
        <v>10398</v>
      </c>
      <c r="F1544" s="36" t="s">
        <v>15726</v>
      </c>
      <c r="G1544" s="36" t="s">
        <v>69</v>
      </c>
      <c r="H1544" s="60">
        <v>7300.42</v>
      </c>
      <c r="I1544" s="334">
        <v>7300.42</v>
      </c>
      <c r="J1544" s="46" t="s">
        <v>9123</v>
      </c>
      <c r="K1544" s="36" t="s">
        <v>67</v>
      </c>
      <c r="L1544" s="63" t="s">
        <v>15727</v>
      </c>
      <c r="M1544" s="27">
        <v>38</v>
      </c>
    </row>
    <row r="1545" s="27" customFormat="1" ht="39.95" customHeight="1" spans="1:13">
      <c r="A1545" s="36" t="s">
        <v>6056</v>
      </c>
      <c r="B1545" s="36" t="s">
        <v>6032</v>
      </c>
      <c r="C1545" s="36" t="s">
        <v>15728</v>
      </c>
      <c r="D1545" s="38" t="s">
        <v>15729</v>
      </c>
      <c r="E1545" s="38" t="s">
        <v>9067</v>
      </c>
      <c r="F1545" s="36" t="s">
        <v>15730</v>
      </c>
      <c r="G1545" s="36" t="s">
        <v>14098</v>
      </c>
      <c r="H1545" s="60">
        <v>7062.16</v>
      </c>
      <c r="I1545" s="334">
        <v>5296.62</v>
      </c>
      <c r="J1545" s="349" t="s">
        <v>9022</v>
      </c>
      <c r="K1545" s="36" t="s">
        <v>6032</v>
      </c>
      <c r="L1545" s="63" t="s">
        <v>15731</v>
      </c>
      <c r="M1545" s="27">
        <v>910</v>
      </c>
    </row>
    <row r="1546" s="27" customFormat="1" ht="39.95" customHeight="1" spans="1:13">
      <c r="A1546" s="36" t="s">
        <v>4666</v>
      </c>
      <c r="B1546" s="39" t="s">
        <v>4654</v>
      </c>
      <c r="C1546" s="39" t="s">
        <v>15732</v>
      </c>
      <c r="D1546" s="38" t="s">
        <v>15733</v>
      </c>
      <c r="E1546" s="38" t="s">
        <v>15734</v>
      </c>
      <c r="F1546" s="39" t="s">
        <v>15735</v>
      </c>
      <c r="G1546" s="39" t="s">
        <v>9761</v>
      </c>
      <c r="H1546" s="64">
        <v>7369.24</v>
      </c>
      <c r="I1546" s="345">
        <v>7369.24</v>
      </c>
      <c r="J1546" s="36" t="s">
        <v>9123</v>
      </c>
      <c r="K1546" s="39" t="s">
        <v>4654</v>
      </c>
      <c r="L1546" s="63" t="s">
        <v>15736</v>
      </c>
      <c r="M1546" s="27">
        <v>656</v>
      </c>
    </row>
    <row r="1547" s="27" customFormat="1" ht="39.95" customHeight="1" spans="1:13">
      <c r="A1547" s="36" t="s">
        <v>638</v>
      </c>
      <c r="B1547" s="36" t="s">
        <v>639</v>
      </c>
      <c r="C1547" s="36" t="s">
        <v>15737</v>
      </c>
      <c r="D1547" s="38" t="s">
        <v>15738</v>
      </c>
      <c r="E1547" s="38" t="s">
        <v>9049</v>
      </c>
      <c r="F1547" s="36" t="s">
        <v>15739</v>
      </c>
      <c r="G1547" s="36" t="s">
        <v>561</v>
      </c>
      <c r="H1547" s="60">
        <v>6674.51</v>
      </c>
      <c r="I1547" s="334">
        <v>6674.51</v>
      </c>
      <c r="J1547" s="36" t="s">
        <v>9014</v>
      </c>
      <c r="K1547" s="36" t="s">
        <v>639</v>
      </c>
      <c r="L1547" s="63" t="s">
        <v>15740</v>
      </c>
      <c r="M1547" s="27">
        <v>812</v>
      </c>
    </row>
    <row r="1548" s="27" customFormat="1" ht="39.95" customHeight="1" spans="1:13">
      <c r="A1548" s="36" t="s">
        <v>6052</v>
      </c>
      <c r="B1548" s="36" t="s">
        <v>6028</v>
      </c>
      <c r="C1548" s="36" t="s">
        <v>15741</v>
      </c>
      <c r="D1548" s="38" t="s">
        <v>15742</v>
      </c>
      <c r="E1548" s="38" t="s">
        <v>9049</v>
      </c>
      <c r="F1548" s="36" t="s">
        <v>15743</v>
      </c>
      <c r="G1548" s="36" t="s">
        <v>10233</v>
      </c>
      <c r="H1548" s="60">
        <v>6766.12</v>
      </c>
      <c r="I1548" s="334">
        <v>6766.12</v>
      </c>
      <c r="J1548" s="37" t="s">
        <v>9123</v>
      </c>
      <c r="K1548" s="36" t="s">
        <v>6028</v>
      </c>
      <c r="L1548" s="63" t="s">
        <v>15744</v>
      </c>
      <c r="M1548" s="27">
        <v>410</v>
      </c>
    </row>
    <row r="1549" s="27" customFormat="1" ht="39.95" customHeight="1" spans="1:13">
      <c r="A1549" s="36" t="s">
        <v>6352</v>
      </c>
      <c r="B1549" s="46" t="s">
        <v>6336</v>
      </c>
      <c r="C1549" s="46" t="s">
        <v>15745</v>
      </c>
      <c r="D1549" s="38" t="s">
        <v>15746</v>
      </c>
      <c r="E1549" s="38" t="s">
        <v>9067</v>
      </c>
      <c r="F1549" s="46" t="s">
        <v>15747</v>
      </c>
      <c r="G1549" s="46" t="s">
        <v>15748</v>
      </c>
      <c r="H1549" s="71">
        <v>16924.37</v>
      </c>
      <c r="I1549" s="334">
        <v>8462.185</v>
      </c>
      <c r="J1549" s="341" t="s">
        <v>9022</v>
      </c>
      <c r="K1549" s="46" t="s">
        <v>6336</v>
      </c>
      <c r="L1549" s="63" t="s">
        <v>15749</v>
      </c>
      <c r="M1549" s="27">
        <v>783</v>
      </c>
    </row>
    <row r="1550" s="27" customFormat="1" ht="39.95" customHeight="1" spans="1:13">
      <c r="A1550" s="36" t="s">
        <v>6357</v>
      </c>
      <c r="B1550" s="46" t="s">
        <v>6336</v>
      </c>
      <c r="C1550" s="46" t="s">
        <v>15745</v>
      </c>
      <c r="D1550" s="38" t="s">
        <v>15746</v>
      </c>
      <c r="E1550" s="38" t="s">
        <v>9067</v>
      </c>
      <c r="F1550" s="46" t="s">
        <v>15747</v>
      </c>
      <c r="G1550" s="46" t="s">
        <v>15750</v>
      </c>
      <c r="H1550" s="71">
        <v>21671.34</v>
      </c>
      <c r="I1550" s="334">
        <v>10835.67</v>
      </c>
      <c r="J1550" s="341" t="s">
        <v>9022</v>
      </c>
      <c r="K1550" s="46" t="s">
        <v>6336</v>
      </c>
      <c r="L1550" s="63" t="s">
        <v>15751</v>
      </c>
      <c r="M1550" s="27">
        <v>784</v>
      </c>
    </row>
    <row r="1551" s="27" customFormat="1" ht="39.95" customHeight="1" spans="1:13">
      <c r="A1551" s="36" t="s">
        <v>6360</v>
      </c>
      <c r="B1551" s="46" t="s">
        <v>6336</v>
      </c>
      <c r="C1551" s="46" t="s">
        <v>15745</v>
      </c>
      <c r="D1551" s="38" t="s">
        <v>15746</v>
      </c>
      <c r="E1551" s="38" t="s">
        <v>9067</v>
      </c>
      <c r="F1551" s="46" t="s">
        <v>15747</v>
      </c>
      <c r="G1551" s="46" t="s">
        <v>15752</v>
      </c>
      <c r="H1551" s="71">
        <v>11487.82</v>
      </c>
      <c r="I1551" s="334">
        <v>5743.91</v>
      </c>
      <c r="J1551" s="341" t="s">
        <v>9022</v>
      </c>
      <c r="K1551" s="46" t="s">
        <v>6336</v>
      </c>
      <c r="L1551" s="63" t="s">
        <v>15753</v>
      </c>
      <c r="M1551" s="27">
        <v>785</v>
      </c>
    </row>
    <row r="1552" s="27" customFormat="1" ht="39.95" customHeight="1" spans="1:13">
      <c r="A1552" s="36" t="s">
        <v>6363</v>
      </c>
      <c r="B1552" s="46" t="s">
        <v>6336</v>
      </c>
      <c r="C1552" s="46" t="s">
        <v>15745</v>
      </c>
      <c r="D1552" s="38" t="s">
        <v>15746</v>
      </c>
      <c r="E1552" s="38" t="s">
        <v>9067</v>
      </c>
      <c r="F1552" s="46" t="s">
        <v>15747</v>
      </c>
      <c r="G1552" s="46" t="s">
        <v>15754</v>
      </c>
      <c r="H1552" s="71">
        <v>7355.56</v>
      </c>
      <c r="I1552" s="334">
        <v>3677.78</v>
      </c>
      <c r="J1552" s="341" t="s">
        <v>9022</v>
      </c>
      <c r="K1552" s="46" t="s">
        <v>6336</v>
      </c>
      <c r="L1552" s="63" t="s">
        <v>15755</v>
      </c>
      <c r="M1552" s="27">
        <v>787</v>
      </c>
    </row>
    <row r="1553" s="27" customFormat="1" ht="39.95" customHeight="1" spans="1:13">
      <c r="A1553" s="36" t="s">
        <v>6367</v>
      </c>
      <c r="B1553" s="46" t="s">
        <v>6336</v>
      </c>
      <c r="C1553" s="46" t="s">
        <v>15745</v>
      </c>
      <c r="D1553" s="38" t="s">
        <v>15746</v>
      </c>
      <c r="E1553" s="38" t="s">
        <v>9067</v>
      </c>
      <c r="F1553" s="46" t="s">
        <v>15747</v>
      </c>
      <c r="G1553" s="46" t="s">
        <v>15756</v>
      </c>
      <c r="H1553" s="71">
        <v>12244.84</v>
      </c>
      <c r="I1553" s="334">
        <v>6122.42</v>
      </c>
      <c r="J1553" s="341" t="s">
        <v>9022</v>
      </c>
      <c r="K1553" s="46" t="s">
        <v>6336</v>
      </c>
      <c r="L1553" s="63" t="s">
        <v>15757</v>
      </c>
      <c r="M1553" s="27">
        <v>788</v>
      </c>
    </row>
    <row r="1554" s="27" customFormat="1" ht="39.95" customHeight="1" spans="1:13">
      <c r="A1554" s="36" t="s">
        <v>2360</v>
      </c>
      <c r="B1554" s="45" t="s">
        <v>2361</v>
      </c>
      <c r="C1554" s="46" t="s">
        <v>15758</v>
      </c>
      <c r="D1554" s="38" t="s">
        <v>15759</v>
      </c>
      <c r="E1554" s="38" t="s">
        <v>9133</v>
      </c>
      <c r="F1554" s="45">
        <v>13534100180</v>
      </c>
      <c r="G1554" s="45">
        <v>132.29</v>
      </c>
      <c r="H1554" s="71">
        <v>7402.14</v>
      </c>
      <c r="I1554" s="338">
        <v>7402.14</v>
      </c>
      <c r="J1554" s="45" t="s">
        <v>9033</v>
      </c>
      <c r="K1554" s="45" t="s">
        <v>2361</v>
      </c>
      <c r="L1554" s="63" t="s">
        <v>15760</v>
      </c>
      <c r="M1554" s="27">
        <v>487</v>
      </c>
    </row>
    <row r="1555" s="27" customFormat="1" ht="39.95" customHeight="1" spans="1:13">
      <c r="A1555" s="36" t="s">
        <v>4242</v>
      </c>
      <c r="B1555" s="39" t="s">
        <v>4231</v>
      </c>
      <c r="C1555" s="39" t="s">
        <v>15761</v>
      </c>
      <c r="D1555" s="38" t="s">
        <v>15762</v>
      </c>
      <c r="E1555" s="38" t="s">
        <v>12139</v>
      </c>
      <c r="F1555" s="39" t="s">
        <v>15763</v>
      </c>
      <c r="G1555" s="39" t="s">
        <v>15682</v>
      </c>
      <c r="H1555" s="64">
        <v>6221.04</v>
      </c>
      <c r="I1555" s="345">
        <v>6221.04</v>
      </c>
      <c r="J1555" s="380" t="s">
        <v>9414</v>
      </c>
      <c r="K1555" s="39" t="s">
        <v>4231</v>
      </c>
      <c r="L1555" s="63" t="s">
        <v>15764</v>
      </c>
      <c r="M1555" s="27">
        <v>103</v>
      </c>
    </row>
    <row r="1556" s="27" customFormat="1" ht="39.95" customHeight="1" spans="1:13">
      <c r="A1556" s="36" t="s">
        <v>7539</v>
      </c>
      <c r="B1556" s="528" t="s">
        <v>7516</v>
      </c>
      <c r="C1556" s="529" t="s">
        <v>15765</v>
      </c>
      <c r="D1556" s="38" t="s">
        <v>15766</v>
      </c>
      <c r="E1556" s="38" t="s">
        <v>15767</v>
      </c>
      <c r="F1556" s="528">
        <v>17375529628</v>
      </c>
      <c r="G1556" s="528">
        <v>214.21</v>
      </c>
      <c r="H1556" s="528">
        <v>7971.43</v>
      </c>
      <c r="I1556" s="624">
        <v>7971.43</v>
      </c>
      <c r="J1556" s="68" t="s">
        <v>9045</v>
      </c>
      <c r="K1556" s="528" t="s">
        <v>7516</v>
      </c>
      <c r="L1556" s="63" t="s">
        <v>15768</v>
      </c>
      <c r="M1556" s="27">
        <v>850</v>
      </c>
    </row>
    <row r="1557" s="27" customFormat="1" ht="39.95" customHeight="1" spans="1:13">
      <c r="A1557" s="36" t="s">
        <v>5399</v>
      </c>
      <c r="B1557" s="39" t="s">
        <v>5388</v>
      </c>
      <c r="C1557" s="39" t="s">
        <v>15769</v>
      </c>
      <c r="D1557" s="38" t="s">
        <v>15770</v>
      </c>
      <c r="E1557" s="38" t="s">
        <v>9067</v>
      </c>
      <c r="F1557" s="39" t="s">
        <v>15771</v>
      </c>
      <c r="G1557" s="39" t="s">
        <v>3056</v>
      </c>
      <c r="H1557" s="64">
        <v>6138.82</v>
      </c>
      <c r="I1557" s="345">
        <v>6138.82</v>
      </c>
      <c r="J1557" s="36" t="s">
        <v>9091</v>
      </c>
      <c r="K1557" s="39" t="s">
        <v>5388</v>
      </c>
      <c r="L1557" s="63" t="s">
        <v>15772</v>
      </c>
      <c r="M1557" s="27">
        <v>367</v>
      </c>
    </row>
    <row r="1558" s="27" customFormat="1" ht="39.95" customHeight="1" spans="1:13">
      <c r="A1558" s="36" t="s">
        <v>5996</v>
      </c>
      <c r="B1558" s="46" t="s">
        <v>5970</v>
      </c>
      <c r="C1558" s="46" t="s">
        <v>15773</v>
      </c>
      <c r="D1558" s="38" t="s">
        <v>15774</v>
      </c>
      <c r="E1558" s="38" t="s">
        <v>9238</v>
      </c>
      <c r="F1558" s="46" t="s">
        <v>15775</v>
      </c>
      <c r="G1558" s="46" t="s">
        <v>1193</v>
      </c>
      <c r="H1558" s="71">
        <v>6261.46</v>
      </c>
      <c r="I1558" s="338">
        <v>6261.46</v>
      </c>
      <c r="J1558" s="36" t="s">
        <v>9123</v>
      </c>
      <c r="K1558" s="46" t="s">
        <v>5970</v>
      </c>
      <c r="L1558" s="63" t="s">
        <v>15776</v>
      </c>
      <c r="M1558" s="27">
        <v>381</v>
      </c>
    </row>
    <row r="1559" s="27" customFormat="1" ht="39.95" customHeight="1" spans="1:13">
      <c r="A1559" s="36" t="s">
        <v>8864</v>
      </c>
      <c r="B1559" s="37" t="s">
        <v>8832</v>
      </c>
      <c r="C1559" s="37" t="s">
        <v>15777</v>
      </c>
      <c r="D1559" s="38" t="s">
        <v>15778</v>
      </c>
      <c r="E1559" s="38" t="s">
        <v>11599</v>
      </c>
      <c r="F1559" s="37" t="s">
        <v>15779</v>
      </c>
      <c r="G1559" s="37" t="s">
        <v>285</v>
      </c>
      <c r="H1559" s="321">
        <v>7320.33</v>
      </c>
      <c r="I1559" s="340">
        <v>7320.33</v>
      </c>
      <c r="J1559" s="327" t="s">
        <v>9022</v>
      </c>
      <c r="K1559" s="37" t="s">
        <v>8832</v>
      </c>
      <c r="L1559" s="63" t="s">
        <v>15780</v>
      </c>
      <c r="M1559" s="27">
        <v>158</v>
      </c>
    </row>
    <row r="1560" s="27" customFormat="1" ht="39.95" customHeight="1" spans="1:13">
      <c r="A1560" s="36" t="s">
        <v>1600</v>
      </c>
      <c r="B1560" s="36" t="s">
        <v>1601</v>
      </c>
      <c r="C1560" s="36" t="s">
        <v>15781</v>
      </c>
      <c r="D1560" s="38" t="s">
        <v>15782</v>
      </c>
      <c r="E1560" s="38" t="s">
        <v>15783</v>
      </c>
      <c r="F1560" s="36" t="s">
        <v>15784</v>
      </c>
      <c r="G1560" s="36" t="s">
        <v>74</v>
      </c>
      <c r="H1560" s="60">
        <v>6551.84</v>
      </c>
      <c r="I1560" s="334">
        <v>6551.84</v>
      </c>
      <c r="J1560" s="36" t="s">
        <v>9045</v>
      </c>
      <c r="K1560" s="36" t="s">
        <v>1601</v>
      </c>
      <c r="L1560" s="63" t="s">
        <v>15785</v>
      </c>
      <c r="M1560" s="27">
        <v>115</v>
      </c>
    </row>
    <row r="1561" s="313" customFormat="1" ht="39.95" customHeight="1" spans="1:13">
      <c r="A1561" s="36" t="s">
        <v>4933</v>
      </c>
      <c r="B1561" s="36" t="s">
        <v>4922</v>
      </c>
      <c r="C1561" s="36" t="s">
        <v>15786</v>
      </c>
      <c r="D1561" s="38" t="s">
        <v>15787</v>
      </c>
      <c r="E1561" s="38" t="s">
        <v>15788</v>
      </c>
      <c r="F1561" s="36" t="s">
        <v>15789</v>
      </c>
      <c r="G1561" s="36" t="s">
        <v>1637</v>
      </c>
      <c r="H1561" s="60">
        <v>6751.64</v>
      </c>
      <c r="I1561" s="334">
        <v>6751.64</v>
      </c>
      <c r="J1561" s="36" t="s">
        <v>9096</v>
      </c>
      <c r="K1561" s="36" t="s">
        <v>4922</v>
      </c>
      <c r="L1561" s="63" t="s">
        <v>15790</v>
      </c>
      <c r="M1561" s="27">
        <v>67</v>
      </c>
    </row>
    <row r="1562" s="27" customFormat="1" ht="39.95" customHeight="1" spans="1:13">
      <c r="A1562" s="36" t="s">
        <v>4802</v>
      </c>
      <c r="B1562" s="36" t="s">
        <v>4790</v>
      </c>
      <c r="C1562" s="36" t="s">
        <v>15791</v>
      </c>
      <c r="D1562" s="38" t="s">
        <v>15792</v>
      </c>
      <c r="E1562" s="38" t="s">
        <v>9133</v>
      </c>
      <c r="F1562" s="36" t="s">
        <v>15793</v>
      </c>
      <c r="G1562" s="36" t="s">
        <v>619</v>
      </c>
      <c r="H1562" s="60">
        <v>7563.06</v>
      </c>
      <c r="I1562" s="334">
        <v>7563.06</v>
      </c>
      <c r="J1562" s="36" t="s">
        <v>9123</v>
      </c>
      <c r="K1562" s="36" t="s">
        <v>4790</v>
      </c>
      <c r="L1562" s="63" t="s">
        <v>15794</v>
      </c>
      <c r="M1562" s="27">
        <v>462</v>
      </c>
    </row>
    <row r="1563" s="27" customFormat="1" ht="39.95" customHeight="1" spans="1:13">
      <c r="A1563" s="36" t="s">
        <v>3798</v>
      </c>
      <c r="B1563" s="39" t="s">
        <v>3787</v>
      </c>
      <c r="C1563" s="39" t="s">
        <v>15795</v>
      </c>
      <c r="D1563" s="38" t="s">
        <v>15796</v>
      </c>
      <c r="E1563" s="38" t="s">
        <v>15797</v>
      </c>
      <c r="F1563" s="39" t="s">
        <v>15798</v>
      </c>
      <c r="G1563" s="39" t="s">
        <v>15799</v>
      </c>
      <c r="H1563" s="64">
        <v>5441.1</v>
      </c>
      <c r="I1563" s="345">
        <v>5441.1</v>
      </c>
      <c r="J1563" s="39" t="s">
        <v>9039</v>
      </c>
      <c r="K1563" s="39" t="s">
        <v>3787</v>
      </c>
      <c r="L1563" s="63" t="s">
        <v>15800</v>
      </c>
      <c r="M1563" s="27">
        <v>780</v>
      </c>
    </row>
    <row r="1564" s="27" customFormat="1" ht="39.95" customHeight="1" spans="1:13">
      <c r="A1564" s="36" t="s">
        <v>6406</v>
      </c>
      <c r="B1564" s="335" t="s">
        <v>6384</v>
      </c>
      <c r="C1564" s="568" t="s">
        <v>15801</v>
      </c>
      <c r="D1564" s="38" t="s">
        <v>15802</v>
      </c>
      <c r="E1564" s="38" t="s">
        <v>15803</v>
      </c>
      <c r="F1564" s="335">
        <v>13922734939</v>
      </c>
      <c r="G1564" s="335">
        <v>124.49</v>
      </c>
      <c r="H1564" s="569">
        <v>6390.64</v>
      </c>
      <c r="I1564" s="592">
        <v>6390.64</v>
      </c>
      <c r="J1564" s="355" t="s">
        <v>9123</v>
      </c>
      <c r="K1564" s="335" t="s">
        <v>6384</v>
      </c>
      <c r="L1564" s="63" t="s">
        <v>15804</v>
      </c>
      <c r="M1564" s="27">
        <v>78</v>
      </c>
    </row>
    <row r="1565" s="27" customFormat="1" ht="39.95" customHeight="1" spans="1:13">
      <c r="A1565" s="36" t="s">
        <v>3842</v>
      </c>
      <c r="B1565" s="39" t="s">
        <v>3829</v>
      </c>
      <c r="C1565" s="39" t="s">
        <v>15805</v>
      </c>
      <c r="D1565" s="38" t="s">
        <v>15806</v>
      </c>
      <c r="E1565" s="38" t="s">
        <v>11463</v>
      </c>
      <c r="F1565" s="39" t="s">
        <v>15807</v>
      </c>
      <c r="G1565" s="39" t="s">
        <v>15808</v>
      </c>
      <c r="H1565" s="64">
        <v>11978.82</v>
      </c>
      <c r="I1565" s="345">
        <v>8984.115</v>
      </c>
      <c r="J1565" s="36" t="s">
        <v>9091</v>
      </c>
      <c r="K1565" s="39" t="s">
        <v>3829</v>
      </c>
      <c r="L1565" s="63" t="s">
        <v>15809</v>
      </c>
      <c r="M1565" s="27">
        <v>342</v>
      </c>
    </row>
    <row r="1566" s="27" customFormat="1" ht="39.95" customHeight="1" spans="1:13">
      <c r="A1566" s="36" t="s">
        <v>6048</v>
      </c>
      <c r="B1566" s="36" t="s">
        <v>6023</v>
      </c>
      <c r="C1566" s="36" t="s">
        <v>15810</v>
      </c>
      <c r="D1566" s="38" t="s">
        <v>15260</v>
      </c>
      <c r="E1566" s="38" t="s">
        <v>15261</v>
      </c>
      <c r="F1566" s="36" t="s">
        <v>15811</v>
      </c>
      <c r="G1566" s="36" t="s">
        <v>15812</v>
      </c>
      <c r="H1566" s="60">
        <v>7105.18</v>
      </c>
      <c r="I1566" s="334">
        <v>7105.18</v>
      </c>
      <c r="J1566" s="37" t="s">
        <v>9123</v>
      </c>
      <c r="K1566" s="36" t="s">
        <v>6023</v>
      </c>
      <c r="L1566" s="63" t="s">
        <v>15813</v>
      </c>
      <c r="M1566" s="27">
        <v>912</v>
      </c>
    </row>
    <row r="1567" s="27" customFormat="1" ht="39.95" customHeight="1" spans="1:13">
      <c r="A1567" s="36" t="s">
        <v>2816</v>
      </c>
      <c r="B1567" s="36" t="s">
        <v>2813</v>
      </c>
      <c r="C1567" s="36" t="s">
        <v>15814</v>
      </c>
      <c r="D1567" s="38" t="s">
        <v>15815</v>
      </c>
      <c r="E1567" s="38" t="s">
        <v>15816</v>
      </c>
      <c r="F1567" s="36" t="s">
        <v>15817</v>
      </c>
      <c r="G1567" s="36" t="s">
        <v>9392</v>
      </c>
      <c r="H1567" s="60">
        <v>5921.32</v>
      </c>
      <c r="I1567" s="334">
        <v>5921.32</v>
      </c>
      <c r="J1567" s="36" t="s">
        <v>9033</v>
      </c>
      <c r="K1567" s="36" t="s">
        <v>2813</v>
      </c>
      <c r="L1567" s="63" t="s">
        <v>15818</v>
      </c>
      <c r="M1567" s="27">
        <v>576</v>
      </c>
    </row>
    <row r="1568" s="27" customFormat="1" ht="39.95" customHeight="1" spans="1:13">
      <c r="A1568" s="36" t="s">
        <v>7235</v>
      </c>
      <c r="B1568" s="51" t="s">
        <v>7211</v>
      </c>
      <c r="C1568" s="51" t="s">
        <v>15819</v>
      </c>
      <c r="D1568" s="38" t="s">
        <v>15820</v>
      </c>
      <c r="E1568" s="38" t="s">
        <v>11329</v>
      </c>
      <c r="F1568" s="51" t="s">
        <v>15821</v>
      </c>
      <c r="G1568" s="51" t="s">
        <v>1541</v>
      </c>
      <c r="H1568" s="320">
        <v>6842.45</v>
      </c>
      <c r="I1568" s="344">
        <v>6842.45</v>
      </c>
      <c r="J1568" s="339" t="s">
        <v>9075</v>
      </c>
      <c r="K1568" s="51" t="s">
        <v>7211</v>
      </c>
      <c r="L1568" s="63" t="s">
        <v>15822</v>
      </c>
      <c r="M1568" s="27">
        <v>987</v>
      </c>
    </row>
    <row r="1569" s="27" customFormat="1" ht="39.95" customHeight="1" spans="1:13">
      <c r="A1569" s="36" t="s">
        <v>8942</v>
      </c>
      <c r="B1569" s="42" t="s">
        <v>8902</v>
      </c>
      <c r="C1569" s="42" t="s">
        <v>15823</v>
      </c>
      <c r="D1569" s="38" t="s">
        <v>15824</v>
      </c>
      <c r="E1569" s="38" t="s">
        <v>15825</v>
      </c>
      <c r="F1569" s="42" t="s">
        <v>15826</v>
      </c>
      <c r="G1569" s="42" t="s">
        <v>8904</v>
      </c>
      <c r="H1569" s="68">
        <v>20462.53</v>
      </c>
      <c r="I1569" s="334">
        <v>10231.265</v>
      </c>
      <c r="J1569" s="45" t="s">
        <v>9096</v>
      </c>
      <c r="K1569" s="42" t="s">
        <v>8902</v>
      </c>
      <c r="L1569" s="63" t="s">
        <v>15827</v>
      </c>
      <c r="M1569" s="27">
        <v>40</v>
      </c>
    </row>
    <row r="1570" s="27" customFormat="1" ht="39.95" customHeight="1" spans="1:13">
      <c r="A1570" s="36" t="s">
        <v>2245</v>
      </c>
      <c r="B1570" s="36" t="s">
        <v>2246</v>
      </c>
      <c r="C1570" s="36" t="s">
        <v>15828</v>
      </c>
      <c r="D1570" s="38" t="s">
        <v>15829</v>
      </c>
      <c r="E1570" s="38" t="s">
        <v>9067</v>
      </c>
      <c r="F1570" s="36">
        <v>18390355777</v>
      </c>
      <c r="G1570" s="36">
        <v>130.66</v>
      </c>
      <c r="H1570" s="60">
        <v>9472.8</v>
      </c>
      <c r="I1570" s="334">
        <v>7104.6</v>
      </c>
      <c r="J1570" s="36" t="s">
        <v>9022</v>
      </c>
      <c r="K1570" s="36" t="s">
        <v>2246</v>
      </c>
      <c r="L1570" s="63" t="s">
        <v>15830</v>
      </c>
      <c r="M1570" s="27">
        <v>673</v>
      </c>
    </row>
    <row r="1571" s="27" customFormat="1" ht="39.95" customHeight="1" spans="1:13">
      <c r="A1571" s="36" t="s">
        <v>8309</v>
      </c>
      <c r="B1571" s="325" t="s">
        <v>8287</v>
      </c>
      <c r="C1571" s="325" t="s">
        <v>15831</v>
      </c>
      <c r="D1571" s="38" t="s">
        <v>15832</v>
      </c>
      <c r="E1571" s="38" t="s">
        <v>15092</v>
      </c>
      <c r="F1571" s="325" t="s">
        <v>15833</v>
      </c>
      <c r="G1571" s="325" t="s">
        <v>11195</v>
      </c>
      <c r="H1571" s="326">
        <v>9568.12</v>
      </c>
      <c r="I1571" s="334">
        <v>7176.09</v>
      </c>
      <c r="J1571" s="68" t="s">
        <v>9045</v>
      </c>
      <c r="K1571" s="325" t="s">
        <v>8287</v>
      </c>
      <c r="L1571" s="63" t="s">
        <v>15834</v>
      </c>
      <c r="M1571" s="27">
        <v>151</v>
      </c>
    </row>
    <row r="1572" s="27" customFormat="1" ht="39.95" customHeight="1" spans="1:13">
      <c r="A1572" s="36" t="s">
        <v>6836</v>
      </c>
      <c r="B1572" s="36" t="s">
        <v>6813</v>
      </c>
      <c r="C1572" s="36" t="s">
        <v>15835</v>
      </c>
      <c r="D1572" s="38" t="s">
        <v>15836</v>
      </c>
      <c r="E1572" s="38" t="s">
        <v>9067</v>
      </c>
      <c r="F1572" s="36" t="s">
        <v>15837</v>
      </c>
      <c r="G1572" s="36" t="s">
        <v>4984</v>
      </c>
      <c r="H1572" s="346">
        <v>14090.17</v>
      </c>
      <c r="I1572" s="334">
        <v>10567.6275</v>
      </c>
      <c r="J1572" s="36" t="s">
        <v>9039</v>
      </c>
      <c r="K1572" s="36" t="s">
        <v>6813</v>
      </c>
      <c r="L1572" s="63" t="s">
        <v>15838</v>
      </c>
      <c r="M1572" s="27">
        <v>28</v>
      </c>
    </row>
    <row r="1573" s="27" customFormat="1" ht="39.95" customHeight="1" spans="1:13">
      <c r="A1573" s="36" t="s">
        <v>7243</v>
      </c>
      <c r="B1573" s="51" t="s">
        <v>7220</v>
      </c>
      <c r="C1573" s="51" t="s">
        <v>15839</v>
      </c>
      <c r="D1573" s="38" t="s">
        <v>15840</v>
      </c>
      <c r="E1573" s="38" t="s">
        <v>15841</v>
      </c>
      <c r="F1573" s="51" t="s">
        <v>15842</v>
      </c>
      <c r="G1573" s="51" t="s">
        <v>3039</v>
      </c>
      <c r="H1573" s="320">
        <v>11487.7</v>
      </c>
      <c r="I1573" s="334">
        <v>5743.85</v>
      </c>
      <c r="J1573" s="68" t="s">
        <v>9045</v>
      </c>
      <c r="K1573" s="51" t="s">
        <v>7220</v>
      </c>
      <c r="L1573" s="63" t="s">
        <v>15843</v>
      </c>
      <c r="M1573" s="27">
        <v>976</v>
      </c>
    </row>
    <row r="1574" s="27" customFormat="1" ht="39.95" customHeight="1" spans="1:13">
      <c r="A1574" s="36" t="s">
        <v>4510</v>
      </c>
      <c r="B1574" s="36" t="s">
        <v>4499</v>
      </c>
      <c r="C1574" s="36" t="s">
        <v>15844</v>
      </c>
      <c r="D1574" s="38" t="s">
        <v>15845</v>
      </c>
      <c r="E1574" s="38" t="s">
        <v>15846</v>
      </c>
      <c r="F1574" s="36" t="s">
        <v>15847</v>
      </c>
      <c r="G1574" s="36" t="s">
        <v>11033</v>
      </c>
      <c r="H1574" s="60">
        <v>7845.08</v>
      </c>
      <c r="I1574" s="334">
        <v>7845.08</v>
      </c>
      <c r="J1574" s="380" t="s">
        <v>9414</v>
      </c>
      <c r="K1574" s="36" t="s">
        <v>4499</v>
      </c>
      <c r="L1574" s="63" t="s">
        <v>15848</v>
      </c>
      <c r="M1574" s="27">
        <v>436</v>
      </c>
    </row>
    <row r="1575" s="27" customFormat="1" ht="39.95" customHeight="1" spans="1:13">
      <c r="A1575" s="36" t="s">
        <v>4797</v>
      </c>
      <c r="B1575" s="46" t="s">
        <v>4786</v>
      </c>
      <c r="C1575" s="46" t="s">
        <v>15849</v>
      </c>
      <c r="D1575" s="38" t="s">
        <v>15850</v>
      </c>
      <c r="E1575" s="38" t="s">
        <v>9133</v>
      </c>
      <c r="F1575" s="46" t="s">
        <v>15851</v>
      </c>
      <c r="G1575" s="46" t="s">
        <v>835</v>
      </c>
      <c r="H1575" s="71">
        <v>7715.94</v>
      </c>
      <c r="I1575" s="338">
        <v>7715.94</v>
      </c>
      <c r="J1575" s="36" t="s">
        <v>9123</v>
      </c>
      <c r="K1575" s="46" t="s">
        <v>4786</v>
      </c>
      <c r="L1575" s="63" t="s">
        <v>15852</v>
      </c>
      <c r="M1575" s="27">
        <v>449</v>
      </c>
    </row>
    <row r="1576" s="27" customFormat="1" ht="39.95" customHeight="1" spans="1:13">
      <c r="A1576" s="36" t="s">
        <v>4724</v>
      </c>
      <c r="B1576" s="46" t="s">
        <v>4713</v>
      </c>
      <c r="C1576" s="46" t="s">
        <v>15853</v>
      </c>
      <c r="D1576" s="38" t="s">
        <v>15854</v>
      </c>
      <c r="E1576" s="38" t="s">
        <v>10028</v>
      </c>
      <c r="F1576" s="46" t="s">
        <v>15855</v>
      </c>
      <c r="G1576" s="46" t="s">
        <v>1650</v>
      </c>
      <c r="H1576" s="71">
        <v>6815.26</v>
      </c>
      <c r="I1576" s="338">
        <v>5111.445</v>
      </c>
      <c r="J1576" s="36" t="s">
        <v>9022</v>
      </c>
      <c r="K1576" s="46" t="s">
        <v>4713</v>
      </c>
      <c r="L1576" s="63" t="s">
        <v>15856</v>
      </c>
      <c r="M1576" s="27">
        <v>1053</v>
      </c>
    </row>
    <row r="1577" s="27" customFormat="1" ht="39.95" customHeight="1" spans="1:13">
      <c r="A1577" s="36" t="s">
        <v>8155</v>
      </c>
      <c r="B1577" s="51" t="s">
        <v>8132</v>
      </c>
      <c r="C1577" s="51" t="s">
        <v>15857</v>
      </c>
      <c r="D1577" s="38" t="s">
        <v>15858</v>
      </c>
      <c r="E1577" s="38" t="s">
        <v>9049</v>
      </c>
      <c r="F1577" s="51" t="s">
        <v>15859</v>
      </c>
      <c r="G1577" s="51" t="s">
        <v>4121</v>
      </c>
      <c r="H1577" s="320">
        <v>7271.46</v>
      </c>
      <c r="I1577" s="344">
        <v>7271.46</v>
      </c>
      <c r="J1577" s="68" t="s">
        <v>9039</v>
      </c>
      <c r="K1577" s="51" t="s">
        <v>8132</v>
      </c>
      <c r="L1577" s="63" t="s">
        <v>15860</v>
      </c>
      <c r="M1577" s="27">
        <v>974</v>
      </c>
    </row>
    <row r="1578" s="27" customFormat="1" ht="39.95" customHeight="1" spans="1:13">
      <c r="A1578" s="36" t="s">
        <v>6649</v>
      </c>
      <c r="B1578" s="39" t="s">
        <v>6625</v>
      </c>
      <c r="C1578" s="39" t="s">
        <v>15861</v>
      </c>
      <c r="D1578" s="38" t="s">
        <v>15862</v>
      </c>
      <c r="E1578" s="38" t="s">
        <v>15863</v>
      </c>
      <c r="F1578" s="39" t="s">
        <v>15864</v>
      </c>
      <c r="G1578" s="39" t="s">
        <v>11121</v>
      </c>
      <c r="H1578" s="64">
        <v>5066.61</v>
      </c>
      <c r="I1578" s="345">
        <v>5066.61</v>
      </c>
      <c r="J1578" s="379" t="s">
        <v>9045</v>
      </c>
      <c r="K1578" s="39" t="s">
        <v>6625</v>
      </c>
      <c r="L1578" s="63" t="s">
        <v>15865</v>
      </c>
      <c r="M1578" s="27">
        <v>190</v>
      </c>
    </row>
    <row r="1579" s="27" customFormat="1" ht="39.95" customHeight="1" spans="1:13">
      <c r="A1579" s="36" t="s">
        <v>6582</v>
      </c>
      <c r="B1579" s="39" t="s">
        <v>6558</v>
      </c>
      <c r="C1579" s="39" t="s">
        <v>15866</v>
      </c>
      <c r="D1579" s="38" t="s">
        <v>15867</v>
      </c>
      <c r="E1579" s="38" t="s">
        <v>15868</v>
      </c>
      <c r="F1579" s="39" t="s">
        <v>15869</v>
      </c>
      <c r="G1579" s="39" t="s">
        <v>2976</v>
      </c>
      <c r="H1579" s="64">
        <v>5504.59</v>
      </c>
      <c r="I1579" s="345">
        <v>5504.59</v>
      </c>
      <c r="J1579" s="341" t="s">
        <v>9039</v>
      </c>
      <c r="K1579" s="39" t="s">
        <v>6558</v>
      </c>
      <c r="L1579" s="63" t="s">
        <v>15870</v>
      </c>
      <c r="M1579" s="27">
        <v>1043</v>
      </c>
    </row>
    <row r="1580" s="27" customFormat="1" ht="39.95" customHeight="1" spans="1:13">
      <c r="A1580" s="36" t="s">
        <v>2697</v>
      </c>
      <c r="B1580" s="46" t="s">
        <v>2698</v>
      </c>
      <c r="C1580" s="46" t="s">
        <v>15871</v>
      </c>
      <c r="D1580" s="38" t="s">
        <v>15872</v>
      </c>
      <c r="E1580" s="38" t="s">
        <v>15873</v>
      </c>
      <c r="F1580" s="46" t="s">
        <v>15874</v>
      </c>
      <c r="G1580" s="46" t="s">
        <v>128</v>
      </c>
      <c r="H1580" s="71">
        <v>6604.11</v>
      </c>
      <c r="I1580" s="338">
        <v>6604.11</v>
      </c>
      <c r="J1580" s="46" t="s">
        <v>9039</v>
      </c>
      <c r="K1580" s="46" t="s">
        <v>2698</v>
      </c>
      <c r="L1580" s="63" t="s">
        <v>15875</v>
      </c>
      <c r="M1580" s="27">
        <v>883</v>
      </c>
    </row>
    <row r="1581" s="27" customFormat="1" ht="39.95" customHeight="1" spans="1:13">
      <c r="A1581" s="36" t="s">
        <v>4475</v>
      </c>
      <c r="B1581" s="380" t="s">
        <v>4464</v>
      </c>
      <c r="C1581" s="843" t="s">
        <v>15876</v>
      </c>
      <c r="D1581" s="38" t="s">
        <v>11188</v>
      </c>
      <c r="E1581" s="38" t="s">
        <v>9067</v>
      </c>
      <c r="F1581" s="380">
        <v>15074511949</v>
      </c>
      <c r="G1581" s="380">
        <v>127.48</v>
      </c>
      <c r="H1581" s="519">
        <v>6429.55</v>
      </c>
      <c r="I1581" s="522">
        <v>6429.55</v>
      </c>
      <c r="J1581" s="380" t="s">
        <v>9022</v>
      </c>
      <c r="K1581" s="380" t="s">
        <v>4464</v>
      </c>
      <c r="L1581" s="63" t="s">
        <v>15877</v>
      </c>
      <c r="M1581" s="27">
        <v>288</v>
      </c>
    </row>
    <row r="1582" s="27" customFormat="1" ht="39.95" customHeight="1" spans="1:13">
      <c r="A1582" s="36" t="s">
        <v>3124</v>
      </c>
      <c r="B1582" s="46" t="s">
        <v>3121</v>
      </c>
      <c r="C1582" s="46" t="s">
        <v>15878</v>
      </c>
      <c r="D1582" s="38" t="s">
        <v>15879</v>
      </c>
      <c r="E1582" s="38" t="s">
        <v>9067</v>
      </c>
      <c r="F1582" s="46" t="s">
        <v>15880</v>
      </c>
      <c r="G1582" s="46" t="s">
        <v>15881</v>
      </c>
      <c r="H1582" s="71">
        <v>6149.88</v>
      </c>
      <c r="I1582" s="338">
        <v>6149.88</v>
      </c>
      <c r="J1582" s="39" t="s">
        <v>9091</v>
      </c>
      <c r="K1582" s="46" t="s">
        <v>3121</v>
      </c>
      <c r="L1582" s="63" t="s">
        <v>15882</v>
      </c>
      <c r="M1582" s="27">
        <v>213</v>
      </c>
    </row>
    <row r="1583" s="27" customFormat="1" ht="39.95" customHeight="1" spans="1:13">
      <c r="A1583" s="36" t="s">
        <v>1697</v>
      </c>
      <c r="B1583" s="36" t="s">
        <v>1698</v>
      </c>
      <c r="C1583" s="36" t="s">
        <v>15883</v>
      </c>
      <c r="D1583" s="38" t="s">
        <v>15884</v>
      </c>
      <c r="E1583" s="38" t="s">
        <v>15885</v>
      </c>
      <c r="F1583" s="36" t="s">
        <v>15886</v>
      </c>
      <c r="G1583" s="36" t="s">
        <v>1700</v>
      </c>
      <c r="H1583" s="60">
        <v>6396.72</v>
      </c>
      <c r="I1583" s="334">
        <v>6396.72</v>
      </c>
      <c r="J1583" s="36" t="s">
        <v>9039</v>
      </c>
      <c r="K1583" s="36" t="s">
        <v>1698</v>
      </c>
      <c r="L1583" s="63" t="s">
        <v>15887</v>
      </c>
      <c r="M1583" s="27">
        <v>61</v>
      </c>
    </row>
    <row r="1584" s="27" customFormat="1" ht="39.95" customHeight="1" spans="1:13">
      <c r="A1584" s="36" t="s">
        <v>568</v>
      </c>
      <c r="B1584" s="36" t="s">
        <v>569</v>
      </c>
      <c r="C1584" s="36" t="s">
        <v>15888</v>
      </c>
      <c r="D1584" s="38" t="s">
        <v>15889</v>
      </c>
      <c r="E1584" s="38" t="s">
        <v>9133</v>
      </c>
      <c r="F1584" s="36" t="s">
        <v>15890</v>
      </c>
      <c r="G1584" s="36" t="s">
        <v>571</v>
      </c>
      <c r="H1584" s="60">
        <v>7764.43</v>
      </c>
      <c r="I1584" s="334">
        <v>7764.43</v>
      </c>
      <c r="J1584" s="36" t="s">
        <v>9014</v>
      </c>
      <c r="K1584" s="36" t="s">
        <v>569</v>
      </c>
      <c r="L1584" s="63" t="s">
        <v>15891</v>
      </c>
      <c r="M1584" s="27">
        <v>547</v>
      </c>
    </row>
    <row r="1585" s="27" customFormat="1" ht="39.95" customHeight="1" spans="1:13">
      <c r="A1585" s="36" t="s">
        <v>4827</v>
      </c>
      <c r="B1585" s="36" t="s">
        <v>4816</v>
      </c>
      <c r="C1585" s="36" t="s">
        <v>15892</v>
      </c>
      <c r="D1585" s="38" t="s">
        <v>12407</v>
      </c>
      <c r="E1585" s="38" t="s">
        <v>9515</v>
      </c>
      <c r="F1585" s="36" t="s">
        <v>15893</v>
      </c>
      <c r="G1585" s="36" t="s">
        <v>1251</v>
      </c>
      <c r="H1585" s="60">
        <v>10070.88</v>
      </c>
      <c r="I1585" s="334">
        <v>10070.88</v>
      </c>
      <c r="J1585" s="36" t="s">
        <v>9091</v>
      </c>
      <c r="K1585" s="36" t="s">
        <v>4816</v>
      </c>
      <c r="L1585" s="63" t="s">
        <v>15894</v>
      </c>
      <c r="M1585" s="27">
        <v>1038</v>
      </c>
    </row>
    <row r="1586" s="27" customFormat="1" ht="39.95" customHeight="1" spans="1:13">
      <c r="A1586" s="37" t="s">
        <v>379</v>
      </c>
      <c r="B1586" s="36" t="s">
        <v>380</v>
      </c>
      <c r="C1586" s="36" t="s">
        <v>15895</v>
      </c>
      <c r="D1586" s="38" t="s">
        <v>15896</v>
      </c>
      <c r="E1586" s="38" t="s">
        <v>15897</v>
      </c>
      <c r="F1586" s="36" t="s">
        <v>15898</v>
      </c>
      <c r="G1586" s="36" t="s">
        <v>382</v>
      </c>
      <c r="H1586" s="60">
        <v>5957.3</v>
      </c>
      <c r="I1586" s="334">
        <v>5957.3</v>
      </c>
      <c r="J1586" s="36" t="s">
        <v>9014</v>
      </c>
      <c r="K1586" s="36" t="s">
        <v>380</v>
      </c>
      <c r="L1586" s="63" t="s">
        <v>15899</v>
      </c>
      <c r="M1586" s="27">
        <v>594</v>
      </c>
    </row>
    <row r="1587" s="27" customFormat="1" ht="39.95" customHeight="1" spans="1:13">
      <c r="A1587" s="36" t="s">
        <v>8273</v>
      </c>
      <c r="B1587" s="318" t="s">
        <v>8249</v>
      </c>
      <c r="C1587" s="318" t="s">
        <v>15900</v>
      </c>
      <c r="D1587" s="38" t="s">
        <v>15901</v>
      </c>
      <c r="E1587" s="38" t="s">
        <v>9133</v>
      </c>
      <c r="F1587" s="318" t="s">
        <v>15902</v>
      </c>
      <c r="G1587" s="318" t="s">
        <v>1081</v>
      </c>
      <c r="H1587" s="319">
        <v>7929.86</v>
      </c>
      <c r="I1587" s="336">
        <v>7929.86</v>
      </c>
      <c r="J1587" s="337" t="s">
        <v>9022</v>
      </c>
      <c r="K1587" s="318" t="s">
        <v>8249</v>
      </c>
      <c r="L1587" s="63" t="s">
        <v>15903</v>
      </c>
      <c r="M1587" s="27">
        <v>491</v>
      </c>
    </row>
    <row r="1588" s="27" customFormat="1" ht="39.95" customHeight="1" spans="1:13">
      <c r="A1588" s="36" t="s">
        <v>2661</v>
      </c>
      <c r="B1588" s="45" t="s">
        <v>2662</v>
      </c>
      <c r="C1588" s="46" t="s">
        <v>15904</v>
      </c>
      <c r="D1588" s="38" t="s">
        <v>15905</v>
      </c>
      <c r="E1588" s="38" t="s">
        <v>15906</v>
      </c>
      <c r="F1588" s="45">
        <v>13874473010</v>
      </c>
      <c r="G1588" s="45">
        <v>130.87</v>
      </c>
      <c r="H1588" s="71">
        <v>6646.85</v>
      </c>
      <c r="I1588" s="338">
        <v>6646.85</v>
      </c>
      <c r="J1588" s="45" t="s">
        <v>9045</v>
      </c>
      <c r="K1588" s="45" t="s">
        <v>2662</v>
      </c>
      <c r="L1588" s="63" t="s">
        <v>15907</v>
      </c>
      <c r="M1588" s="27">
        <v>69</v>
      </c>
    </row>
    <row r="1589" s="27" customFormat="1" ht="39.95" customHeight="1" spans="1:13">
      <c r="A1589" s="36" t="s">
        <v>1757</v>
      </c>
      <c r="B1589" s="45" t="s">
        <v>1758</v>
      </c>
      <c r="C1589" s="46" t="s">
        <v>15908</v>
      </c>
      <c r="D1589" s="38" t="s">
        <v>15909</v>
      </c>
      <c r="E1589" s="38" t="s">
        <v>12139</v>
      </c>
      <c r="F1589" s="45">
        <v>18273855273</v>
      </c>
      <c r="G1589" s="45">
        <v>81.66</v>
      </c>
      <c r="H1589" s="71">
        <v>2619.6</v>
      </c>
      <c r="I1589" s="338">
        <v>2619.6</v>
      </c>
      <c r="J1589" s="45" t="s">
        <v>10220</v>
      </c>
      <c r="K1589" s="45" t="s">
        <v>1760</v>
      </c>
      <c r="L1589" s="63" t="s">
        <v>15910</v>
      </c>
      <c r="M1589" s="27">
        <v>95</v>
      </c>
    </row>
    <row r="1590" s="27" customFormat="1" ht="39.95" customHeight="1" spans="1:13">
      <c r="A1590" s="36" t="s">
        <v>1745</v>
      </c>
      <c r="B1590" s="45" t="s">
        <v>1746</v>
      </c>
      <c r="C1590" s="46" t="s">
        <v>15911</v>
      </c>
      <c r="D1590" s="38" t="s">
        <v>15912</v>
      </c>
      <c r="E1590" s="38" t="s">
        <v>9049</v>
      </c>
      <c r="F1590" s="45">
        <v>18824360039</v>
      </c>
      <c r="G1590" s="45">
        <v>130.87</v>
      </c>
      <c r="H1590" s="71">
        <v>6465.46</v>
      </c>
      <c r="I1590" s="338">
        <v>6465.46</v>
      </c>
      <c r="J1590" s="45" t="s">
        <v>10220</v>
      </c>
      <c r="K1590" s="45" t="s">
        <v>1746</v>
      </c>
      <c r="L1590" s="63" t="s">
        <v>15913</v>
      </c>
      <c r="M1590" s="27">
        <v>105</v>
      </c>
    </row>
    <row r="1591" s="27" customFormat="1" ht="39.95" customHeight="1" spans="1:13">
      <c r="A1591" s="36" t="s">
        <v>7436</v>
      </c>
      <c r="B1591" s="51" t="s">
        <v>7413</v>
      </c>
      <c r="C1591" s="51" t="s">
        <v>15914</v>
      </c>
      <c r="D1591" s="38" t="s">
        <v>15915</v>
      </c>
      <c r="E1591" s="38" t="s">
        <v>15916</v>
      </c>
      <c r="F1591" s="51" t="s">
        <v>15917</v>
      </c>
      <c r="G1591" s="51" t="s">
        <v>2578</v>
      </c>
      <c r="H1591" s="320">
        <v>8403.8</v>
      </c>
      <c r="I1591" s="344">
        <v>8403.8</v>
      </c>
      <c r="J1591" s="51" t="s">
        <v>9045</v>
      </c>
      <c r="K1591" s="51" t="s">
        <v>7413</v>
      </c>
      <c r="L1591" s="63" t="s">
        <v>15918</v>
      </c>
      <c r="M1591" s="27">
        <v>1031</v>
      </c>
    </row>
    <row r="1592" s="27" customFormat="1" ht="39.95" customHeight="1" spans="1:13">
      <c r="A1592" s="36" t="s">
        <v>6259</v>
      </c>
      <c r="B1592" s="39" t="s">
        <v>6235</v>
      </c>
      <c r="C1592" s="39" t="s">
        <v>15919</v>
      </c>
      <c r="D1592" s="38" t="s">
        <v>15920</v>
      </c>
      <c r="E1592" s="38" t="s">
        <v>15921</v>
      </c>
      <c r="F1592" s="39" t="s">
        <v>15922</v>
      </c>
      <c r="G1592" s="39" t="s">
        <v>15923</v>
      </c>
      <c r="H1592" s="64">
        <v>5592.25</v>
      </c>
      <c r="I1592" s="345">
        <v>5592.25</v>
      </c>
      <c r="J1592" s="36" t="s">
        <v>9039</v>
      </c>
      <c r="K1592" s="39" t="s">
        <v>6235</v>
      </c>
      <c r="L1592" s="63" t="s">
        <v>15924</v>
      </c>
      <c r="M1592" s="27">
        <v>34</v>
      </c>
    </row>
    <row r="1593" s="27" customFormat="1" ht="39.95" customHeight="1" spans="1:13">
      <c r="A1593" s="36" t="s">
        <v>1209</v>
      </c>
      <c r="B1593" s="36" t="s">
        <v>1210</v>
      </c>
      <c r="C1593" s="36" t="s">
        <v>15925</v>
      </c>
      <c r="D1593" s="38" t="s">
        <v>15926</v>
      </c>
      <c r="E1593" s="38" t="s">
        <v>9238</v>
      </c>
      <c r="F1593" s="36" t="s">
        <v>15927</v>
      </c>
      <c r="G1593" s="36" t="s">
        <v>14577</v>
      </c>
      <c r="H1593" s="60">
        <v>6266.46</v>
      </c>
      <c r="I1593" s="334">
        <v>6266.46</v>
      </c>
      <c r="J1593" s="36" t="s">
        <v>9051</v>
      </c>
      <c r="K1593" s="36" t="s">
        <v>1210</v>
      </c>
      <c r="L1593" s="63" t="s">
        <v>15928</v>
      </c>
      <c r="M1593" s="27">
        <v>377</v>
      </c>
    </row>
    <row r="1594" s="27" customFormat="1" ht="39.95" customHeight="1" spans="1:13">
      <c r="A1594" s="36" t="s">
        <v>1078</v>
      </c>
      <c r="B1594" s="46" t="s">
        <v>1079</v>
      </c>
      <c r="C1594" s="46" t="s">
        <v>15929</v>
      </c>
      <c r="D1594" s="38" t="s">
        <v>15930</v>
      </c>
      <c r="E1594" s="38" t="s">
        <v>15931</v>
      </c>
      <c r="F1594" s="46" t="s">
        <v>15932</v>
      </c>
      <c r="G1594" s="46" t="s">
        <v>1081</v>
      </c>
      <c r="H1594" s="71">
        <v>8211.8</v>
      </c>
      <c r="I1594" s="338">
        <v>8211.8</v>
      </c>
      <c r="J1594" s="46" t="s">
        <v>9033</v>
      </c>
      <c r="K1594" s="46" t="s">
        <v>1079</v>
      </c>
      <c r="L1594" s="63" t="s">
        <v>15933</v>
      </c>
      <c r="M1594" s="27">
        <v>418</v>
      </c>
    </row>
    <row r="1595" s="27" customFormat="1" ht="39.95" customHeight="1" spans="1:13">
      <c r="A1595" s="36" t="s">
        <v>6414</v>
      </c>
      <c r="B1595" s="335" t="s">
        <v>6392</v>
      </c>
      <c r="C1595" s="568" t="s">
        <v>15934</v>
      </c>
      <c r="D1595" s="38" t="s">
        <v>15935</v>
      </c>
      <c r="E1595" s="38" t="s">
        <v>12139</v>
      </c>
      <c r="F1595" s="335">
        <v>13047297173</v>
      </c>
      <c r="G1595" s="335">
        <v>124.49</v>
      </c>
      <c r="H1595" s="569">
        <v>6228.32</v>
      </c>
      <c r="I1595" s="592">
        <v>6228.32</v>
      </c>
      <c r="J1595" s="335" t="s">
        <v>9045</v>
      </c>
      <c r="K1595" s="335" t="s">
        <v>6392</v>
      </c>
      <c r="L1595" s="63" t="s">
        <v>15936</v>
      </c>
      <c r="M1595" s="27">
        <v>75</v>
      </c>
    </row>
    <row r="1596" s="27" customFormat="1" ht="39.95" customHeight="1" spans="1:13">
      <c r="A1596" s="36" t="s">
        <v>8426</v>
      </c>
      <c r="B1596" s="51" t="s">
        <v>8401</v>
      </c>
      <c r="C1596" s="51" t="s">
        <v>15937</v>
      </c>
      <c r="D1596" s="38" t="s">
        <v>15938</v>
      </c>
      <c r="E1596" s="38" t="s">
        <v>9067</v>
      </c>
      <c r="F1596" s="51" t="s">
        <v>15939</v>
      </c>
      <c r="G1596" s="51" t="s">
        <v>1541</v>
      </c>
      <c r="H1596" s="320">
        <v>6723.21</v>
      </c>
      <c r="I1596" s="344">
        <v>6723.21</v>
      </c>
      <c r="J1596" s="68" t="s">
        <v>9045</v>
      </c>
      <c r="K1596" s="51" t="s">
        <v>8401</v>
      </c>
      <c r="L1596" s="63" t="s">
        <v>15940</v>
      </c>
      <c r="M1596" s="27">
        <v>1014</v>
      </c>
    </row>
    <row r="1597" s="90" customFormat="1" ht="39.95" customHeight="1" spans="1:13">
      <c r="A1597" s="37" t="s">
        <v>1728</v>
      </c>
      <c r="B1597" s="46" t="s">
        <v>1729</v>
      </c>
      <c r="C1597" s="37" t="s">
        <v>15941</v>
      </c>
      <c r="D1597" s="38" t="s">
        <v>15942</v>
      </c>
      <c r="E1597" s="38" t="s">
        <v>15943</v>
      </c>
      <c r="F1597" s="37" t="s">
        <v>15944</v>
      </c>
      <c r="G1597" s="37" t="s">
        <v>1731</v>
      </c>
      <c r="H1597" s="321">
        <v>7226.97</v>
      </c>
      <c r="I1597" s="340">
        <v>7226.97</v>
      </c>
      <c r="J1597" s="37" t="s">
        <v>9091</v>
      </c>
      <c r="K1597" s="46" t="s">
        <v>1729</v>
      </c>
      <c r="L1597" s="63" t="s">
        <v>15945</v>
      </c>
      <c r="M1597" s="27">
        <v>664</v>
      </c>
    </row>
    <row r="1598" s="90" customFormat="1" ht="39.95" customHeight="1" spans="1:13">
      <c r="A1598" s="37" t="s">
        <v>56</v>
      </c>
      <c r="B1598" s="36" t="s">
        <v>57</v>
      </c>
      <c r="C1598" s="36" t="s">
        <v>15946</v>
      </c>
      <c r="D1598" s="38" t="s">
        <v>15947</v>
      </c>
      <c r="E1598" s="38" t="s">
        <v>9067</v>
      </c>
      <c r="F1598" s="36" t="s">
        <v>15948</v>
      </c>
      <c r="G1598" s="36" t="s">
        <v>59</v>
      </c>
      <c r="H1598" s="60">
        <v>5219.63</v>
      </c>
      <c r="I1598" s="334">
        <v>5219.63</v>
      </c>
      <c r="J1598" s="36" t="s">
        <v>9045</v>
      </c>
      <c r="K1598" s="36" t="s">
        <v>57</v>
      </c>
      <c r="L1598" s="63" t="s">
        <v>15949</v>
      </c>
      <c r="M1598" s="27">
        <v>171</v>
      </c>
    </row>
    <row r="1599" s="90" customFormat="1" ht="39.95" customHeight="1" spans="1:13">
      <c r="A1599" s="36" t="s">
        <v>6379</v>
      </c>
      <c r="B1599" s="619" t="s">
        <v>5335</v>
      </c>
      <c r="C1599" s="619" t="s">
        <v>15950</v>
      </c>
      <c r="D1599" s="38" t="s">
        <v>15951</v>
      </c>
      <c r="E1599" s="38" t="s">
        <v>13321</v>
      </c>
      <c r="F1599" s="619" t="s">
        <v>15952</v>
      </c>
      <c r="G1599" s="619" t="s">
        <v>11585</v>
      </c>
      <c r="H1599" s="620">
        <v>6013.76</v>
      </c>
      <c r="I1599" s="625">
        <v>6013.76</v>
      </c>
      <c r="J1599" s="341" t="s">
        <v>9045</v>
      </c>
      <c r="K1599" s="619" t="s">
        <v>5335</v>
      </c>
      <c r="L1599" s="63" t="s">
        <v>15953</v>
      </c>
      <c r="M1599" s="27">
        <v>177</v>
      </c>
    </row>
    <row r="1600" s="27" customFormat="1" ht="39.95" customHeight="1" spans="1:13">
      <c r="A1600" s="36" t="s">
        <v>8911</v>
      </c>
      <c r="B1600" s="37" t="s">
        <v>8881</v>
      </c>
      <c r="C1600" s="37" t="s">
        <v>15954</v>
      </c>
      <c r="D1600" s="38" t="s">
        <v>15858</v>
      </c>
      <c r="E1600" s="38" t="s">
        <v>9067</v>
      </c>
      <c r="F1600" s="37" t="s">
        <v>15955</v>
      </c>
      <c r="G1600" s="37" t="s">
        <v>15956</v>
      </c>
      <c r="H1600" s="352">
        <v>5940.8</v>
      </c>
      <c r="I1600" s="340">
        <v>5940.8</v>
      </c>
      <c r="J1600" s="494" t="s">
        <v>9096</v>
      </c>
      <c r="K1600" s="37" t="s">
        <v>8881</v>
      </c>
      <c r="L1600" s="63" t="s">
        <v>15957</v>
      </c>
      <c r="M1600" s="27">
        <v>1072</v>
      </c>
    </row>
    <row r="1601" s="27" customFormat="1" ht="39.95" customHeight="1" spans="1:13">
      <c r="A1601" s="37" t="s">
        <v>2404</v>
      </c>
      <c r="B1601" s="626" t="s">
        <v>2405</v>
      </c>
      <c r="C1601" s="627" t="s">
        <v>15958</v>
      </c>
      <c r="D1601" s="38" t="s">
        <v>15959</v>
      </c>
      <c r="E1601" s="38" t="s">
        <v>15960</v>
      </c>
      <c r="F1601" s="626">
        <v>13430614195</v>
      </c>
      <c r="G1601" s="626">
        <v>158.77</v>
      </c>
      <c r="H1601" s="628">
        <v>8099.84</v>
      </c>
      <c r="I1601" s="631">
        <v>8099.84</v>
      </c>
      <c r="J1601" s="626" t="s">
        <v>9039</v>
      </c>
      <c r="K1601" s="626" t="s">
        <v>2407</v>
      </c>
      <c r="L1601" s="63" t="s">
        <v>15961</v>
      </c>
      <c r="M1601" s="27">
        <v>266</v>
      </c>
    </row>
    <row r="1602" s="27" customFormat="1" ht="39.95" customHeight="1" spans="1:13">
      <c r="A1602" s="36" t="s">
        <v>3153</v>
      </c>
      <c r="B1602" s="46" t="s">
        <v>3150</v>
      </c>
      <c r="C1602" s="46" t="s">
        <v>15962</v>
      </c>
      <c r="D1602" s="38" t="s">
        <v>15963</v>
      </c>
      <c r="E1602" s="38" t="s">
        <v>15964</v>
      </c>
      <c r="F1602" s="46" t="s">
        <v>15965</v>
      </c>
      <c r="G1602" s="46" t="s">
        <v>13351</v>
      </c>
      <c r="H1602" s="71">
        <v>5928.44</v>
      </c>
      <c r="I1602" s="338">
        <v>5928.44</v>
      </c>
      <c r="J1602" s="46" t="s">
        <v>9033</v>
      </c>
      <c r="K1602" s="46" t="s">
        <v>3150</v>
      </c>
      <c r="L1602" s="63" t="s">
        <v>15966</v>
      </c>
      <c r="M1602" s="27">
        <v>573</v>
      </c>
    </row>
    <row r="1603" s="27" customFormat="1" ht="39.95" customHeight="1" spans="1:13">
      <c r="A1603" s="36" t="s">
        <v>3128</v>
      </c>
      <c r="B1603" s="46" t="s">
        <v>3125</v>
      </c>
      <c r="C1603" s="46" t="s">
        <v>15967</v>
      </c>
      <c r="D1603" s="38" t="s">
        <v>12967</v>
      </c>
      <c r="E1603" s="38" t="s">
        <v>13294</v>
      </c>
      <c r="F1603" s="46" t="s">
        <v>15968</v>
      </c>
      <c r="G1603" s="46" t="s">
        <v>2578</v>
      </c>
      <c r="H1603" s="71">
        <v>8041.94</v>
      </c>
      <c r="I1603" s="338">
        <v>8041.94</v>
      </c>
      <c r="J1603" s="520" t="s">
        <v>9123</v>
      </c>
      <c r="K1603" s="46" t="s">
        <v>3125</v>
      </c>
      <c r="L1603" s="63" t="s">
        <v>15969</v>
      </c>
      <c r="M1603" s="27">
        <v>1048</v>
      </c>
    </row>
    <row r="1604" s="27" customFormat="1" ht="51" customHeight="1" spans="1:13">
      <c r="A1604" s="36" t="s">
        <v>2708</v>
      </c>
      <c r="B1604" s="46" t="s">
        <v>2709</v>
      </c>
      <c r="C1604" s="46" t="s">
        <v>15970</v>
      </c>
      <c r="D1604" s="38" t="s">
        <v>15971</v>
      </c>
      <c r="E1604" s="38" t="s">
        <v>15493</v>
      </c>
      <c r="F1604" s="46" t="s">
        <v>15972</v>
      </c>
      <c r="G1604" s="46" t="s">
        <v>15973</v>
      </c>
      <c r="H1604" s="71">
        <v>6736.48</v>
      </c>
      <c r="I1604" s="338">
        <v>6736.48</v>
      </c>
      <c r="J1604" s="46" t="s">
        <v>9022</v>
      </c>
      <c r="K1604" s="46" t="s">
        <v>2709</v>
      </c>
      <c r="L1604" s="63" t="s">
        <v>15974</v>
      </c>
      <c r="M1604" s="27">
        <v>200</v>
      </c>
    </row>
    <row r="1605" s="27" customFormat="1" ht="51" customHeight="1" spans="1:13">
      <c r="A1605" s="36" t="s">
        <v>7935</v>
      </c>
      <c r="B1605" s="352" t="s">
        <v>7911</v>
      </c>
      <c r="C1605" s="37" t="s">
        <v>15975</v>
      </c>
      <c r="D1605" s="38" t="s">
        <v>9213</v>
      </c>
      <c r="E1605" s="38" t="s">
        <v>11319</v>
      </c>
      <c r="F1605" s="352">
        <v>18390358395</v>
      </c>
      <c r="G1605" s="352">
        <v>63.75</v>
      </c>
      <c r="H1605" s="352">
        <v>15779.82</v>
      </c>
      <c r="I1605" s="334">
        <v>7889.91</v>
      </c>
      <c r="J1605" s="346" t="s">
        <v>9091</v>
      </c>
      <c r="K1605" s="352" t="s">
        <v>7911</v>
      </c>
      <c r="L1605" s="63" t="s">
        <v>15976</v>
      </c>
      <c r="M1605" s="77">
        <v>555</v>
      </c>
    </row>
    <row r="1606" s="27" customFormat="1" ht="54" customHeight="1" spans="1:13">
      <c r="A1606" s="629"/>
      <c r="B1606" s="630" t="s">
        <v>121</v>
      </c>
      <c r="C1606" s="37" t="s">
        <v>15977</v>
      </c>
      <c r="D1606" s="38" t="s">
        <v>15978</v>
      </c>
      <c r="E1606" s="38" t="s">
        <v>9067</v>
      </c>
      <c r="F1606" s="37" t="s">
        <v>15979</v>
      </c>
      <c r="G1606" s="37" t="s">
        <v>123</v>
      </c>
      <c r="H1606" s="321">
        <v>5627.06</v>
      </c>
      <c r="I1606" s="340">
        <v>5627.06</v>
      </c>
      <c r="J1606" s="46" t="s">
        <v>9022</v>
      </c>
      <c r="K1606" s="63" t="s">
        <v>9009</v>
      </c>
      <c r="L1606" s="63" t="s">
        <v>10944</v>
      </c>
      <c r="M1606" s="77"/>
    </row>
    <row r="1607" ht="20.1" customHeight="1" spans="9:9">
      <c r="I1607" s="91" t="s">
        <v>9009</v>
      </c>
    </row>
    <row r="1608" ht="20.1" customHeight="1" spans="9:9">
      <c r="I1608" s="91">
        <f>SUM(I5:I1606)</f>
        <v>10855436.25</v>
      </c>
    </row>
    <row r="1609" ht="20.1" customHeight="1"/>
    <row r="1610" ht="20.1" customHeight="1"/>
    <row r="1611" ht="20.1" customHeight="1"/>
    <row r="1612" ht="20.1" customHeight="1"/>
    <row r="1613" ht="20.1" customHeight="1"/>
    <row r="1614" ht="20.1" customHeight="1"/>
    <row r="1615" ht="20.1" customHeight="1"/>
    <row r="1616" ht="20.1" customHeight="1"/>
    <row r="1617" ht="20.1" customHeight="1"/>
    <row r="1618" ht="20.1" customHeight="1"/>
    <row r="1619" ht="20.1" customHeight="1"/>
    <row r="1620" ht="20.1" customHeight="1"/>
    <row r="1621" ht="20.1" customHeight="1"/>
    <row r="1622" ht="20.1" customHeight="1"/>
    <row r="1623" ht="20.1" customHeight="1"/>
    <row r="1624" ht="20.1" customHeight="1"/>
    <row r="1625" ht="20.1" customHeight="1"/>
    <row r="1626" ht="20.1" customHeight="1"/>
    <row r="1627" ht="20.1" customHeight="1"/>
    <row r="1628" ht="20.1" customHeight="1"/>
    <row r="1629" ht="20.1" customHeight="1"/>
    <row r="1630" ht="20.1" customHeight="1"/>
    <row r="1631" ht="20.1" customHeight="1"/>
    <row r="1632" ht="20.1" customHeight="1"/>
    <row r="1633" ht="20.1" customHeight="1"/>
    <row r="1634" ht="20.1" customHeight="1"/>
    <row r="1635" ht="20.1" customHeight="1"/>
    <row r="1636" ht="20.1" customHeight="1"/>
    <row r="1637" ht="20.1" customHeight="1"/>
    <row r="1638" ht="20.1" customHeight="1"/>
    <row r="1639" ht="20.1" customHeight="1"/>
    <row r="1640" ht="20.1" customHeight="1"/>
    <row r="1641" ht="20.1" customHeight="1"/>
    <row r="1642" ht="20.1" customHeight="1"/>
    <row r="1643" ht="20.1" customHeight="1"/>
    <row r="1644" ht="20.1" customHeight="1"/>
    <row r="1645" ht="20.1" customHeight="1"/>
    <row r="1646" ht="20.1" customHeight="1"/>
    <row r="1647" ht="20.1" customHeight="1"/>
    <row r="1648" ht="20.1" customHeight="1"/>
    <row r="1649" ht="20.1" customHeight="1"/>
    <row r="1650" ht="20.1" customHeight="1"/>
    <row r="1651" ht="20.1" customHeight="1"/>
    <row r="1652" ht="20.1" customHeight="1"/>
    <row r="1653" ht="20.1" customHeight="1"/>
    <row r="1654" ht="20.1" customHeight="1"/>
    <row r="1655" ht="20.1" customHeight="1"/>
    <row r="1656" ht="20.1" customHeight="1"/>
    <row r="1657" ht="20.1" customHeight="1"/>
    <row r="1658" ht="20.1" customHeight="1"/>
    <row r="1659" ht="20.1" customHeight="1"/>
    <row r="1660" ht="20.1" customHeight="1"/>
    <row r="1661" ht="20.1" customHeight="1"/>
    <row r="1662" ht="20.1" customHeight="1"/>
    <row r="1663" ht="20.1" customHeight="1"/>
    <row r="1664" ht="20.1" customHeight="1"/>
    <row r="1665" ht="20.1" customHeight="1"/>
    <row r="1666" ht="20.1" customHeight="1"/>
    <row r="1667" ht="20.1" customHeight="1"/>
    <row r="1668" ht="20.1" customHeight="1"/>
    <row r="1669" ht="20.1" customHeight="1"/>
    <row r="1670" ht="20.1" customHeight="1"/>
    <row r="1671" ht="20.1" customHeight="1"/>
    <row r="1672" ht="20.1" customHeight="1"/>
    <row r="1673" ht="20.1" customHeight="1"/>
    <row r="1674" ht="20.1" customHeight="1"/>
    <row r="1675" ht="20.1" customHeight="1"/>
    <row r="1676" ht="20.1" customHeight="1"/>
    <row r="1677" ht="20.1" customHeight="1"/>
    <row r="1678" ht="20.1" customHeight="1"/>
    <row r="1679" ht="20.1" customHeight="1"/>
    <row r="1680" ht="20.1" customHeight="1"/>
    <row r="1681" ht="20.1" customHeight="1"/>
    <row r="1682" ht="20.1" customHeight="1"/>
    <row r="1683" ht="20.1" customHeight="1"/>
    <row r="1684" ht="20.1" customHeight="1"/>
    <row r="1685" ht="20.1" customHeight="1"/>
    <row r="1686" ht="20.1" customHeight="1"/>
    <row r="1687" ht="20.1" customHeight="1"/>
    <row r="1688" ht="20.1" customHeight="1"/>
    <row r="1689" ht="20.1" customHeight="1"/>
    <row r="1690" ht="20.1" customHeight="1"/>
    <row r="1691" ht="20.1" customHeight="1"/>
    <row r="1692" ht="20.1" customHeight="1"/>
    <row r="1693" ht="20.1" customHeight="1"/>
    <row r="1694" ht="20.1" customHeight="1"/>
    <row r="1695" ht="20.1" customHeight="1"/>
    <row r="1696" ht="20.1" customHeight="1"/>
    <row r="1697" ht="20.1" customHeight="1"/>
    <row r="1698" ht="20.1" customHeight="1"/>
    <row r="1699" ht="20.1" customHeight="1"/>
    <row r="1700" ht="20.1" customHeight="1"/>
    <row r="1701" ht="20.1" customHeight="1"/>
    <row r="1702" ht="20.1" customHeight="1"/>
    <row r="1703" ht="20.1" customHeight="1"/>
    <row r="1704" ht="20.1" customHeight="1"/>
    <row r="1705" ht="20.1" customHeight="1"/>
    <row r="1706" ht="20.1" customHeight="1"/>
    <row r="1707" ht="20.1" customHeight="1"/>
    <row r="1708" ht="20.1" customHeight="1"/>
    <row r="1709" ht="20.1" customHeight="1"/>
    <row r="1710" ht="20.1" customHeight="1"/>
    <row r="1711" ht="20.1" customHeight="1"/>
    <row r="1712" ht="20.1" customHeight="1"/>
    <row r="1713" ht="20.1" customHeight="1"/>
    <row r="1714" ht="20.1" customHeight="1"/>
    <row r="1715" ht="20.1" customHeight="1"/>
    <row r="1716" ht="20.1" customHeight="1"/>
    <row r="1717" ht="20.1" customHeight="1"/>
    <row r="1718" ht="20.1" customHeight="1"/>
    <row r="1719" ht="20.1" customHeight="1"/>
    <row r="1720" ht="20.1" customHeight="1"/>
    <row r="1721" ht="20.1" customHeight="1"/>
    <row r="1722" ht="20.1" customHeight="1"/>
    <row r="1723" ht="20.1" customHeight="1"/>
    <row r="1724" ht="20.1" customHeight="1"/>
    <row r="1725" ht="20.1" customHeight="1"/>
    <row r="1726" ht="20.1" customHeight="1"/>
    <row r="1727" ht="20.1" customHeight="1"/>
    <row r="1728" ht="20.1" customHeight="1"/>
    <row r="1729" ht="20.1" customHeight="1"/>
    <row r="1730" ht="20.1" customHeight="1"/>
    <row r="1731" ht="20.1" customHeight="1"/>
    <row r="1732" ht="20.1" customHeight="1"/>
    <row r="1733" ht="20.1" customHeight="1"/>
    <row r="1734" ht="20.1" customHeight="1"/>
    <row r="1735" ht="20.1" customHeight="1"/>
    <row r="1736" ht="20.1" customHeight="1"/>
    <row r="1737" ht="20.1" customHeight="1"/>
    <row r="1738" ht="20.1" customHeight="1"/>
    <row r="1739" ht="20.1" customHeight="1"/>
    <row r="1740" ht="20.1" customHeight="1"/>
    <row r="1741" ht="20.1" customHeight="1"/>
    <row r="1742" ht="20.1" customHeight="1"/>
    <row r="1743" ht="20.1" customHeight="1"/>
    <row r="1744" ht="20.1" customHeight="1"/>
    <row r="1745" ht="20.1" customHeight="1"/>
    <row r="1746" ht="20.1" customHeight="1"/>
    <row r="1747" ht="20.1" customHeight="1"/>
    <row r="1748" ht="20.1" customHeight="1"/>
    <row r="1749" ht="20.1" customHeight="1"/>
    <row r="1750" ht="20.1" customHeight="1"/>
    <row r="1751" ht="20.1" customHeight="1"/>
    <row r="1752" ht="20.1" customHeight="1"/>
    <row r="1753" ht="20.1" customHeight="1"/>
    <row r="1754" ht="20.1" customHeight="1"/>
    <row r="1755" ht="20.1" customHeight="1"/>
    <row r="1756" ht="20.1" customHeight="1"/>
    <row r="1757" ht="20.1" customHeight="1"/>
  </sheetData>
  <autoFilter xmlns:etc="http://www.wps.cn/officeDocument/2017/etCustomData" ref="A4:N1608" etc:filterBottomFollowUsedRange="0">
    <extLst/>
  </autoFilter>
  <mergeCells count="7">
    <mergeCell ref="A1:K1"/>
    <mergeCell ref="A2:K2"/>
    <mergeCell ref="A3:G3"/>
    <mergeCell ref="H3:I3"/>
    <mergeCell ref="B4:F4"/>
    <mergeCell ref="G4:I4"/>
    <mergeCell ref="J4:K4"/>
  </mergeCells>
  <conditionalFormatting sqref="L1157">
    <cfRule type="duplicateValues" dxfId="0" priority="340"/>
  </conditionalFormatting>
  <conditionalFormatting sqref="L1158">
    <cfRule type="duplicateValues" dxfId="0" priority="339"/>
  </conditionalFormatting>
  <conditionalFormatting sqref="L1170">
    <cfRule type="duplicateValues" dxfId="0" priority="333"/>
  </conditionalFormatting>
  <conditionalFormatting sqref="L1171">
    <cfRule type="duplicateValues" dxfId="0" priority="332"/>
  </conditionalFormatting>
  <conditionalFormatting sqref="L1172">
    <cfRule type="duplicateValues" dxfId="0" priority="331"/>
  </conditionalFormatting>
  <conditionalFormatting sqref="L1173">
    <cfRule type="duplicateValues" dxfId="0" priority="330"/>
  </conditionalFormatting>
  <conditionalFormatting sqref="L1174">
    <cfRule type="duplicateValues" dxfId="0" priority="329"/>
  </conditionalFormatting>
  <conditionalFormatting sqref="L1177">
    <cfRule type="duplicateValues" dxfId="0" priority="327"/>
  </conditionalFormatting>
  <conditionalFormatting sqref="L1178">
    <cfRule type="duplicateValues" dxfId="0" priority="326"/>
  </conditionalFormatting>
  <conditionalFormatting sqref="L1179">
    <cfRule type="duplicateValues" dxfId="0" priority="325"/>
  </conditionalFormatting>
  <conditionalFormatting sqref="L1180">
    <cfRule type="duplicateValues" dxfId="0" priority="324"/>
  </conditionalFormatting>
  <conditionalFormatting sqref="L1181">
    <cfRule type="duplicateValues" dxfId="0" priority="323"/>
  </conditionalFormatting>
  <conditionalFormatting sqref="L1182">
    <cfRule type="duplicateValues" dxfId="0" priority="322"/>
  </conditionalFormatting>
  <conditionalFormatting sqref="L1185">
    <cfRule type="duplicateValues" dxfId="0" priority="319"/>
  </conditionalFormatting>
  <conditionalFormatting sqref="L1186">
    <cfRule type="duplicateValues" dxfId="0" priority="318"/>
  </conditionalFormatting>
  <conditionalFormatting sqref="L1187">
    <cfRule type="duplicateValues" dxfId="0" priority="317"/>
  </conditionalFormatting>
  <conditionalFormatting sqref="L1188">
    <cfRule type="duplicateValues" dxfId="0" priority="316"/>
  </conditionalFormatting>
  <conditionalFormatting sqref="L1189">
    <cfRule type="duplicateValues" dxfId="0" priority="315"/>
  </conditionalFormatting>
  <conditionalFormatting sqref="L1190">
    <cfRule type="duplicateValues" dxfId="0" priority="314"/>
  </conditionalFormatting>
  <conditionalFormatting sqref="L1191">
    <cfRule type="duplicateValues" dxfId="0" priority="313"/>
  </conditionalFormatting>
  <conditionalFormatting sqref="L1192">
    <cfRule type="duplicateValues" dxfId="0" priority="312"/>
  </conditionalFormatting>
  <conditionalFormatting sqref="L1197">
    <cfRule type="duplicateValues" dxfId="0" priority="309"/>
  </conditionalFormatting>
  <conditionalFormatting sqref="L1201">
    <cfRule type="duplicateValues" dxfId="0" priority="307"/>
  </conditionalFormatting>
  <conditionalFormatting sqref="L1202">
    <cfRule type="duplicateValues" dxfId="0" priority="306"/>
  </conditionalFormatting>
  <conditionalFormatting sqref="L1203">
    <cfRule type="duplicateValues" dxfId="0" priority="305"/>
  </conditionalFormatting>
  <conditionalFormatting sqref="L1204">
    <cfRule type="duplicateValues" dxfId="0" priority="304"/>
  </conditionalFormatting>
  <conditionalFormatting sqref="L1205">
    <cfRule type="duplicateValues" dxfId="0" priority="303"/>
  </conditionalFormatting>
  <conditionalFormatting sqref="L1206">
    <cfRule type="duplicateValues" dxfId="0" priority="302"/>
  </conditionalFormatting>
  <conditionalFormatting sqref="L1207">
    <cfRule type="duplicateValues" dxfId="0" priority="301"/>
  </conditionalFormatting>
  <conditionalFormatting sqref="L1212">
    <cfRule type="duplicateValues" dxfId="0" priority="299"/>
  </conditionalFormatting>
  <conditionalFormatting sqref="L1213">
    <cfRule type="duplicateValues" dxfId="0" priority="298"/>
  </conditionalFormatting>
  <conditionalFormatting sqref="L1214">
    <cfRule type="duplicateValues" dxfId="0" priority="297"/>
  </conditionalFormatting>
  <conditionalFormatting sqref="L1215">
    <cfRule type="duplicateValues" dxfId="0" priority="296"/>
  </conditionalFormatting>
  <conditionalFormatting sqref="L1216">
    <cfRule type="duplicateValues" dxfId="0" priority="295"/>
  </conditionalFormatting>
  <conditionalFormatting sqref="L1217">
    <cfRule type="duplicateValues" dxfId="0" priority="294"/>
  </conditionalFormatting>
  <conditionalFormatting sqref="L1218">
    <cfRule type="duplicateValues" dxfId="0" priority="293"/>
  </conditionalFormatting>
  <conditionalFormatting sqref="L1219">
    <cfRule type="duplicateValues" dxfId="0" priority="292"/>
  </conditionalFormatting>
  <conditionalFormatting sqref="L1222">
    <cfRule type="duplicateValues" dxfId="0" priority="290"/>
  </conditionalFormatting>
  <conditionalFormatting sqref="L1223">
    <cfRule type="duplicateValues" dxfId="0" priority="289"/>
  </conditionalFormatting>
  <conditionalFormatting sqref="L1224">
    <cfRule type="duplicateValues" dxfId="0" priority="288"/>
  </conditionalFormatting>
  <conditionalFormatting sqref="L1225">
    <cfRule type="duplicateValues" dxfId="0" priority="287"/>
  </conditionalFormatting>
  <conditionalFormatting sqref="L1229">
    <cfRule type="duplicateValues" dxfId="0" priority="285"/>
  </conditionalFormatting>
  <conditionalFormatting sqref="L1236">
    <cfRule type="duplicateValues" dxfId="0" priority="282"/>
  </conditionalFormatting>
  <conditionalFormatting sqref="L1239">
    <cfRule type="duplicateValues" dxfId="0" priority="280"/>
  </conditionalFormatting>
  <conditionalFormatting sqref="L1240">
    <cfRule type="duplicateValues" dxfId="0" priority="279"/>
  </conditionalFormatting>
  <conditionalFormatting sqref="L1241">
    <cfRule type="duplicateValues" dxfId="0" priority="278"/>
  </conditionalFormatting>
  <conditionalFormatting sqref="L1242">
    <cfRule type="duplicateValues" dxfId="0" priority="277"/>
  </conditionalFormatting>
  <conditionalFormatting sqref="L1246">
    <cfRule type="duplicateValues" dxfId="0" priority="275"/>
  </conditionalFormatting>
  <conditionalFormatting sqref="L1247">
    <cfRule type="duplicateValues" dxfId="0" priority="274"/>
  </conditionalFormatting>
  <conditionalFormatting sqref="L1248">
    <cfRule type="duplicateValues" dxfId="0" priority="273"/>
  </conditionalFormatting>
  <conditionalFormatting sqref="L1249">
    <cfRule type="duplicateValues" dxfId="0" priority="271"/>
  </conditionalFormatting>
  <conditionalFormatting sqref="L1250">
    <cfRule type="duplicateValues" dxfId="0" priority="270"/>
  </conditionalFormatting>
  <conditionalFormatting sqref="L1251">
    <cfRule type="duplicateValues" dxfId="0" priority="269"/>
  </conditionalFormatting>
  <conditionalFormatting sqref="L1252">
    <cfRule type="duplicateValues" dxfId="0" priority="268"/>
  </conditionalFormatting>
  <conditionalFormatting sqref="L1253">
    <cfRule type="duplicateValues" dxfId="0" priority="267"/>
  </conditionalFormatting>
  <conditionalFormatting sqref="L1254">
    <cfRule type="duplicateValues" dxfId="0" priority="266"/>
  </conditionalFormatting>
  <conditionalFormatting sqref="L1264">
    <cfRule type="duplicateValues" dxfId="0" priority="262"/>
  </conditionalFormatting>
  <conditionalFormatting sqref="L1269">
    <cfRule type="duplicateValues" dxfId="0" priority="259"/>
  </conditionalFormatting>
  <conditionalFormatting sqref="L1272">
    <cfRule type="duplicateValues" dxfId="0" priority="257"/>
  </conditionalFormatting>
  <conditionalFormatting sqref="L1276">
    <cfRule type="duplicateValues" dxfId="0" priority="255"/>
  </conditionalFormatting>
  <conditionalFormatting sqref="L1277">
    <cfRule type="duplicateValues" dxfId="0" priority="254"/>
  </conditionalFormatting>
  <conditionalFormatting sqref="L1278">
    <cfRule type="duplicateValues" dxfId="0" priority="253"/>
  </conditionalFormatting>
  <conditionalFormatting sqref="L1282">
    <cfRule type="duplicateValues" dxfId="0" priority="251"/>
  </conditionalFormatting>
  <conditionalFormatting sqref="L1283">
    <cfRule type="duplicateValues" dxfId="0" priority="250"/>
  </conditionalFormatting>
  <conditionalFormatting sqref="L1284">
    <cfRule type="duplicateValues" dxfId="0" priority="249"/>
  </conditionalFormatting>
  <conditionalFormatting sqref="L1285">
    <cfRule type="duplicateValues" dxfId="0" priority="248"/>
  </conditionalFormatting>
  <conditionalFormatting sqref="L1288">
    <cfRule type="duplicateValues" dxfId="0" priority="246"/>
  </conditionalFormatting>
  <conditionalFormatting sqref="L1289">
    <cfRule type="duplicateValues" dxfId="0" priority="245"/>
  </conditionalFormatting>
  <conditionalFormatting sqref="L1290">
    <cfRule type="duplicateValues" dxfId="0" priority="244"/>
  </conditionalFormatting>
  <conditionalFormatting sqref="L1291">
    <cfRule type="duplicateValues" dxfId="0" priority="243"/>
  </conditionalFormatting>
  <conditionalFormatting sqref="L1292">
    <cfRule type="duplicateValues" dxfId="0" priority="242"/>
  </conditionalFormatting>
  <conditionalFormatting sqref="L1293">
    <cfRule type="duplicateValues" dxfId="0" priority="241"/>
  </conditionalFormatting>
  <conditionalFormatting sqref="L1294">
    <cfRule type="duplicateValues" dxfId="0" priority="240"/>
  </conditionalFormatting>
  <conditionalFormatting sqref="L1295">
    <cfRule type="duplicateValues" dxfId="0" priority="239"/>
  </conditionalFormatting>
  <conditionalFormatting sqref="L1296">
    <cfRule type="duplicateValues" dxfId="0" priority="237"/>
  </conditionalFormatting>
  <conditionalFormatting sqref="L1297">
    <cfRule type="duplicateValues" dxfId="0" priority="236"/>
  </conditionalFormatting>
  <conditionalFormatting sqref="L1304">
    <cfRule type="duplicateValues" dxfId="0" priority="232"/>
  </conditionalFormatting>
  <conditionalFormatting sqref="L1305">
    <cfRule type="duplicateValues" dxfId="0" priority="231"/>
  </conditionalFormatting>
  <conditionalFormatting sqref="L1308">
    <cfRule type="duplicateValues" dxfId="0" priority="229"/>
  </conditionalFormatting>
  <conditionalFormatting sqref="L1309">
    <cfRule type="duplicateValues" dxfId="0" priority="228"/>
  </conditionalFormatting>
  <conditionalFormatting sqref="L1316">
    <cfRule type="duplicateValues" dxfId="0" priority="225"/>
  </conditionalFormatting>
  <conditionalFormatting sqref="L1317">
    <cfRule type="duplicateValues" dxfId="0" priority="224"/>
  </conditionalFormatting>
  <conditionalFormatting sqref="L1320">
    <cfRule type="duplicateValues" dxfId="0" priority="222"/>
  </conditionalFormatting>
  <conditionalFormatting sqref="L1323">
    <cfRule type="duplicateValues" dxfId="0" priority="220"/>
  </conditionalFormatting>
  <conditionalFormatting sqref="L1324">
    <cfRule type="duplicateValues" dxfId="0" priority="219"/>
  </conditionalFormatting>
  <conditionalFormatting sqref="L1325">
    <cfRule type="duplicateValues" dxfId="0" priority="218"/>
  </conditionalFormatting>
  <conditionalFormatting sqref="L1326">
    <cfRule type="duplicateValues" dxfId="0" priority="217"/>
  </conditionalFormatting>
  <conditionalFormatting sqref="L1327">
    <cfRule type="duplicateValues" dxfId="0" priority="216"/>
  </conditionalFormatting>
  <conditionalFormatting sqref="L1328">
    <cfRule type="duplicateValues" dxfId="0" priority="215"/>
  </conditionalFormatting>
  <conditionalFormatting sqref="L1329">
    <cfRule type="duplicateValues" dxfId="0" priority="214"/>
  </conditionalFormatting>
  <conditionalFormatting sqref="L1332">
    <cfRule type="duplicateValues" dxfId="0" priority="212"/>
  </conditionalFormatting>
  <conditionalFormatting sqref="L1333">
    <cfRule type="duplicateValues" dxfId="0" priority="211"/>
  </conditionalFormatting>
  <conditionalFormatting sqref="L1334">
    <cfRule type="duplicateValues" dxfId="0" priority="210"/>
  </conditionalFormatting>
  <conditionalFormatting sqref="L1335">
    <cfRule type="duplicateValues" dxfId="0" priority="209"/>
  </conditionalFormatting>
  <conditionalFormatting sqref="L1336">
    <cfRule type="duplicateValues" dxfId="0" priority="208"/>
  </conditionalFormatting>
  <conditionalFormatting sqref="L1337">
    <cfRule type="duplicateValues" dxfId="0" priority="207"/>
  </conditionalFormatting>
  <conditionalFormatting sqref="L1341">
    <cfRule type="duplicateValues" dxfId="0" priority="205"/>
  </conditionalFormatting>
  <conditionalFormatting sqref="L1345">
    <cfRule type="duplicateValues" dxfId="0" priority="203"/>
  </conditionalFormatting>
  <conditionalFormatting sqref="L1354">
    <cfRule type="duplicateValues" dxfId="0" priority="199"/>
  </conditionalFormatting>
  <conditionalFormatting sqref="L1355">
    <cfRule type="duplicateValues" dxfId="0" priority="198"/>
  </conditionalFormatting>
  <conditionalFormatting sqref="L1356">
    <cfRule type="duplicateValues" dxfId="0" priority="197"/>
  </conditionalFormatting>
  <conditionalFormatting sqref="L1357">
    <cfRule type="duplicateValues" dxfId="0" priority="196"/>
  </conditionalFormatting>
  <conditionalFormatting sqref="L1362">
    <cfRule type="duplicateValues" dxfId="0" priority="193"/>
  </conditionalFormatting>
  <conditionalFormatting sqref="L1365">
    <cfRule type="duplicateValues" dxfId="0" priority="191"/>
  </conditionalFormatting>
  <conditionalFormatting sqref="L1366">
    <cfRule type="duplicateValues" dxfId="0" priority="190"/>
  </conditionalFormatting>
  <conditionalFormatting sqref="L1369">
    <cfRule type="duplicateValues" dxfId="0" priority="188"/>
  </conditionalFormatting>
  <conditionalFormatting sqref="L1370">
    <cfRule type="duplicateValues" dxfId="0" priority="187"/>
  </conditionalFormatting>
  <conditionalFormatting sqref="L1371">
    <cfRule type="duplicateValues" dxfId="0" priority="186"/>
  </conditionalFormatting>
  <conditionalFormatting sqref="L1372">
    <cfRule type="duplicateValues" dxfId="0" priority="185"/>
  </conditionalFormatting>
  <conditionalFormatting sqref="L1373">
    <cfRule type="duplicateValues" dxfId="0" priority="184"/>
  </conditionalFormatting>
  <conditionalFormatting sqref="L1374">
    <cfRule type="duplicateValues" dxfId="0" priority="183"/>
  </conditionalFormatting>
  <conditionalFormatting sqref="L1375">
    <cfRule type="duplicateValues" dxfId="0" priority="182"/>
  </conditionalFormatting>
  <conditionalFormatting sqref="L1378">
    <cfRule type="duplicateValues" dxfId="0" priority="180"/>
  </conditionalFormatting>
  <conditionalFormatting sqref="L1379">
    <cfRule type="duplicateValues" dxfId="0" priority="179"/>
  </conditionalFormatting>
  <conditionalFormatting sqref="L1380">
    <cfRule type="duplicateValues" dxfId="0" priority="178"/>
  </conditionalFormatting>
  <conditionalFormatting sqref="L1381">
    <cfRule type="duplicateValues" dxfId="0" priority="177"/>
  </conditionalFormatting>
  <conditionalFormatting sqref="L1382">
    <cfRule type="duplicateValues" dxfId="0" priority="176"/>
  </conditionalFormatting>
  <conditionalFormatting sqref="L1383">
    <cfRule type="duplicateValues" dxfId="0" priority="175"/>
  </conditionalFormatting>
  <conditionalFormatting sqref="L1384">
    <cfRule type="duplicateValues" dxfId="0" priority="174"/>
  </conditionalFormatting>
  <conditionalFormatting sqref="L1385">
    <cfRule type="duplicateValues" dxfId="0" priority="173"/>
  </conditionalFormatting>
  <conditionalFormatting sqref="L1388">
    <cfRule type="duplicateValues" dxfId="0" priority="171"/>
  </conditionalFormatting>
  <conditionalFormatting sqref="L1392">
    <cfRule type="duplicateValues" dxfId="0" priority="169"/>
  </conditionalFormatting>
  <conditionalFormatting sqref="L1395">
    <cfRule type="duplicateValues" dxfId="0" priority="167"/>
  </conditionalFormatting>
  <conditionalFormatting sqref="L1396">
    <cfRule type="duplicateValues" dxfId="0" priority="166"/>
  </conditionalFormatting>
  <conditionalFormatting sqref="L1397">
    <cfRule type="duplicateValues" dxfId="0" priority="165"/>
  </conditionalFormatting>
  <conditionalFormatting sqref="L1398">
    <cfRule type="duplicateValues" dxfId="0" priority="164"/>
  </conditionalFormatting>
  <conditionalFormatting sqref="L1404">
    <cfRule type="duplicateValues" dxfId="0" priority="161"/>
  </conditionalFormatting>
  <conditionalFormatting sqref="L1407">
    <cfRule type="duplicateValues" dxfId="0" priority="159"/>
  </conditionalFormatting>
  <conditionalFormatting sqref="L1408">
    <cfRule type="duplicateValues" dxfId="0" priority="158"/>
  </conditionalFormatting>
  <conditionalFormatting sqref="L1409">
    <cfRule type="duplicateValues" dxfId="0" priority="157"/>
  </conditionalFormatting>
  <conditionalFormatting sqref="L1410">
    <cfRule type="duplicateValues" dxfId="0" priority="156"/>
  </conditionalFormatting>
  <conditionalFormatting sqref="L1411">
    <cfRule type="duplicateValues" dxfId="0" priority="155"/>
  </conditionalFormatting>
  <conditionalFormatting sqref="L1412">
    <cfRule type="duplicateValues" dxfId="0" priority="154"/>
  </conditionalFormatting>
  <conditionalFormatting sqref="L1420">
    <cfRule type="duplicateValues" dxfId="0" priority="150"/>
  </conditionalFormatting>
  <conditionalFormatting sqref="L1421">
    <cfRule type="duplicateValues" dxfId="0" priority="149"/>
  </conditionalFormatting>
  <conditionalFormatting sqref="L1425">
    <cfRule type="duplicateValues" dxfId="0" priority="147"/>
  </conditionalFormatting>
  <conditionalFormatting sqref="L1428">
    <cfRule type="duplicateValues" dxfId="0" priority="145"/>
  </conditionalFormatting>
  <conditionalFormatting sqref="L1429">
    <cfRule type="duplicateValues" dxfId="0" priority="139"/>
  </conditionalFormatting>
  <conditionalFormatting sqref="L1430">
    <cfRule type="duplicateValues" dxfId="0" priority="144"/>
  </conditionalFormatting>
  <conditionalFormatting sqref="L1431">
    <cfRule type="duplicateValues" dxfId="0" priority="143"/>
  </conditionalFormatting>
  <conditionalFormatting sqref="L1432">
    <cfRule type="duplicateValues" dxfId="0" priority="142"/>
  </conditionalFormatting>
  <conditionalFormatting sqref="L1433">
    <cfRule type="duplicateValues" dxfId="0" priority="141"/>
  </conditionalFormatting>
  <conditionalFormatting sqref="L1434">
    <cfRule type="duplicateValues" dxfId="0" priority="140"/>
  </conditionalFormatting>
  <conditionalFormatting sqref="L1435">
    <cfRule type="duplicateValues" dxfId="0" priority="138"/>
  </conditionalFormatting>
  <conditionalFormatting sqref="L1438">
    <cfRule type="duplicateValues" dxfId="0" priority="134"/>
  </conditionalFormatting>
  <conditionalFormatting sqref="L1439">
    <cfRule type="duplicateValues" dxfId="0" priority="133"/>
  </conditionalFormatting>
  <conditionalFormatting sqref="L1440">
    <cfRule type="duplicateValues" dxfId="0" priority="132"/>
  </conditionalFormatting>
  <conditionalFormatting sqref="L1443">
    <cfRule type="duplicateValues" dxfId="0" priority="130"/>
  </conditionalFormatting>
  <conditionalFormatting sqref="L1446">
    <cfRule type="duplicateValues" dxfId="0" priority="128"/>
  </conditionalFormatting>
  <conditionalFormatting sqref="L1447">
    <cfRule type="duplicateValues" dxfId="0" priority="127"/>
  </conditionalFormatting>
  <conditionalFormatting sqref="L1448">
    <cfRule type="duplicateValues" dxfId="0" priority="126"/>
  </conditionalFormatting>
  <conditionalFormatting sqref="L1449">
    <cfRule type="duplicateValues" dxfId="0" priority="125"/>
  </conditionalFormatting>
  <conditionalFormatting sqref="L1450">
    <cfRule type="duplicateValues" dxfId="0" priority="124"/>
  </conditionalFormatting>
  <conditionalFormatting sqref="L1451">
    <cfRule type="duplicateValues" dxfId="0" priority="123"/>
  </conditionalFormatting>
  <conditionalFormatting sqref="L1452">
    <cfRule type="duplicateValues" dxfId="0" priority="122"/>
  </conditionalFormatting>
  <conditionalFormatting sqref="L1453">
    <cfRule type="duplicateValues" dxfId="0" priority="121"/>
  </conditionalFormatting>
  <conditionalFormatting sqref="L1454">
    <cfRule type="duplicateValues" dxfId="0" priority="120"/>
  </conditionalFormatting>
  <conditionalFormatting sqref="L1455">
    <cfRule type="duplicateValues" dxfId="0" priority="119"/>
  </conditionalFormatting>
  <conditionalFormatting sqref="L1456">
    <cfRule type="duplicateValues" dxfId="0" priority="118"/>
  </conditionalFormatting>
  <conditionalFormatting sqref="L1457">
    <cfRule type="duplicateValues" dxfId="0" priority="117"/>
  </conditionalFormatting>
  <conditionalFormatting sqref="L1458">
    <cfRule type="duplicateValues" dxfId="0" priority="116"/>
  </conditionalFormatting>
  <conditionalFormatting sqref="L1459">
    <cfRule type="duplicateValues" dxfId="0" priority="115"/>
  </conditionalFormatting>
  <conditionalFormatting sqref="L1460">
    <cfRule type="duplicateValues" dxfId="0" priority="114"/>
  </conditionalFormatting>
  <conditionalFormatting sqref="L1461">
    <cfRule type="duplicateValues" dxfId="0" priority="113"/>
  </conditionalFormatting>
  <conditionalFormatting sqref="L1462">
    <cfRule type="duplicateValues" dxfId="0" priority="112"/>
  </conditionalFormatting>
  <conditionalFormatting sqref="L1463">
    <cfRule type="duplicateValues" dxfId="0" priority="111"/>
  </conditionalFormatting>
  <conditionalFormatting sqref="L1464">
    <cfRule type="duplicateValues" dxfId="0" priority="110"/>
  </conditionalFormatting>
  <conditionalFormatting sqref="L1465">
    <cfRule type="duplicateValues" dxfId="0" priority="109"/>
  </conditionalFormatting>
  <conditionalFormatting sqref="L1466">
    <cfRule type="duplicateValues" dxfId="0" priority="108"/>
  </conditionalFormatting>
  <conditionalFormatting sqref="L1467">
    <cfRule type="duplicateValues" dxfId="0" priority="107"/>
  </conditionalFormatting>
  <conditionalFormatting sqref="L1468">
    <cfRule type="duplicateValues" dxfId="0" priority="106"/>
  </conditionalFormatting>
  <conditionalFormatting sqref="L1469">
    <cfRule type="duplicateValues" dxfId="0" priority="105"/>
  </conditionalFormatting>
  <conditionalFormatting sqref="L1470">
    <cfRule type="duplicateValues" dxfId="0" priority="104"/>
  </conditionalFormatting>
  <conditionalFormatting sqref="L1471">
    <cfRule type="duplicateValues" dxfId="0" priority="103"/>
  </conditionalFormatting>
  <conditionalFormatting sqref="L1472">
    <cfRule type="duplicateValues" dxfId="0" priority="102"/>
  </conditionalFormatting>
  <conditionalFormatting sqref="L1473">
    <cfRule type="duplicateValues" dxfId="0" priority="101"/>
  </conditionalFormatting>
  <conditionalFormatting sqref="L1474">
    <cfRule type="duplicateValues" dxfId="0" priority="100"/>
  </conditionalFormatting>
  <conditionalFormatting sqref="L1475">
    <cfRule type="duplicateValues" dxfId="0" priority="99"/>
  </conditionalFormatting>
  <conditionalFormatting sqref="L1476">
    <cfRule type="duplicateValues" dxfId="0" priority="98"/>
  </conditionalFormatting>
  <conditionalFormatting sqref="L1479">
    <cfRule type="duplicateValues" dxfId="0" priority="96"/>
  </conditionalFormatting>
  <conditionalFormatting sqref="L1480">
    <cfRule type="duplicateValues" dxfId="0" priority="95"/>
  </conditionalFormatting>
  <conditionalFormatting sqref="L1481">
    <cfRule type="duplicateValues" dxfId="0" priority="94"/>
  </conditionalFormatting>
  <conditionalFormatting sqref="L1482">
    <cfRule type="duplicateValues" dxfId="0" priority="93"/>
  </conditionalFormatting>
  <conditionalFormatting sqref="L1487">
    <cfRule type="duplicateValues" dxfId="0" priority="90"/>
  </conditionalFormatting>
  <conditionalFormatting sqref="L1488">
    <cfRule type="duplicateValues" dxfId="0" priority="89"/>
  </conditionalFormatting>
  <conditionalFormatting sqref="L1489">
    <cfRule type="duplicateValues" dxfId="0" priority="88"/>
  </conditionalFormatting>
  <conditionalFormatting sqref="L1491">
    <cfRule type="duplicateValues" dxfId="0" priority="87"/>
  </conditionalFormatting>
  <conditionalFormatting sqref="L1492">
    <cfRule type="duplicateValues" dxfId="0" priority="86"/>
  </conditionalFormatting>
  <conditionalFormatting sqref="L1503">
    <cfRule type="duplicateValues" dxfId="0" priority="83"/>
  </conditionalFormatting>
  <conditionalFormatting sqref="L1504">
    <cfRule type="duplicateValues" dxfId="0" priority="82"/>
  </conditionalFormatting>
  <conditionalFormatting sqref="L1508">
    <cfRule type="duplicateValues" dxfId="0" priority="80"/>
  </conditionalFormatting>
  <conditionalFormatting sqref="L1509">
    <cfRule type="duplicateValues" dxfId="0" priority="79"/>
  </conditionalFormatting>
  <conditionalFormatting sqref="L1510">
    <cfRule type="duplicateValues" dxfId="0" priority="78"/>
  </conditionalFormatting>
  <conditionalFormatting sqref="L1511">
    <cfRule type="duplicateValues" dxfId="0" priority="77"/>
  </conditionalFormatting>
  <conditionalFormatting sqref="L1512">
    <cfRule type="duplicateValues" dxfId="0" priority="76"/>
  </conditionalFormatting>
  <conditionalFormatting sqref="L1513">
    <cfRule type="duplicateValues" dxfId="0" priority="75"/>
  </conditionalFormatting>
  <conditionalFormatting sqref="L1514">
    <cfRule type="duplicateValues" dxfId="0" priority="74"/>
  </conditionalFormatting>
  <conditionalFormatting sqref="L1517">
    <cfRule type="duplicateValues" dxfId="0" priority="72"/>
  </conditionalFormatting>
  <conditionalFormatting sqref="L1520">
    <cfRule type="duplicateValues" dxfId="0" priority="70"/>
  </conditionalFormatting>
  <conditionalFormatting sqref="L1521">
    <cfRule type="duplicateValues" dxfId="0" priority="69"/>
  </conditionalFormatting>
  <conditionalFormatting sqref="L1522">
    <cfRule type="duplicateValues" dxfId="0" priority="68"/>
  </conditionalFormatting>
  <conditionalFormatting sqref="L1523">
    <cfRule type="duplicateValues" dxfId="0" priority="67"/>
  </conditionalFormatting>
  <conditionalFormatting sqref="L1524">
    <cfRule type="duplicateValues" dxfId="0" priority="66"/>
  </conditionalFormatting>
  <conditionalFormatting sqref="L1525">
    <cfRule type="duplicateValues" dxfId="0" priority="65"/>
  </conditionalFormatting>
  <conditionalFormatting sqref="L1526">
    <cfRule type="duplicateValues" dxfId="0" priority="64"/>
  </conditionalFormatting>
  <conditionalFormatting sqref="L1527">
    <cfRule type="duplicateValues" dxfId="0" priority="63"/>
  </conditionalFormatting>
  <conditionalFormatting sqref="L1530">
    <cfRule type="duplicateValues" dxfId="0" priority="61"/>
  </conditionalFormatting>
  <conditionalFormatting sqref="L1534">
    <cfRule type="duplicateValues" dxfId="0" priority="59"/>
  </conditionalFormatting>
  <conditionalFormatting sqref="L1537">
    <cfRule type="duplicateValues" dxfId="0" priority="57"/>
  </conditionalFormatting>
  <conditionalFormatting sqref="L1546">
    <cfRule type="duplicateValues" dxfId="0" priority="52"/>
  </conditionalFormatting>
  <conditionalFormatting sqref="L1547">
    <cfRule type="duplicateValues" dxfId="0" priority="51"/>
  </conditionalFormatting>
  <conditionalFormatting sqref="L1548">
    <cfRule type="duplicateValues" dxfId="0" priority="50"/>
  </conditionalFormatting>
  <conditionalFormatting sqref="L1554">
    <cfRule type="duplicateValues" dxfId="0" priority="48"/>
  </conditionalFormatting>
  <conditionalFormatting sqref="L1559">
    <cfRule type="duplicateValues" dxfId="0" priority="45"/>
  </conditionalFormatting>
  <conditionalFormatting sqref="L1562">
    <cfRule type="duplicateValues" dxfId="0" priority="43"/>
  </conditionalFormatting>
  <conditionalFormatting sqref="L1563">
    <cfRule type="duplicateValues" dxfId="0" priority="42"/>
  </conditionalFormatting>
  <conditionalFormatting sqref="L1564">
    <cfRule type="duplicateValues" dxfId="0" priority="41"/>
  </conditionalFormatting>
  <conditionalFormatting sqref="L1565">
    <cfRule type="duplicateValues" dxfId="0" priority="40"/>
  </conditionalFormatting>
  <conditionalFormatting sqref="L1566">
    <cfRule type="duplicateValues" dxfId="0" priority="39"/>
  </conditionalFormatting>
  <conditionalFormatting sqref="L1567">
    <cfRule type="duplicateValues" dxfId="0" priority="38"/>
  </conditionalFormatting>
  <conditionalFormatting sqref="L1568">
    <cfRule type="duplicateValues" dxfId="0" priority="37"/>
  </conditionalFormatting>
  <conditionalFormatting sqref="L1569">
    <cfRule type="duplicateValues" dxfId="0" priority="36"/>
  </conditionalFormatting>
  <conditionalFormatting sqref="L1570">
    <cfRule type="duplicateValues" dxfId="0" priority="35"/>
  </conditionalFormatting>
  <conditionalFormatting sqref="L1571">
    <cfRule type="duplicateValues" dxfId="0" priority="34"/>
  </conditionalFormatting>
  <conditionalFormatting sqref="L1572">
    <cfRule type="duplicateValues" dxfId="0" priority="33"/>
  </conditionalFormatting>
  <conditionalFormatting sqref="L1573">
    <cfRule type="duplicateValues" dxfId="0" priority="32"/>
  </conditionalFormatting>
  <conditionalFormatting sqref="L1574">
    <cfRule type="duplicateValues" dxfId="0" priority="31"/>
  </conditionalFormatting>
  <conditionalFormatting sqref="L1575">
    <cfRule type="duplicateValues" dxfId="0" priority="30"/>
  </conditionalFormatting>
  <conditionalFormatting sqref="L1578">
    <cfRule type="duplicateValues" dxfId="0" priority="28"/>
  </conditionalFormatting>
  <conditionalFormatting sqref="L1581">
    <cfRule type="duplicateValues" dxfId="0" priority="26"/>
  </conditionalFormatting>
  <conditionalFormatting sqref="L1582">
    <cfRule type="duplicateValues" dxfId="0" priority="25"/>
  </conditionalFormatting>
  <conditionalFormatting sqref="L1583">
    <cfRule type="duplicateValues" dxfId="0" priority="24"/>
  </conditionalFormatting>
  <conditionalFormatting sqref="L1584">
    <cfRule type="duplicateValues" dxfId="0" priority="23"/>
  </conditionalFormatting>
  <conditionalFormatting sqref="L1585">
    <cfRule type="duplicateValues" dxfId="0" priority="22"/>
  </conditionalFormatting>
  <conditionalFormatting sqref="L1586">
    <cfRule type="duplicateValues" dxfId="0" priority="21"/>
  </conditionalFormatting>
  <conditionalFormatting sqref="L1589">
    <cfRule type="duplicateValues" dxfId="0" priority="19"/>
  </conditionalFormatting>
  <conditionalFormatting sqref="L1590">
    <cfRule type="duplicateValues" dxfId="0" priority="18"/>
  </conditionalFormatting>
  <conditionalFormatting sqref="L1591">
    <cfRule type="duplicateValues" dxfId="0" priority="17"/>
  </conditionalFormatting>
  <conditionalFormatting sqref="L1592">
    <cfRule type="duplicateValues" dxfId="0" priority="16"/>
  </conditionalFormatting>
  <conditionalFormatting sqref="L1593">
    <cfRule type="duplicateValues" dxfId="0" priority="15"/>
  </conditionalFormatting>
  <conditionalFormatting sqref="L1594">
    <cfRule type="duplicateValues" dxfId="0" priority="14"/>
  </conditionalFormatting>
  <conditionalFormatting sqref="L1597">
    <cfRule type="duplicateValues" dxfId="0" priority="12"/>
  </conditionalFormatting>
  <conditionalFormatting sqref="L1598">
    <cfRule type="duplicateValues" dxfId="0" priority="11"/>
  </conditionalFormatting>
  <conditionalFormatting sqref="L1599">
    <cfRule type="duplicateValues" dxfId="0" priority="10"/>
  </conditionalFormatting>
  <conditionalFormatting sqref="L1600">
    <cfRule type="duplicateValues" dxfId="0" priority="9"/>
  </conditionalFormatting>
  <conditionalFormatting sqref="L1601">
    <cfRule type="duplicateValues" dxfId="0" priority="8"/>
  </conditionalFormatting>
  <conditionalFormatting sqref="L1602">
    <cfRule type="duplicateValues" dxfId="0" priority="7"/>
  </conditionalFormatting>
  <conditionalFormatting sqref="L1603">
    <cfRule type="duplicateValues" dxfId="0" priority="6"/>
  </conditionalFormatting>
  <conditionalFormatting sqref="L1604">
    <cfRule type="duplicateValues" dxfId="0" priority="4"/>
    <cfRule type="duplicateValues" dxfId="0" priority="5"/>
  </conditionalFormatting>
  <conditionalFormatting sqref="L1605">
    <cfRule type="duplicateValues" dxfId="0" priority="3"/>
  </conditionalFormatting>
  <conditionalFormatting sqref="K1606">
    <cfRule type="duplicateValues" dxfId="0" priority="2"/>
  </conditionalFormatting>
  <conditionalFormatting sqref="L1606">
    <cfRule type="duplicateValues" dxfId="0" priority="1"/>
  </conditionalFormatting>
  <conditionalFormatting sqref="L1159:L1160">
    <cfRule type="duplicateValues" dxfId="0" priority="338"/>
  </conditionalFormatting>
  <conditionalFormatting sqref="L1161:L1162">
    <cfRule type="duplicateValues" dxfId="0" priority="337"/>
  </conditionalFormatting>
  <conditionalFormatting sqref="L1163:L1166">
    <cfRule type="duplicateValues" dxfId="0" priority="336"/>
  </conditionalFormatting>
  <conditionalFormatting sqref="L1167:L1169">
    <cfRule type="duplicateValues" dxfId="0" priority="335"/>
  </conditionalFormatting>
  <conditionalFormatting sqref="L1175:L1176">
    <cfRule type="duplicateValues" dxfId="0" priority="328"/>
  </conditionalFormatting>
  <conditionalFormatting sqref="L1183:L1184">
    <cfRule type="duplicateValues" dxfId="0" priority="320"/>
  </conditionalFormatting>
  <conditionalFormatting sqref="L1193:L1194">
    <cfRule type="duplicateValues" dxfId="0" priority="311"/>
  </conditionalFormatting>
  <conditionalFormatting sqref="L1195:L1196">
    <cfRule type="duplicateValues" dxfId="0" priority="310"/>
  </conditionalFormatting>
  <conditionalFormatting sqref="L1198:L1200">
    <cfRule type="duplicateValues" dxfId="0" priority="308"/>
  </conditionalFormatting>
  <conditionalFormatting sqref="L1208:L1211">
    <cfRule type="duplicateValues" dxfId="0" priority="300"/>
  </conditionalFormatting>
  <conditionalFormatting sqref="L1220:L1221">
    <cfRule type="duplicateValues" dxfId="0" priority="291"/>
  </conditionalFormatting>
  <conditionalFormatting sqref="L1226:L1228">
    <cfRule type="duplicateValues" dxfId="0" priority="286"/>
  </conditionalFormatting>
  <conditionalFormatting sqref="L1230:L1233">
    <cfRule type="duplicateValues" dxfId="0" priority="284"/>
  </conditionalFormatting>
  <conditionalFormatting sqref="L1234:L1235">
    <cfRule type="duplicateValues" dxfId="0" priority="283"/>
  </conditionalFormatting>
  <conditionalFormatting sqref="L1237:L1238">
    <cfRule type="duplicateValues" dxfId="0" priority="281"/>
  </conditionalFormatting>
  <conditionalFormatting sqref="L1243:L1245">
    <cfRule type="duplicateValues" dxfId="0" priority="276"/>
  </conditionalFormatting>
  <conditionalFormatting sqref="L1255:L1256">
    <cfRule type="duplicateValues" dxfId="0" priority="265"/>
  </conditionalFormatting>
  <conditionalFormatting sqref="L1257:L1258">
    <cfRule type="duplicateValues" dxfId="0" priority="264"/>
  </conditionalFormatting>
  <conditionalFormatting sqref="L1259:L1263">
    <cfRule type="duplicateValues" dxfId="0" priority="263"/>
  </conditionalFormatting>
  <conditionalFormatting sqref="L1265:L1266">
    <cfRule type="duplicateValues" dxfId="0" priority="261"/>
  </conditionalFormatting>
  <conditionalFormatting sqref="L1267:L1268">
    <cfRule type="duplicateValues" dxfId="0" priority="260"/>
  </conditionalFormatting>
  <conditionalFormatting sqref="L1270:L1271">
    <cfRule type="duplicateValues" dxfId="0" priority="258"/>
  </conditionalFormatting>
  <conditionalFormatting sqref="L1273:L1275">
    <cfRule type="duplicateValues" dxfId="0" priority="256"/>
  </conditionalFormatting>
  <conditionalFormatting sqref="L1279:L1281">
    <cfRule type="duplicateValues" dxfId="0" priority="252"/>
  </conditionalFormatting>
  <conditionalFormatting sqref="L1286:L1287">
    <cfRule type="duplicateValues" dxfId="0" priority="247"/>
  </conditionalFormatting>
  <conditionalFormatting sqref="L1298:L1299">
    <cfRule type="duplicateValues" dxfId="0" priority="235"/>
  </conditionalFormatting>
  <conditionalFormatting sqref="L1300:L1303">
    <cfRule type="duplicateValues" dxfId="0" priority="234"/>
  </conditionalFormatting>
  <conditionalFormatting sqref="L1306:L1307">
    <cfRule type="duplicateValues" dxfId="0" priority="230"/>
  </conditionalFormatting>
  <conditionalFormatting sqref="L1310:L1311">
    <cfRule type="duplicateValues" dxfId="0" priority="227"/>
  </conditionalFormatting>
  <conditionalFormatting sqref="L1312:L1315">
    <cfRule type="duplicateValues" dxfId="0" priority="226"/>
  </conditionalFormatting>
  <conditionalFormatting sqref="L1318:L1319">
    <cfRule type="duplicateValues" dxfId="0" priority="223"/>
  </conditionalFormatting>
  <conditionalFormatting sqref="L1321:L1322">
    <cfRule type="duplicateValues" dxfId="0" priority="221"/>
  </conditionalFormatting>
  <conditionalFormatting sqref="L1330:L1331">
    <cfRule type="duplicateValues" dxfId="0" priority="213"/>
  </conditionalFormatting>
  <conditionalFormatting sqref="L1338:L1340">
    <cfRule type="duplicateValues" dxfId="0" priority="206"/>
  </conditionalFormatting>
  <conditionalFormatting sqref="L1342:L1344">
    <cfRule type="duplicateValues" dxfId="0" priority="204"/>
  </conditionalFormatting>
  <conditionalFormatting sqref="L1346:L1348">
    <cfRule type="duplicateValues" dxfId="0" priority="202"/>
  </conditionalFormatting>
  <conditionalFormatting sqref="L1349:L1351">
    <cfRule type="duplicateValues" dxfId="0" priority="201"/>
  </conditionalFormatting>
  <conditionalFormatting sqref="L1352:L1353">
    <cfRule type="duplicateValues" dxfId="0" priority="200"/>
  </conditionalFormatting>
  <conditionalFormatting sqref="L1358:L1359">
    <cfRule type="duplicateValues" dxfId="0" priority="195"/>
  </conditionalFormatting>
  <conditionalFormatting sqref="L1360:L1361">
    <cfRule type="duplicateValues" dxfId="0" priority="194"/>
  </conditionalFormatting>
  <conditionalFormatting sqref="L1363:L1364">
    <cfRule type="duplicateValues" dxfId="0" priority="192"/>
  </conditionalFormatting>
  <conditionalFormatting sqref="L1367:L1368">
    <cfRule type="duplicateValues" dxfId="0" priority="189"/>
  </conditionalFormatting>
  <conditionalFormatting sqref="L1376:L1377">
    <cfRule type="duplicateValues" dxfId="0" priority="181"/>
  </conditionalFormatting>
  <conditionalFormatting sqref="L1386:L1387">
    <cfRule type="duplicateValues" dxfId="0" priority="172"/>
  </conditionalFormatting>
  <conditionalFormatting sqref="L1389:L1391">
    <cfRule type="duplicateValues" dxfId="0" priority="170"/>
  </conditionalFormatting>
  <conditionalFormatting sqref="L1393:L1394">
    <cfRule type="duplicateValues" dxfId="0" priority="168"/>
  </conditionalFormatting>
  <conditionalFormatting sqref="L1399:L1401">
    <cfRule type="duplicateValues" dxfId="0" priority="163"/>
  </conditionalFormatting>
  <conditionalFormatting sqref="L1402:L1403">
    <cfRule type="duplicateValues" dxfId="0" priority="162"/>
  </conditionalFormatting>
  <conditionalFormatting sqref="L1405:L1406">
    <cfRule type="duplicateValues" dxfId="0" priority="160"/>
  </conditionalFormatting>
  <conditionalFormatting sqref="L1413:L1414">
    <cfRule type="duplicateValues" dxfId="0" priority="153"/>
  </conditionalFormatting>
  <conditionalFormatting sqref="L1415:L1417">
    <cfRule type="duplicateValues" dxfId="0" priority="152"/>
  </conditionalFormatting>
  <conditionalFormatting sqref="L1418:L1419">
    <cfRule type="duplicateValues" dxfId="0" priority="151"/>
  </conditionalFormatting>
  <conditionalFormatting sqref="L1422:L1424">
    <cfRule type="duplicateValues" dxfId="0" priority="148"/>
  </conditionalFormatting>
  <conditionalFormatting sqref="L1426:L1427">
    <cfRule type="duplicateValues" dxfId="0" priority="146"/>
  </conditionalFormatting>
  <conditionalFormatting sqref="L1436:L1437">
    <cfRule type="duplicateValues" dxfId="0" priority="137"/>
  </conditionalFormatting>
  <conditionalFormatting sqref="L1441:L1442">
    <cfRule type="duplicateValues" dxfId="0" priority="131"/>
  </conditionalFormatting>
  <conditionalFormatting sqref="L1444:L1445">
    <cfRule type="duplicateValues" dxfId="0" priority="129"/>
  </conditionalFormatting>
  <conditionalFormatting sqref="L1477:L1478">
    <cfRule type="duplicateValues" dxfId="0" priority="97"/>
  </conditionalFormatting>
  <conditionalFormatting sqref="L1483:L1484">
    <cfRule type="duplicateValues" dxfId="0" priority="92"/>
  </conditionalFormatting>
  <conditionalFormatting sqref="L1485:L1486">
    <cfRule type="duplicateValues" dxfId="0" priority="91"/>
  </conditionalFormatting>
  <conditionalFormatting sqref="L1493:L1500">
    <cfRule type="duplicateValues" dxfId="0" priority="85"/>
  </conditionalFormatting>
  <conditionalFormatting sqref="L1501:L1502">
    <cfRule type="duplicateValues" dxfId="0" priority="84"/>
  </conditionalFormatting>
  <conditionalFormatting sqref="L1505:L1507">
    <cfRule type="duplicateValues" dxfId="0" priority="81"/>
  </conditionalFormatting>
  <conditionalFormatting sqref="L1515:L1516">
    <cfRule type="duplicateValues" dxfId="0" priority="73"/>
  </conditionalFormatting>
  <conditionalFormatting sqref="L1518:L1519">
    <cfRule type="duplicateValues" dxfId="0" priority="71"/>
  </conditionalFormatting>
  <conditionalFormatting sqref="L1528:L1529">
    <cfRule type="duplicateValues" dxfId="0" priority="62"/>
  </conditionalFormatting>
  <conditionalFormatting sqref="L1531:L1533">
    <cfRule type="duplicateValues" dxfId="0" priority="60"/>
  </conditionalFormatting>
  <conditionalFormatting sqref="L1535:L1536">
    <cfRule type="duplicateValues" dxfId="0" priority="58"/>
  </conditionalFormatting>
  <conditionalFormatting sqref="L1538:L1539">
    <cfRule type="duplicateValues" dxfId="0" priority="56"/>
  </conditionalFormatting>
  <conditionalFormatting sqref="L1540:L1541">
    <cfRule type="duplicateValues" dxfId="0" priority="55"/>
  </conditionalFormatting>
  <conditionalFormatting sqref="L1542:L1543">
    <cfRule type="duplicateValues" dxfId="0" priority="54"/>
  </conditionalFormatting>
  <conditionalFormatting sqref="L1544:L1545">
    <cfRule type="duplicateValues" dxfId="0" priority="53"/>
  </conditionalFormatting>
  <conditionalFormatting sqref="L1549:L1553">
    <cfRule type="duplicateValues" dxfId="0" priority="49"/>
  </conditionalFormatting>
  <conditionalFormatting sqref="L1555:L1556">
    <cfRule type="duplicateValues" dxfId="0" priority="47"/>
  </conditionalFormatting>
  <conditionalFormatting sqref="L1557:L1558">
    <cfRule type="duplicateValues" dxfId="0" priority="46"/>
  </conditionalFormatting>
  <conditionalFormatting sqref="L1560:L1561">
    <cfRule type="duplicateValues" dxfId="0" priority="44"/>
  </conditionalFormatting>
  <conditionalFormatting sqref="L1576:L1577">
    <cfRule type="duplicateValues" dxfId="0" priority="29"/>
  </conditionalFormatting>
  <conditionalFormatting sqref="L1579:L1580">
    <cfRule type="duplicateValues" dxfId="0" priority="27"/>
  </conditionalFormatting>
  <conditionalFormatting sqref="L1587:L1588">
    <cfRule type="duplicateValues" dxfId="0" priority="20"/>
  </conditionalFormatting>
  <conditionalFormatting sqref="L1595:L1596">
    <cfRule type="duplicateValues" dxfId="0" priority="13"/>
  </conditionalFormatting>
  <conditionalFormatting sqref="L1:L1428 L1430:L1492 L1607:L65536">
    <cfRule type="duplicateValues" dxfId="0" priority="341"/>
  </conditionalFormatting>
  <pageMargins left="0.7" right="0.7" top="0.75" bottom="0.75" header="0.3" footer="0.3"/>
  <pageSetup paperSize="9" orientation="portrait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630"/>
  <sheetViews>
    <sheetView topLeftCell="A619" workbookViewId="0">
      <selection activeCell="I628" sqref="I628"/>
    </sheetView>
  </sheetViews>
  <sheetFormatPr defaultColWidth="9.125" defaultRowHeight="24.95" customHeight="1"/>
  <cols>
    <col min="1" max="1" width="11" customWidth="1"/>
    <col min="2" max="2" width="24" customWidth="1"/>
    <col min="3" max="3" width="19.5" customWidth="1"/>
    <col min="4" max="4" width="29.125" customWidth="1"/>
    <col min="5" max="5" width="19.25" customWidth="1"/>
    <col min="6" max="6" width="11.125" customWidth="1"/>
    <col min="7" max="7" width="15" customWidth="1"/>
    <col min="8" max="8" width="12.25" style="91" customWidth="1"/>
    <col min="9" max="9" width="24.25" customWidth="1"/>
    <col min="11" max="11" width="20.125" customWidth="1"/>
    <col min="12" max="12" width="25.75" customWidth="1"/>
  </cols>
  <sheetData>
    <row r="1" s="55" customFormat="1" ht="34.5" customHeight="1" spans="1:10">
      <c r="A1" s="28" t="s">
        <v>0</v>
      </c>
      <c r="B1" s="28"/>
      <c r="C1" s="28"/>
      <c r="D1" s="28"/>
      <c r="E1" s="28"/>
      <c r="F1" s="28"/>
      <c r="G1" s="28"/>
      <c r="H1" s="92"/>
      <c r="I1" s="28"/>
      <c r="J1" s="28"/>
    </row>
    <row r="2" s="55" customFormat="1" ht="14.25" customHeight="1" spans="1:10">
      <c r="A2" s="29"/>
      <c r="B2" s="29"/>
      <c r="C2" s="29"/>
      <c r="D2" s="29"/>
      <c r="E2" s="29"/>
      <c r="F2" s="29"/>
      <c r="G2" s="29"/>
      <c r="H2" s="93"/>
      <c r="I2" s="29"/>
      <c r="J2" s="29"/>
    </row>
    <row r="3" s="55" customFormat="1" ht="21.95" customHeight="1" spans="1:10">
      <c r="A3" s="30" t="s">
        <v>1</v>
      </c>
      <c r="B3" s="30"/>
      <c r="C3" s="30"/>
      <c r="D3" s="30"/>
      <c r="E3" s="30"/>
      <c r="F3" s="30"/>
      <c r="G3" s="52">
        <v>44427</v>
      </c>
      <c r="H3" s="94"/>
      <c r="I3" s="54"/>
      <c r="J3" s="53" t="s">
        <v>2</v>
      </c>
    </row>
    <row r="4" s="58" customFormat="1" ht="21.95" customHeight="1" spans="1:10">
      <c r="A4" s="31" t="s">
        <v>3</v>
      </c>
      <c r="B4" s="32" t="s">
        <v>4</v>
      </c>
      <c r="C4" s="32"/>
      <c r="D4" s="32"/>
      <c r="E4" s="32"/>
      <c r="F4" s="33" t="s">
        <v>5</v>
      </c>
      <c r="G4" s="56"/>
      <c r="H4" s="95"/>
      <c r="I4" s="20" t="s">
        <v>9011</v>
      </c>
      <c r="J4" s="20"/>
    </row>
    <row r="5" s="58" customFormat="1" ht="21.95" customHeight="1" spans="1:10">
      <c r="A5" s="34"/>
      <c r="B5" s="20" t="s">
        <v>6</v>
      </c>
      <c r="C5" s="20" t="s">
        <v>7</v>
      </c>
      <c r="D5" s="35" t="s">
        <v>15980</v>
      </c>
      <c r="E5" s="20" t="s">
        <v>15981</v>
      </c>
      <c r="F5" s="20" t="s">
        <v>8</v>
      </c>
      <c r="G5" s="21" t="s">
        <v>9</v>
      </c>
      <c r="H5" s="22" t="s">
        <v>10</v>
      </c>
      <c r="I5" s="20" t="s">
        <v>15982</v>
      </c>
      <c r="J5" s="20" t="s">
        <v>11</v>
      </c>
    </row>
    <row r="6" s="55" customFormat="1" ht="39.95" customHeight="1" spans="1:12">
      <c r="A6" s="20" t="s">
        <v>5353</v>
      </c>
      <c r="B6" s="96" t="s">
        <v>5341</v>
      </c>
      <c r="C6" s="97" t="s">
        <v>15983</v>
      </c>
      <c r="D6" s="50" t="s">
        <v>15984</v>
      </c>
      <c r="E6" s="96">
        <v>15074523553</v>
      </c>
      <c r="F6" s="96">
        <v>127.48</v>
      </c>
      <c r="G6" s="98">
        <v>8459.28</v>
      </c>
      <c r="H6" s="99">
        <v>8459.28</v>
      </c>
      <c r="I6" s="96" t="s">
        <v>9022</v>
      </c>
      <c r="J6" s="96" t="s">
        <v>5343</v>
      </c>
      <c r="K6" s="74" t="s">
        <v>15985</v>
      </c>
      <c r="L6" s="55">
        <v>1</v>
      </c>
    </row>
    <row r="7" s="79" customFormat="1" ht="39.95" customHeight="1" spans="1:12">
      <c r="A7" s="32" t="s">
        <v>4969</v>
      </c>
      <c r="B7" s="32" t="s">
        <v>4958</v>
      </c>
      <c r="C7" s="32" t="s">
        <v>15986</v>
      </c>
      <c r="D7" s="100" t="s">
        <v>15987</v>
      </c>
      <c r="E7" s="32" t="s">
        <v>15988</v>
      </c>
      <c r="F7" s="32" t="s">
        <v>2137</v>
      </c>
      <c r="G7" s="101">
        <v>6758.77</v>
      </c>
      <c r="H7" s="102">
        <v>6758.77</v>
      </c>
      <c r="I7" s="32" t="s">
        <v>9022</v>
      </c>
      <c r="J7" s="32" t="s">
        <v>4958</v>
      </c>
      <c r="K7" s="152" t="s">
        <v>15989</v>
      </c>
      <c r="L7" s="55">
        <v>2</v>
      </c>
    </row>
    <row r="8" s="80" customFormat="1" ht="39.95" customHeight="1" spans="1:12">
      <c r="A8" s="20" t="s">
        <v>6706</v>
      </c>
      <c r="B8" s="17" t="s">
        <v>6683</v>
      </c>
      <c r="C8" s="17" t="s">
        <v>15990</v>
      </c>
      <c r="D8" s="50" t="s">
        <v>9031</v>
      </c>
      <c r="E8" s="17" t="s">
        <v>15991</v>
      </c>
      <c r="F8" s="17" t="s">
        <v>14359</v>
      </c>
      <c r="G8" s="18">
        <v>6811.93</v>
      </c>
      <c r="H8" s="19">
        <v>6811.93</v>
      </c>
      <c r="I8" s="153" t="s">
        <v>9039</v>
      </c>
      <c r="J8" s="17" t="s">
        <v>6683</v>
      </c>
      <c r="K8" s="74" t="s">
        <v>15992</v>
      </c>
      <c r="L8" s="55">
        <v>3</v>
      </c>
    </row>
    <row r="9" s="81" customFormat="1" ht="39.95" customHeight="1" spans="1:12">
      <c r="A9" s="20" t="s">
        <v>671</v>
      </c>
      <c r="B9" s="3" t="s">
        <v>672</v>
      </c>
      <c r="C9" s="841" t="s">
        <v>15993</v>
      </c>
      <c r="D9" s="50" t="s">
        <v>15994</v>
      </c>
      <c r="E9" s="3">
        <v>18674570223</v>
      </c>
      <c r="F9" s="3">
        <v>131.45</v>
      </c>
      <c r="G9" s="18">
        <v>8578.37</v>
      </c>
      <c r="H9" s="19">
        <v>8578.37</v>
      </c>
      <c r="I9" s="3" t="s">
        <v>9140</v>
      </c>
      <c r="J9" s="3" t="s">
        <v>672</v>
      </c>
      <c r="K9" s="74" t="s">
        <v>15995</v>
      </c>
      <c r="L9" s="55">
        <v>4</v>
      </c>
    </row>
    <row r="10" s="55" customFormat="1" ht="39.95" customHeight="1" spans="1:12">
      <c r="A10" s="20" t="s">
        <v>7582</v>
      </c>
      <c r="B10" s="20" t="s">
        <v>7559</v>
      </c>
      <c r="C10" s="20" t="s">
        <v>15996</v>
      </c>
      <c r="D10" s="50" t="s">
        <v>15997</v>
      </c>
      <c r="E10" s="20" t="s">
        <v>15998</v>
      </c>
      <c r="F10" s="103">
        <v>117</v>
      </c>
      <c r="G10" s="104">
        <v>4887.28</v>
      </c>
      <c r="H10" s="22">
        <v>4887.28</v>
      </c>
      <c r="I10" s="20" t="s">
        <v>10220</v>
      </c>
      <c r="J10" s="20" t="s">
        <v>7559</v>
      </c>
      <c r="K10" s="74" t="s">
        <v>15999</v>
      </c>
      <c r="L10" s="55">
        <v>5</v>
      </c>
    </row>
    <row r="11" s="55" customFormat="1" ht="39.95" customHeight="1" spans="1:12">
      <c r="A11" s="20" t="s">
        <v>3979</v>
      </c>
      <c r="B11" s="17" t="s">
        <v>3968</v>
      </c>
      <c r="C11" s="17" t="s">
        <v>16000</v>
      </c>
      <c r="D11" s="50" t="s">
        <v>16001</v>
      </c>
      <c r="E11" s="17" t="s">
        <v>16002</v>
      </c>
      <c r="F11" s="17" t="s">
        <v>9064</v>
      </c>
      <c r="G11" s="18">
        <v>7708.46</v>
      </c>
      <c r="H11" s="19">
        <v>7708.46</v>
      </c>
      <c r="I11" s="20" t="s">
        <v>9022</v>
      </c>
      <c r="J11" s="17" t="s">
        <v>3968</v>
      </c>
      <c r="K11" s="74" t="s">
        <v>16003</v>
      </c>
      <c r="L11" s="55">
        <v>6</v>
      </c>
    </row>
    <row r="12" s="81" customFormat="1" ht="39.95" customHeight="1" spans="1:12">
      <c r="A12" s="20" t="s">
        <v>110</v>
      </c>
      <c r="B12" s="20" t="s">
        <v>111</v>
      </c>
      <c r="C12" s="20" t="s">
        <v>16004</v>
      </c>
      <c r="D12" s="50" t="s">
        <v>16005</v>
      </c>
      <c r="E12" s="20" t="s">
        <v>16006</v>
      </c>
      <c r="F12" s="20" t="s">
        <v>113</v>
      </c>
      <c r="G12" s="21">
        <v>5661.86</v>
      </c>
      <c r="H12" s="22">
        <v>5661.86</v>
      </c>
      <c r="I12" s="20" t="s">
        <v>9045</v>
      </c>
      <c r="J12" s="20" t="s">
        <v>111</v>
      </c>
      <c r="K12" s="74" t="s">
        <v>16007</v>
      </c>
      <c r="L12" s="55">
        <v>7</v>
      </c>
    </row>
    <row r="13" s="55" customFormat="1" ht="39.95" customHeight="1" spans="1:12">
      <c r="A13" s="20" t="s">
        <v>8651</v>
      </c>
      <c r="B13" s="105" t="s">
        <v>8619</v>
      </c>
      <c r="C13" s="106" t="s">
        <v>16008</v>
      </c>
      <c r="D13" s="50" t="s">
        <v>16009</v>
      </c>
      <c r="E13" s="105">
        <v>18874583737</v>
      </c>
      <c r="F13" s="105">
        <v>143.24</v>
      </c>
      <c r="G13" s="107">
        <v>8584.32</v>
      </c>
      <c r="H13" s="108">
        <v>8584.32</v>
      </c>
      <c r="I13" s="154" t="s">
        <v>9039</v>
      </c>
      <c r="J13" s="105" t="s">
        <v>8619</v>
      </c>
      <c r="K13" s="74" t="s">
        <v>16010</v>
      </c>
      <c r="L13" s="55">
        <v>8</v>
      </c>
    </row>
    <row r="14" s="82" customFormat="1" ht="39.95" customHeight="1" spans="1:12">
      <c r="A14" s="32" t="s">
        <v>4729</v>
      </c>
      <c r="B14" s="109" t="s">
        <v>4717</v>
      </c>
      <c r="C14" s="109" t="s">
        <v>16011</v>
      </c>
      <c r="D14" s="100" t="s">
        <v>16012</v>
      </c>
      <c r="E14" s="109" t="s">
        <v>16013</v>
      </c>
      <c r="F14" s="109" t="s">
        <v>515</v>
      </c>
      <c r="G14" s="110">
        <v>5558.09</v>
      </c>
      <c r="H14" s="111">
        <v>4168.5675</v>
      </c>
      <c r="I14" s="32" t="s">
        <v>9022</v>
      </c>
      <c r="J14" s="109" t="s">
        <v>4717</v>
      </c>
      <c r="K14" s="152" t="s">
        <v>16014</v>
      </c>
      <c r="L14" s="55">
        <v>9</v>
      </c>
    </row>
    <row r="15" s="82" customFormat="1" ht="39.95" customHeight="1" spans="1:12">
      <c r="A15" s="112" t="s">
        <v>1995</v>
      </c>
      <c r="B15" s="113" t="s">
        <v>1996</v>
      </c>
      <c r="C15" s="109" t="s">
        <v>16015</v>
      </c>
      <c r="D15" s="100" t="s">
        <v>16016</v>
      </c>
      <c r="E15" s="113">
        <v>18174537897</v>
      </c>
      <c r="F15" s="113">
        <v>129.54</v>
      </c>
      <c r="G15" s="110">
        <v>6039.74</v>
      </c>
      <c r="H15" s="111">
        <v>6039.74</v>
      </c>
      <c r="I15" s="109" t="s">
        <v>9022</v>
      </c>
      <c r="J15" s="113" t="s">
        <v>1996</v>
      </c>
      <c r="K15" s="152" t="s">
        <v>16017</v>
      </c>
      <c r="L15" s="55">
        <v>10</v>
      </c>
    </row>
    <row r="16" s="55" customFormat="1" ht="39.95" customHeight="1" spans="1:12">
      <c r="A16" s="20" t="s">
        <v>3234</v>
      </c>
      <c r="B16" s="20" t="s">
        <v>3231</v>
      </c>
      <c r="C16" s="20" t="s">
        <v>16018</v>
      </c>
      <c r="D16" s="50" t="s">
        <v>16019</v>
      </c>
      <c r="E16" s="20" t="s">
        <v>16020</v>
      </c>
      <c r="F16" s="20" t="s">
        <v>9973</v>
      </c>
      <c r="G16" s="21">
        <v>6623.2</v>
      </c>
      <c r="H16" s="22">
        <v>6623.2</v>
      </c>
      <c r="I16" s="155" t="s">
        <v>9123</v>
      </c>
      <c r="J16" s="20" t="s">
        <v>3231</v>
      </c>
      <c r="K16" s="74" t="s">
        <v>16021</v>
      </c>
      <c r="L16" s="55">
        <v>11</v>
      </c>
    </row>
    <row r="17" s="55" customFormat="1" ht="39.95" customHeight="1" spans="1:12">
      <c r="A17" s="20" t="s">
        <v>16022</v>
      </c>
      <c r="B17" s="114" t="s">
        <v>8993</v>
      </c>
      <c r="C17" s="115" t="s">
        <v>16023</v>
      </c>
      <c r="D17" s="116" t="s">
        <v>16024</v>
      </c>
      <c r="E17" s="117">
        <v>13574123590</v>
      </c>
      <c r="F17" s="118">
        <v>111.61</v>
      </c>
      <c r="G17" s="26">
        <v>6218.27</v>
      </c>
      <c r="H17" s="119">
        <v>6218.27</v>
      </c>
      <c r="I17" s="26" t="s">
        <v>9096</v>
      </c>
      <c r="J17" s="26" t="s">
        <v>8993</v>
      </c>
      <c r="K17" s="156" t="s">
        <v>16025</v>
      </c>
      <c r="L17" s="55">
        <v>12</v>
      </c>
    </row>
    <row r="18" s="55" customFormat="1" ht="39.95" customHeight="1" spans="1:12">
      <c r="A18" s="20" t="s">
        <v>4435</v>
      </c>
      <c r="B18" s="20" t="s">
        <v>4423</v>
      </c>
      <c r="C18" s="20" t="s">
        <v>16026</v>
      </c>
      <c r="D18" s="50" t="s">
        <v>16027</v>
      </c>
      <c r="E18" s="20" t="s">
        <v>16028</v>
      </c>
      <c r="F18" s="20" t="s">
        <v>9571</v>
      </c>
      <c r="G18" s="21">
        <v>7033.34</v>
      </c>
      <c r="H18" s="22">
        <v>7033.34</v>
      </c>
      <c r="I18" s="157" t="s">
        <v>9414</v>
      </c>
      <c r="J18" s="20" t="s">
        <v>4423</v>
      </c>
      <c r="K18" s="74" t="s">
        <v>16029</v>
      </c>
      <c r="L18" s="55">
        <v>13</v>
      </c>
    </row>
    <row r="19" s="82" customFormat="1" ht="39.95" customHeight="1" spans="1:12">
      <c r="A19" s="32" t="s">
        <v>16030</v>
      </c>
      <c r="B19" s="113" t="s">
        <v>469</v>
      </c>
      <c r="C19" s="109" t="s">
        <v>16031</v>
      </c>
      <c r="D19" s="100" t="s">
        <v>16032</v>
      </c>
      <c r="E19" s="113">
        <v>15115295834</v>
      </c>
      <c r="F19" s="113">
        <v>119.98</v>
      </c>
      <c r="G19" s="110">
        <v>8324.16</v>
      </c>
      <c r="H19" s="111">
        <v>6243.12</v>
      </c>
      <c r="I19" s="113" t="s">
        <v>9014</v>
      </c>
      <c r="J19" s="113" t="s">
        <v>469</v>
      </c>
      <c r="K19" s="152" t="s">
        <v>16033</v>
      </c>
      <c r="L19" s="55">
        <v>14</v>
      </c>
    </row>
    <row r="20" s="82" customFormat="1" ht="39.95" customHeight="1" spans="1:12">
      <c r="A20" s="32" t="s">
        <v>2134</v>
      </c>
      <c r="B20" s="109" t="s">
        <v>2135</v>
      </c>
      <c r="C20" s="109" t="s">
        <v>16034</v>
      </c>
      <c r="D20" s="100" t="s">
        <v>16035</v>
      </c>
      <c r="E20" s="109" t="s">
        <v>16036</v>
      </c>
      <c r="F20" s="109" t="s">
        <v>2137</v>
      </c>
      <c r="G20" s="110">
        <v>6595.71</v>
      </c>
      <c r="H20" s="111">
        <v>6595.71</v>
      </c>
      <c r="I20" s="109" t="s">
        <v>9022</v>
      </c>
      <c r="J20" s="109" t="s">
        <v>2135</v>
      </c>
      <c r="K20" s="152" t="s">
        <v>16037</v>
      </c>
      <c r="L20" s="55">
        <v>15</v>
      </c>
    </row>
    <row r="21" s="82" customFormat="1" ht="39.95" customHeight="1" spans="1:12">
      <c r="A21" s="32" t="s">
        <v>2130</v>
      </c>
      <c r="B21" s="109" t="s">
        <v>2131</v>
      </c>
      <c r="C21" s="109" t="s">
        <v>16038</v>
      </c>
      <c r="D21" s="100" t="s">
        <v>16035</v>
      </c>
      <c r="E21" s="109" t="s">
        <v>16039</v>
      </c>
      <c r="F21" s="109" t="s">
        <v>515</v>
      </c>
      <c r="G21" s="110">
        <v>5897.3</v>
      </c>
      <c r="H21" s="111">
        <v>5897.3</v>
      </c>
      <c r="I21" s="109" t="s">
        <v>9039</v>
      </c>
      <c r="J21" s="109" t="s">
        <v>2131</v>
      </c>
      <c r="K21" s="152" t="s">
        <v>16040</v>
      </c>
      <c r="L21" s="55">
        <v>16</v>
      </c>
    </row>
    <row r="22" s="55" customFormat="1" ht="39.95" customHeight="1" spans="1:12">
      <c r="A22" s="20" t="s">
        <v>8478</v>
      </c>
      <c r="B22" s="120" t="s">
        <v>8455</v>
      </c>
      <c r="C22" s="121" t="s">
        <v>16041</v>
      </c>
      <c r="D22" s="50" t="s">
        <v>16042</v>
      </c>
      <c r="E22" s="120">
        <v>13467418257</v>
      </c>
      <c r="F22" s="120">
        <v>126.47</v>
      </c>
      <c r="G22" s="120">
        <v>6137.61</v>
      </c>
      <c r="H22" s="122">
        <v>6137.61</v>
      </c>
      <c r="I22" s="158" t="s">
        <v>9123</v>
      </c>
      <c r="J22" s="120" t="s">
        <v>8455</v>
      </c>
      <c r="K22" s="74" t="s">
        <v>16043</v>
      </c>
      <c r="L22" s="55">
        <v>17</v>
      </c>
    </row>
    <row r="23" s="55" customFormat="1" ht="39.95" customHeight="1" spans="1:12">
      <c r="A23" s="20" t="s">
        <v>6443</v>
      </c>
      <c r="B23" s="20" t="s">
        <v>6423</v>
      </c>
      <c r="C23" s="20" t="s">
        <v>16044</v>
      </c>
      <c r="D23" s="50" t="s">
        <v>16045</v>
      </c>
      <c r="E23" s="20" t="s">
        <v>16046</v>
      </c>
      <c r="F23" s="20" t="s">
        <v>11195</v>
      </c>
      <c r="G23" s="21">
        <v>6743.12</v>
      </c>
      <c r="H23" s="22">
        <v>6743.12</v>
      </c>
      <c r="I23" s="159" t="s">
        <v>9045</v>
      </c>
      <c r="J23" s="20" t="s">
        <v>6423</v>
      </c>
      <c r="K23" s="74" t="s">
        <v>16047</v>
      </c>
      <c r="L23" s="55">
        <v>18</v>
      </c>
    </row>
    <row r="24" s="55" customFormat="1" ht="39.95" customHeight="1" spans="1:12">
      <c r="A24" s="20" t="s">
        <v>3509</v>
      </c>
      <c r="B24" s="17" t="s">
        <v>3501</v>
      </c>
      <c r="C24" s="17" t="s">
        <v>16048</v>
      </c>
      <c r="D24" s="50" t="s">
        <v>16049</v>
      </c>
      <c r="E24" s="17" t="s">
        <v>16050</v>
      </c>
      <c r="F24" s="17" t="s">
        <v>16051</v>
      </c>
      <c r="G24" s="18">
        <v>5976.44</v>
      </c>
      <c r="H24" s="19">
        <v>5976.44</v>
      </c>
      <c r="I24" s="17" t="s">
        <v>9123</v>
      </c>
      <c r="J24" s="17" t="s">
        <v>3501</v>
      </c>
      <c r="K24" s="74" t="s">
        <v>16052</v>
      </c>
      <c r="L24" s="55">
        <v>19</v>
      </c>
    </row>
    <row r="25" s="82" customFormat="1" ht="39.95" customHeight="1" spans="1:12">
      <c r="A25" s="32" t="s">
        <v>3456</v>
      </c>
      <c r="B25" s="123" t="s">
        <v>3448</v>
      </c>
      <c r="C25" s="123" t="s">
        <v>16053</v>
      </c>
      <c r="D25" s="100" t="s">
        <v>16054</v>
      </c>
      <c r="E25" s="123" t="s">
        <v>16055</v>
      </c>
      <c r="F25" s="123" t="s">
        <v>3450</v>
      </c>
      <c r="G25" s="124">
        <v>5850.04</v>
      </c>
      <c r="H25" s="125">
        <v>5850.04</v>
      </c>
      <c r="I25" s="109" t="s">
        <v>9123</v>
      </c>
      <c r="J25" s="123" t="s">
        <v>3448</v>
      </c>
      <c r="K25" s="152" t="s">
        <v>16056</v>
      </c>
      <c r="L25" s="55">
        <v>20</v>
      </c>
    </row>
    <row r="26" s="55" customFormat="1" ht="39.95" customHeight="1" spans="1:12">
      <c r="A26" s="20" t="s">
        <v>4758</v>
      </c>
      <c r="B26" s="17" t="s">
        <v>4746</v>
      </c>
      <c r="C26" s="17" t="s">
        <v>16057</v>
      </c>
      <c r="D26" s="50" t="s">
        <v>14902</v>
      </c>
      <c r="E26" s="17" t="s">
        <v>16058</v>
      </c>
      <c r="F26" s="17" t="s">
        <v>1726</v>
      </c>
      <c r="G26" s="18">
        <v>2345.89</v>
      </c>
      <c r="H26" s="19">
        <v>2345.89</v>
      </c>
      <c r="I26" s="20" t="s">
        <v>9039</v>
      </c>
      <c r="J26" s="17" t="s">
        <v>4746</v>
      </c>
      <c r="K26" s="74" t="s">
        <v>16059</v>
      </c>
      <c r="L26" s="55">
        <v>21</v>
      </c>
    </row>
    <row r="27" s="55" customFormat="1" ht="39.95" customHeight="1" spans="1:12">
      <c r="A27" s="20" t="s">
        <v>3859</v>
      </c>
      <c r="B27" s="126" t="s">
        <v>3848</v>
      </c>
      <c r="C27" s="126" t="s">
        <v>16060</v>
      </c>
      <c r="D27" s="50" t="s">
        <v>15520</v>
      </c>
      <c r="E27" s="126" t="s">
        <v>16061</v>
      </c>
      <c r="F27" s="126" t="s">
        <v>10512</v>
      </c>
      <c r="G27" s="127">
        <v>2131.12</v>
      </c>
      <c r="H27" s="128">
        <v>2131.12</v>
      </c>
      <c r="I27" s="126" t="s">
        <v>9022</v>
      </c>
      <c r="J27" s="126" t="s">
        <v>3848</v>
      </c>
      <c r="K27" s="74" t="s">
        <v>16062</v>
      </c>
      <c r="L27" s="55">
        <v>22</v>
      </c>
    </row>
    <row r="28" s="55" customFormat="1" ht="39.95" customHeight="1" spans="1:12">
      <c r="A28" s="2" t="s">
        <v>282</v>
      </c>
      <c r="B28" s="20" t="s">
        <v>283</v>
      </c>
      <c r="C28" s="20" t="s">
        <v>16063</v>
      </c>
      <c r="D28" s="50" t="s">
        <v>16064</v>
      </c>
      <c r="E28" s="20" t="s">
        <v>16065</v>
      </c>
      <c r="F28" s="20" t="s">
        <v>11195</v>
      </c>
      <c r="G28" s="21">
        <v>7296.98</v>
      </c>
      <c r="H28" s="22">
        <v>7296.98</v>
      </c>
      <c r="I28" s="20" t="s">
        <v>9045</v>
      </c>
      <c r="J28" s="20" t="s">
        <v>283</v>
      </c>
      <c r="K28" s="74" t="s">
        <v>16066</v>
      </c>
      <c r="L28" s="55">
        <v>23</v>
      </c>
    </row>
    <row r="29" s="81" customFormat="1" ht="39.95" customHeight="1" spans="1:12">
      <c r="A29" s="20" t="s">
        <v>5374</v>
      </c>
      <c r="B29" s="20" t="s">
        <v>5362</v>
      </c>
      <c r="C29" s="20" t="s">
        <v>16067</v>
      </c>
      <c r="D29" s="50" t="s">
        <v>16068</v>
      </c>
      <c r="E29" s="20" t="s">
        <v>16069</v>
      </c>
      <c r="F29" s="20" t="s">
        <v>1564</v>
      </c>
      <c r="G29" s="21">
        <v>6724.26</v>
      </c>
      <c r="H29" s="22">
        <v>6724.26</v>
      </c>
      <c r="I29" s="20" t="s">
        <v>9039</v>
      </c>
      <c r="J29" s="20" t="s">
        <v>5362</v>
      </c>
      <c r="K29" s="74" t="s">
        <v>16070</v>
      </c>
      <c r="L29" s="55">
        <v>24</v>
      </c>
    </row>
    <row r="30" s="55" customFormat="1" ht="39.95" customHeight="1" spans="1:12">
      <c r="A30" s="2" t="s">
        <v>20</v>
      </c>
      <c r="B30" s="3" t="s">
        <v>21</v>
      </c>
      <c r="C30" s="17" t="s">
        <v>16071</v>
      </c>
      <c r="D30" s="50" t="s">
        <v>14956</v>
      </c>
      <c r="E30" s="3">
        <v>15920088532</v>
      </c>
      <c r="F30" s="3">
        <v>136.75</v>
      </c>
      <c r="G30" s="18">
        <v>6172.56</v>
      </c>
      <c r="H30" s="19">
        <v>6172.56</v>
      </c>
      <c r="I30" s="17" t="s">
        <v>9123</v>
      </c>
      <c r="J30" s="3" t="s">
        <v>21</v>
      </c>
      <c r="K30" s="74" t="s">
        <v>16072</v>
      </c>
      <c r="L30" s="55">
        <v>25</v>
      </c>
    </row>
    <row r="31" s="82" customFormat="1" ht="39.95" customHeight="1" spans="1:12">
      <c r="A31" s="32" t="s">
        <v>3794</v>
      </c>
      <c r="B31" s="123" t="s">
        <v>3783</v>
      </c>
      <c r="C31" s="123" t="s">
        <v>16073</v>
      </c>
      <c r="D31" s="100" t="s">
        <v>16074</v>
      </c>
      <c r="E31" s="123" t="s">
        <v>16075</v>
      </c>
      <c r="F31" s="123" t="s">
        <v>14326</v>
      </c>
      <c r="G31" s="124">
        <v>6975.52</v>
      </c>
      <c r="H31" s="125">
        <v>6975.52</v>
      </c>
      <c r="I31" s="32" t="s">
        <v>9091</v>
      </c>
      <c r="J31" s="123" t="s">
        <v>3783</v>
      </c>
      <c r="K31" s="152" t="s">
        <v>16076</v>
      </c>
      <c r="L31" s="55">
        <v>26</v>
      </c>
    </row>
    <row r="32" s="55" customFormat="1" ht="39.95" customHeight="1" spans="1:12">
      <c r="A32" s="20" t="s">
        <v>8388</v>
      </c>
      <c r="B32" s="129" t="s">
        <v>8362</v>
      </c>
      <c r="C32" s="130" t="s">
        <v>16077</v>
      </c>
      <c r="D32" s="50" t="s">
        <v>16078</v>
      </c>
      <c r="E32" s="130" t="s">
        <v>16079</v>
      </c>
      <c r="F32" s="130" t="s">
        <v>16080</v>
      </c>
      <c r="G32" s="131">
        <v>5926.2</v>
      </c>
      <c r="H32" s="132">
        <v>5926.2</v>
      </c>
      <c r="I32" s="160" t="s">
        <v>9039</v>
      </c>
      <c r="J32" s="129" t="s">
        <v>8362</v>
      </c>
      <c r="K32" s="74" t="s">
        <v>16081</v>
      </c>
      <c r="L32" s="55">
        <v>27</v>
      </c>
    </row>
    <row r="33" s="55" customFormat="1" ht="39.95" customHeight="1" spans="1:12">
      <c r="A33" s="20" t="s">
        <v>2804</v>
      </c>
      <c r="B33" s="20" t="s">
        <v>2801</v>
      </c>
      <c r="C33" s="20" t="s">
        <v>16082</v>
      </c>
      <c r="D33" s="50" t="s">
        <v>9320</v>
      </c>
      <c r="E33" s="20" t="s">
        <v>16083</v>
      </c>
      <c r="F33" s="20" t="s">
        <v>16084</v>
      </c>
      <c r="G33" s="21">
        <v>8242.2</v>
      </c>
      <c r="H33" s="22">
        <v>4121.1</v>
      </c>
      <c r="I33" s="20" t="s">
        <v>9058</v>
      </c>
      <c r="J33" s="20" t="s">
        <v>2801</v>
      </c>
      <c r="K33" s="74" t="s">
        <v>16085</v>
      </c>
      <c r="L33" s="55">
        <v>28</v>
      </c>
    </row>
    <row r="34" s="55" customFormat="1" ht="39.95" customHeight="1" spans="1:12">
      <c r="A34" s="20" t="s">
        <v>3242</v>
      </c>
      <c r="B34" s="20" t="s">
        <v>3239</v>
      </c>
      <c r="C34" s="20" t="s">
        <v>16086</v>
      </c>
      <c r="D34" s="50" t="s">
        <v>16087</v>
      </c>
      <c r="E34" s="20" t="s">
        <v>16088</v>
      </c>
      <c r="F34" s="20" t="s">
        <v>10389</v>
      </c>
      <c r="G34" s="21">
        <v>5562.02</v>
      </c>
      <c r="H34" s="22">
        <v>5562.02</v>
      </c>
      <c r="I34" s="20" t="s">
        <v>9039</v>
      </c>
      <c r="J34" s="20" t="s">
        <v>3239</v>
      </c>
      <c r="K34" s="74" t="s">
        <v>16089</v>
      </c>
      <c r="L34" s="55">
        <v>29</v>
      </c>
    </row>
    <row r="35" s="55" customFormat="1" ht="39.95" customHeight="1" spans="1:12">
      <c r="A35" s="20" t="s">
        <v>5477</v>
      </c>
      <c r="B35" s="126" t="s">
        <v>5466</v>
      </c>
      <c r="C35" s="126" t="s">
        <v>16090</v>
      </c>
      <c r="D35" s="50" t="s">
        <v>16091</v>
      </c>
      <c r="E35" s="126" t="s">
        <v>16092</v>
      </c>
      <c r="F35" s="126" t="s">
        <v>10389</v>
      </c>
      <c r="G35" s="127">
        <v>5614.38</v>
      </c>
      <c r="H35" s="128">
        <v>5614.38</v>
      </c>
      <c r="I35" s="126" t="s">
        <v>9039</v>
      </c>
      <c r="J35" s="126" t="s">
        <v>5466</v>
      </c>
      <c r="K35" s="74" t="s">
        <v>16093</v>
      </c>
      <c r="L35" s="55">
        <v>30</v>
      </c>
    </row>
    <row r="36" s="55" customFormat="1" ht="39.95" customHeight="1" spans="1:12">
      <c r="A36" s="20" t="s">
        <v>8859</v>
      </c>
      <c r="B36" s="2" t="s">
        <v>8828</v>
      </c>
      <c r="C36" s="2" t="s">
        <v>16094</v>
      </c>
      <c r="D36" s="50" t="s">
        <v>16095</v>
      </c>
      <c r="E36" s="2" t="s">
        <v>16096</v>
      </c>
      <c r="F36" s="2" t="s">
        <v>722</v>
      </c>
      <c r="G36" s="4">
        <v>6628.62</v>
      </c>
      <c r="H36" s="22">
        <v>4971.465</v>
      </c>
      <c r="I36" s="161" t="s">
        <v>9123</v>
      </c>
      <c r="J36" s="2" t="s">
        <v>8828</v>
      </c>
      <c r="K36" s="74" t="s">
        <v>16097</v>
      </c>
      <c r="L36" s="55">
        <v>31</v>
      </c>
    </row>
    <row r="37" s="55" customFormat="1" ht="39.95" customHeight="1" spans="1:12">
      <c r="A37" s="20" t="s">
        <v>8977</v>
      </c>
      <c r="B37" s="133" t="s">
        <v>8932</v>
      </c>
      <c r="C37" s="133" t="s">
        <v>16098</v>
      </c>
      <c r="D37" s="50" t="s">
        <v>16099</v>
      </c>
      <c r="E37" s="133" t="s">
        <v>16100</v>
      </c>
      <c r="F37" s="133" t="s">
        <v>133</v>
      </c>
      <c r="G37" s="134" t="s">
        <v>8934</v>
      </c>
      <c r="H37" s="135">
        <v>7118.46</v>
      </c>
      <c r="I37" s="133" t="s">
        <v>16101</v>
      </c>
      <c r="J37" s="133" t="s">
        <v>8932</v>
      </c>
      <c r="K37" s="74" t="s">
        <v>16102</v>
      </c>
      <c r="L37" s="55">
        <v>32</v>
      </c>
    </row>
    <row r="38" s="55" customFormat="1" ht="39.95" customHeight="1" spans="1:12">
      <c r="A38" s="20" t="s">
        <v>5248</v>
      </c>
      <c r="B38" s="20" t="s">
        <v>5237</v>
      </c>
      <c r="C38" s="20" t="s">
        <v>16103</v>
      </c>
      <c r="D38" s="50" t="s">
        <v>13898</v>
      </c>
      <c r="E38" s="20" t="s">
        <v>16104</v>
      </c>
      <c r="F38" s="20" t="s">
        <v>4603</v>
      </c>
      <c r="G38" s="21">
        <v>9890.52</v>
      </c>
      <c r="H38" s="22">
        <v>7417.89</v>
      </c>
      <c r="I38" s="20" t="s">
        <v>9022</v>
      </c>
      <c r="J38" s="20" t="s">
        <v>5237</v>
      </c>
      <c r="K38" s="74" t="s">
        <v>16105</v>
      </c>
      <c r="L38" s="55">
        <v>33</v>
      </c>
    </row>
    <row r="39" s="27" customFormat="1" ht="39.95" customHeight="1" spans="1:12">
      <c r="A39" s="20" t="s">
        <v>4994</v>
      </c>
      <c r="B39" s="126" t="s">
        <v>4982</v>
      </c>
      <c r="C39" s="126" t="s">
        <v>16106</v>
      </c>
      <c r="D39" s="50" t="s">
        <v>11792</v>
      </c>
      <c r="E39" s="126" t="s">
        <v>16107</v>
      </c>
      <c r="F39" s="126" t="s">
        <v>4984</v>
      </c>
      <c r="G39" s="127">
        <v>8858.28</v>
      </c>
      <c r="H39" s="128">
        <v>6643.71</v>
      </c>
      <c r="I39" s="20" t="s">
        <v>9039</v>
      </c>
      <c r="J39" s="126" t="s">
        <v>4982</v>
      </c>
      <c r="K39" s="74" t="s">
        <v>16108</v>
      </c>
      <c r="L39" s="55">
        <v>34</v>
      </c>
    </row>
    <row r="40" s="55" customFormat="1" ht="39.95" customHeight="1" spans="1:12">
      <c r="A40" s="20" t="s">
        <v>5068</v>
      </c>
      <c r="B40" s="126" t="s">
        <v>5057</v>
      </c>
      <c r="C40" s="126" t="s">
        <v>16109</v>
      </c>
      <c r="D40" s="50" t="s">
        <v>16110</v>
      </c>
      <c r="E40" s="126" t="s">
        <v>16111</v>
      </c>
      <c r="F40" s="126" t="s">
        <v>756</v>
      </c>
      <c r="G40" s="127">
        <v>4506.49</v>
      </c>
      <c r="H40" s="128">
        <v>4506.49</v>
      </c>
      <c r="I40" s="20" t="s">
        <v>9123</v>
      </c>
      <c r="J40" s="126" t="s">
        <v>5057</v>
      </c>
      <c r="K40" s="74" t="s">
        <v>16112</v>
      </c>
      <c r="L40" s="55">
        <v>35</v>
      </c>
    </row>
    <row r="41" s="83" customFormat="1" ht="39.95" customHeight="1" spans="1:12">
      <c r="A41" s="20" t="s">
        <v>2205</v>
      </c>
      <c r="B41" s="136" t="s">
        <v>2206</v>
      </c>
      <c r="C41" s="126" t="s">
        <v>16113</v>
      </c>
      <c r="D41" s="50" t="s">
        <v>16114</v>
      </c>
      <c r="E41" s="136">
        <v>13874474474</v>
      </c>
      <c r="F41" s="136">
        <v>131.19</v>
      </c>
      <c r="G41" s="127">
        <v>7161.6</v>
      </c>
      <c r="H41" s="128">
        <v>7161.6</v>
      </c>
      <c r="I41" s="136" t="s">
        <v>9297</v>
      </c>
      <c r="J41" s="136" t="s">
        <v>2206</v>
      </c>
      <c r="K41" s="74" t="s">
        <v>16115</v>
      </c>
      <c r="L41" s="55">
        <v>36</v>
      </c>
    </row>
    <row r="42" s="55" customFormat="1" ht="39.95" customHeight="1" spans="1:12">
      <c r="A42" s="20" t="s">
        <v>5782</v>
      </c>
      <c r="B42" s="137" t="s">
        <v>5761</v>
      </c>
      <c r="C42" s="138" t="s">
        <v>16116</v>
      </c>
      <c r="D42" s="50" t="s">
        <v>16117</v>
      </c>
      <c r="E42" s="137">
        <v>15606970267</v>
      </c>
      <c r="F42" s="137">
        <v>116.64</v>
      </c>
      <c r="G42" s="139">
        <v>5708.08</v>
      </c>
      <c r="H42" s="140">
        <v>5708.08</v>
      </c>
      <c r="I42" s="137" t="s">
        <v>9359</v>
      </c>
      <c r="J42" s="137" t="s">
        <v>5761</v>
      </c>
      <c r="K42" s="74" t="s">
        <v>16118</v>
      </c>
      <c r="L42" s="55">
        <v>37</v>
      </c>
    </row>
    <row r="43" s="55" customFormat="1" ht="39.95" customHeight="1" spans="1:12">
      <c r="A43" s="20" t="s">
        <v>6088</v>
      </c>
      <c r="B43" s="20" t="s">
        <v>6062</v>
      </c>
      <c r="C43" s="20" t="s">
        <v>16119</v>
      </c>
      <c r="D43" s="50" t="s">
        <v>16120</v>
      </c>
      <c r="E43" s="20" t="s">
        <v>16121</v>
      </c>
      <c r="F43" s="20" t="s">
        <v>16122</v>
      </c>
      <c r="G43" s="21">
        <v>27807.35</v>
      </c>
      <c r="H43" s="22">
        <v>13903.675</v>
      </c>
      <c r="I43" s="162" t="s">
        <v>9022</v>
      </c>
      <c r="J43" s="20" t="s">
        <v>6062</v>
      </c>
      <c r="K43" s="74" t="s">
        <v>16123</v>
      </c>
      <c r="L43" s="55">
        <v>38</v>
      </c>
    </row>
    <row r="44" s="55" customFormat="1" ht="39.95" customHeight="1" spans="1:12">
      <c r="A44" s="20" t="s">
        <v>7636</v>
      </c>
      <c r="B44" s="20" t="s">
        <v>7611</v>
      </c>
      <c r="C44" s="20" t="s">
        <v>16124</v>
      </c>
      <c r="D44" s="50" t="s">
        <v>16125</v>
      </c>
      <c r="E44" s="20" t="s">
        <v>16126</v>
      </c>
      <c r="F44" s="20" t="s">
        <v>7613</v>
      </c>
      <c r="G44" s="22">
        <v>8642.86</v>
      </c>
      <c r="H44" s="22">
        <v>6482.145</v>
      </c>
      <c r="I44" s="103" t="s">
        <v>9039</v>
      </c>
      <c r="J44" s="20" t="s">
        <v>7611</v>
      </c>
      <c r="K44" s="74" t="s">
        <v>16127</v>
      </c>
      <c r="L44" s="55">
        <v>39</v>
      </c>
    </row>
    <row r="45" s="55" customFormat="1" ht="39.95" customHeight="1" spans="1:12">
      <c r="A45" s="20" t="s">
        <v>1200</v>
      </c>
      <c r="B45" s="20" t="s">
        <v>1201</v>
      </c>
      <c r="C45" s="20" t="s">
        <v>16128</v>
      </c>
      <c r="D45" s="50" t="s">
        <v>16129</v>
      </c>
      <c r="E45" s="20" t="s">
        <v>16130</v>
      </c>
      <c r="F45" s="20" t="s">
        <v>10086</v>
      </c>
      <c r="G45" s="21">
        <v>5671.08</v>
      </c>
      <c r="H45" s="22">
        <v>5671.08</v>
      </c>
      <c r="I45" s="20" t="s">
        <v>9051</v>
      </c>
      <c r="J45" s="20" t="s">
        <v>1201</v>
      </c>
      <c r="K45" s="74" t="s">
        <v>16131</v>
      </c>
      <c r="L45" s="55">
        <v>40</v>
      </c>
    </row>
    <row r="46" s="55" customFormat="1" ht="39.95" customHeight="1" spans="1:12">
      <c r="A46" s="20" t="s">
        <v>5412</v>
      </c>
      <c r="B46" s="20" t="s">
        <v>5400</v>
      </c>
      <c r="C46" s="20" t="s">
        <v>16132</v>
      </c>
      <c r="D46" s="50" t="s">
        <v>16133</v>
      </c>
      <c r="E46" s="20" t="s">
        <v>16134</v>
      </c>
      <c r="F46" s="20" t="s">
        <v>2578</v>
      </c>
      <c r="G46" s="21">
        <v>8072.12</v>
      </c>
      <c r="H46" s="22">
        <v>8072.12</v>
      </c>
      <c r="I46" s="20" t="s">
        <v>9123</v>
      </c>
      <c r="J46" s="20" t="s">
        <v>5400</v>
      </c>
      <c r="K46" s="74" t="s">
        <v>16135</v>
      </c>
      <c r="L46" s="55">
        <v>41</v>
      </c>
    </row>
    <row r="47" s="55" customFormat="1" ht="39.95" customHeight="1" spans="1:12">
      <c r="A47" s="20" t="s">
        <v>1855</v>
      </c>
      <c r="B47" s="126" t="s">
        <v>1856</v>
      </c>
      <c r="C47" s="126" t="s">
        <v>16136</v>
      </c>
      <c r="D47" s="50" t="s">
        <v>16137</v>
      </c>
      <c r="E47" s="126" t="s">
        <v>16138</v>
      </c>
      <c r="F47" s="126" t="s">
        <v>9678</v>
      </c>
      <c r="G47" s="127">
        <v>6229.23</v>
      </c>
      <c r="H47" s="128">
        <v>6229.23</v>
      </c>
      <c r="I47" s="126" t="s">
        <v>9045</v>
      </c>
      <c r="J47" s="126" t="s">
        <v>1856</v>
      </c>
      <c r="K47" s="74" t="s">
        <v>16139</v>
      </c>
      <c r="L47" s="55">
        <v>42</v>
      </c>
    </row>
    <row r="48" s="55" customFormat="1" ht="39.95" customHeight="1" spans="1:12">
      <c r="A48" s="20" t="s">
        <v>5825</v>
      </c>
      <c r="B48" s="141" t="s">
        <v>5804</v>
      </c>
      <c r="C48" s="141" t="s">
        <v>16140</v>
      </c>
      <c r="D48" s="50" t="s">
        <v>16141</v>
      </c>
      <c r="E48" s="141" t="s">
        <v>16142</v>
      </c>
      <c r="F48" s="141" t="s">
        <v>5806</v>
      </c>
      <c r="G48" s="142">
        <v>5301.58</v>
      </c>
      <c r="H48" s="143">
        <v>5301.58</v>
      </c>
      <c r="I48" s="137" t="s">
        <v>9359</v>
      </c>
      <c r="J48" s="141" t="s">
        <v>5804</v>
      </c>
      <c r="K48" s="74" t="s">
        <v>16143</v>
      </c>
      <c r="L48" s="55">
        <v>43</v>
      </c>
    </row>
    <row r="49" s="55" customFormat="1" ht="39.95" customHeight="1" spans="1:12">
      <c r="A49" s="20" t="s">
        <v>5603</v>
      </c>
      <c r="B49" s="17" t="s">
        <v>5587</v>
      </c>
      <c r="C49" s="17" t="s">
        <v>16144</v>
      </c>
      <c r="D49" s="50" t="s">
        <v>16145</v>
      </c>
      <c r="E49" s="17" t="s">
        <v>16146</v>
      </c>
      <c r="F49" s="17" t="s">
        <v>16147</v>
      </c>
      <c r="G49" s="18">
        <v>10078.32</v>
      </c>
      <c r="H49" s="19">
        <v>7558.74</v>
      </c>
      <c r="I49" s="20" t="s">
        <v>9123</v>
      </c>
      <c r="J49" s="17" t="s">
        <v>5587</v>
      </c>
      <c r="K49" s="74" t="s">
        <v>16148</v>
      </c>
      <c r="L49" s="55">
        <v>44</v>
      </c>
    </row>
    <row r="50" s="55" customFormat="1" ht="39.95" customHeight="1" spans="1:12">
      <c r="A50" s="20" t="s">
        <v>5904</v>
      </c>
      <c r="B50" s="144" t="s">
        <v>5884</v>
      </c>
      <c r="C50" s="144" t="s">
        <v>16149</v>
      </c>
      <c r="D50" s="50" t="s">
        <v>16150</v>
      </c>
      <c r="E50" s="145" t="s">
        <v>16151</v>
      </c>
      <c r="F50" s="144" t="s">
        <v>1081</v>
      </c>
      <c r="G50" s="146">
        <v>7636.83</v>
      </c>
      <c r="H50" s="147">
        <v>7636.83</v>
      </c>
      <c r="I50" s="163" t="s">
        <v>10220</v>
      </c>
      <c r="J50" s="144" t="s">
        <v>5884</v>
      </c>
      <c r="K50" s="74" t="s">
        <v>16152</v>
      </c>
      <c r="L50" s="55">
        <v>45</v>
      </c>
    </row>
    <row r="51" s="55" customFormat="1" ht="39.95" customHeight="1" spans="1:12">
      <c r="A51" s="20" t="s">
        <v>5790</v>
      </c>
      <c r="B51" s="137" t="s">
        <v>5769</v>
      </c>
      <c r="C51" s="138" t="s">
        <v>16153</v>
      </c>
      <c r="D51" s="50" t="s">
        <v>16154</v>
      </c>
      <c r="E51" s="137">
        <v>18825415423</v>
      </c>
      <c r="F51" s="137">
        <v>109.34</v>
      </c>
      <c r="G51" s="139">
        <v>5343.95</v>
      </c>
      <c r="H51" s="140">
        <v>5343.95</v>
      </c>
      <c r="I51" s="137" t="s">
        <v>9359</v>
      </c>
      <c r="J51" s="137" t="s">
        <v>5769</v>
      </c>
      <c r="K51" s="74" t="s">
        <v>16155</v>
      </c>
      <c r="L51" s="55">
        <v>46</v>
      </c>
    </row>
    <row r="52" s="55" customFormat="1" ht="39.95" customHeight="1" spans="1:12">
      <c r="A52" s="20" t="s">
        <v>6616</v>
      </c>
      <c r="B52" s="126" t="s">
        <v>6592</v>
      </c>
      <c r="C52" s="126" t="s">
        <v>16156</v>
      </c>
      <c r="D52" s="50" t="s">
        <v>16157</v>
      </c>
      <c r="E52" s="126" t="s">
        <v>16158</v>
      </c>
      <c r="F52" s="126" t="s">
        <v>16159</v>
      </c>
      <c r="G52" s="127">
        <v>7354.22</v>
      </c>
      <c r="H52" s="128">
        <v>7354.22</v>
      </c>
      <c r="I52" s="126" t="s">
        <v>9022</v>
      </c>
      <c r="J52" s="126" t="s">
        <v>6592</v>
      </c>
      <c r="K52" s="74" t="s">
        <v>16160</v>
      </c>
      <c r="L52" s="55">
        <v>47</v>
      </c>
    </row>
    <row r="53" s="55" customFormat="1" ht="39.95" customHeight="1" spans="1:12">
      <c r="A53" s="20" t="s">
        <v>3847</v>
      </c>
      <c r="B53" s="126" t="s">
        <v>3834</v>
      </c>
      <c r="C53" s="126" t="s">
        <v>16161</v>
      </c>
      <c r="D53" s="50" t="s">
        <v>14280</v>
      </c>
      <c r="E53" s="126" t="s">
        <v>16162</v>
      </c>
      <c r="F53" s="126" t="s">
        <v>16163</v>
      </c>
      <c r="G53" s="127">
        <v>6604.62</v>
      </c>
      <c r="H53" s="128">
        <v>6604.62</v>
      </c>
      <c r="I53" s="126" t="s">
        <v>9045</v>
      </c>
      <c r="J53" s="126" t="s">
        <v>3834</v>
      </c>
      <c r="K53" s="74" t="s">
        <v>16164</v>
      </c>
      <c r="L53" s="55">
        <v>48</v>
      </c>
    </row>
    <row r="54" s="55" customFormat="1" ht="39.95" customHeight="1" spans="1:12">
      <c r="A54" s="20" t="s">
        <v>366</v>
      </c>
      <c r="B54" s="20" t="s">
        <v>367</v>
      </c>
      <c r="C54" s="20" t="s">
        <v>16165</v>
      </c>
      <c r="D54" s="50" t="s">
        <v>10531</v>
      </c>
      <c r="E54" s="20" t="s">
        <v>16166</v>
      </c>
      <c r="F54" s="20" t="s">
        <v>16084</v>
      </c>
      <c r="G54" s="21">
        <v>8757.8</v>
      </c>
      <c r="H54" s="22">
        <v>4378.9</v>
      </c>
      <c r="I54" s="20" t="s">
        <v>9045</v>
      </c>
      <c r="J54" s="20" t="s">
        <v>367</v>
      </c>
      <c r="K54" s="74" t="s">
        <v>16167</v>
      </c>
      <c r="L54" s="55">
        <v>49</v>
      </c>
    </row>
    <row r="55" s="55" customFormat="1" ht="39.95" customHeight="1" spans="1:12">
      <c r="A55" s="20" t="s">
        <v>2533</v>
      </c>
      <c r="B55" s="17" t="s">
        <v>2534</v>
      </c>
      <c r="C55" s="17" t="s">
        <v>16168</v>
      </c>
      <c r="D55" s="50" t="s">
        <v>16169</v>
      </c>
      <c r="E55" s="17" t="s">
        <v>16170</v>
      </c>
      <c r="F55" s="17" t="s">
        <v>15476</v>
      </c>
      <c r="G55" s="18">
        <v>7160.72</v>
      </c>
      <c r="H55" s="19">
        <v>7160.72</v>
      </c>
      <c r="I55" s="17" t="s">
        <v>9022</v>
      </c>
      <c r="J55" s="17" t="s">
        <v>2534</v>
      </c>
      <c r="K55" s="74" t="s">
        <v>16171</v>
      </c>
      <c r="L55" s="55">
        <v>50</v>
      </c>
    </row>
    <row r="56" s="55" customFormat="1" ht="39.95" customHeight="1" spans="1:12">
      <c r="A56" s="20" t="s">
        <v>3022</v>
      </c>
      <c r="B56" s="126" t="s">
        <v>3019</v>
      </c>
      <c r="C56" s="126" t="s">
        <v>16172</v>
      </c>
      <c r="D56" s="50" t="s">
        <v>16173</v>
      </c>
      <c r="E56" s="126" t="s">
        <v>16174</v>
      </c>
      <c r="F56" s="126" t="s">
        <v>2491</v>
      </c>
      <c r="G56" s="127">
        <v>6047.1</v>
      </c>
      <c r="H56" s="128">
        <v>6047.1</v>
      </c>
      <c r="I56" s="126" t="s">
        <v>9039</v>
      </c>
      <c r="J56" s="126" t="s">
        <v>3019</v>
      </c>
      <c r="K56" s="74" t="s">
        <v>16175</v>
      </c>
      <c r="L56" s="55">
        <v>51</v>
      </c>
    </row>
    <row r="57" s="55" customFormat="1" ht="39.95" customHeight="1" spans="1:12">
      <c r="A57" s="20" t="s">
        <v>1407</v>
      </c>
      <c r="B57" s="3" t="s">
        <v>1408</v>
      </c>
      <c r="C57" s="17" t="s">
        <v>16176</v>
      </c>
      <c r="D57" s="50" t="s">
        <v>16177</v>
      </c>
      <c r="E57" s="3">
        <v>18357458942</v>
      </c>
      <c r="F57" s="17">
        <v>127.88</v>
      </c>
      <c r="G57" s="18">
        <v>6245.06</v>
      </c>
      <c r="H57" s="19">
        <v>6245.06</v>
      </c>
      <c r="I57" s="3" t="s">
        <v>9039</v>
      </c>
      <c r="J57" s="17" t="s">
        <v>1408</v>
      </c>
      <c r="K57" s="74" t="s">
        <v>16178</v>
      </c>
      <c r="L57" s="55">
        <v>52</v>
      </c>
    </row>
    <row r="58" s="55" customFormat="1" ht="39.95" customHeight="1" spans="1:12">
      <c r="A58" s="20" t="s">
        <v>6690</v>
      </c>
      <c r="B58" s="148" t="s">
        <v>6668</v>
      </c>
      <c r="C58" s="149" t="s">
        <v>16179</v>
      </c>
      <c r="D58" s="50" t="s">
        <v>16180</v>
      </c>
      <c r="E58" s="148">
        <v>14716070996</v>
      </c>
      <c r="F58" s="148">
        <v>120.67</v>
      </c>
      <c r="G58" s="150">
        <v>6024.64</v>
      </c>
      <c r="H58" s="151">
        <v>6024.64</v>
      </c>
      <c r="I58" s="2" t="s">
        <v>9123</v>
      </c>
      <c r="J58" s="148" t="s">
        <v>6668</v>
      </c>
      <c r="K58" s="74" t="s">
        <v>16181</v>
      </c>
      <c r="L58" s="55">
        <v>53</v>
      </c>
    </row>
    <row r="59" s="55" customFormat="1" ht="39.95" customHeight="1" spans="1:12">
      <c r="A59" s="20" t="s">
        <v>5710</v>
      </c>
      <c r="B59" s="20" t="s">
        <v>5689</v>
      </c>
      <c r="C59" s="20" t="s">
        <v>16182</v>
      </c>
      <c r="D59" s="50" t="s">
        <v>16183</v>
      </c>
      <c r="E59" s="20" t="s">
        <v>16184</v>
      </c>
      <c r="F59" s="20" t="s">
        <v>9967</v>
      </c>
      <c r="G59" s="21">
        <v>7424.04</v>
      </c>
      <c r="H59" s="22">
        <v>7424.04</v>
      </c>
      <c r="I59" s="126" t="s">
        <v>9039</v>
      </c>
      <c r="J59" s="20" t="s">
        <v>5689</v>
      </c>
      <c r="K59" s="74" t="s">
        <v>16185</v>
      </c>
      <c r="L59" s="55">
        <v>54</v>
      </c>
    </row>
    <row r="60" s="55" customFormat="1" ht="39.95" customHeight="1" spans="1:12">
      <c r="A60" s="20" t="s">
        <v>4422</v>
      </c>
      <c r="B60" s="20" t="s">
        <v>4411</v>
      </c>
      <c r="C60" s="20" t="s">
        <v>16186</v>
      </c>
      <c r="D60" s="50" t="s">
        <v>9564</v>
      </c>
      <c r="E60" s="20" t="s">
        <v>16187</v>
      </c>
      <c r="F60" s="20" t="s">
        <v>16188</v>
      </c>
      <c r="G60" s="21">
        <v>6682.52</v>
      </c>
      <c r="H60" s="22">
        <v>6682.52</v>
      </c>
      <c r="I60" s="157" t="s">
        <v>9414</v>
      </c>
      <c r="J60" s="20" t="s">
        <v>4411</v>
      </c>
      <c r="K60" s="74" t="s">
        <v>16189</v>
      </c>
      <c r="L60" s="55">
        <v>55</v>
      </c>
    </row>
    <row r="61" s="55" customFormat="1" ht="39.95" customHeight="1" spans="1:12">
      <c r="A61" s="20" t="s">
        <v>1027</v>
      </c>
      <c r="B61" s="3" t="s">
        <v>1028</v>
      </c>
      <c r="C61" s="17" t="s">
        <v>16190</v>
      </c>
      <c r="D61" s="50" t="s">
        <v>16191</v>
      </c>
      <c r="E61" s="3">
        <v>17623539478</v>
      </c>
      <c r="F61" s="3">
        <v>128.84</v>
      </c>
      <c r="G61" s="18">
        <v>6780.3</v>
      </c>
      <c r="H61" s="19">
        <v>6780.3</v>
      </c>
      <c r="I61" s="3" t="s">
        <v>9091</v>
      </c>
      <c r="J61" s="3" t="s">
        <v>1028</v>
      </c>
      <c r="K61" s="74" t="s">
        <v>16192</v>
      </c>
      <c r="L61" s="55">
        <v>56</v>
      </c>
    </row>
    <row r="62" s="55" customFormat="1" ht="39.95" customHeight="1" spans="1:12">
      <c r="A62" s="20" t="s">
        <v>1634</v>
      </c>
      <c r="B62" s="20" t="s">
        <v>1635</v>
      </c>
      <c r="C62" s="20" t="s">
        <v>16193</v>
      </c>
      <c r="D62" s="50" t="s">
        <v>16194</v>
      </c>
      <c r="E62" s="20" t="s">
        <v>16195</v>
      </c>
      <c r="F62" s="20" t="s">
        <v>15427</v>
      </c>
      <c r="G62" s="21">
        <v>7068.18</v>
      </c>
      <c r="H62" s="22">
        <v>7068.18</v>
      </c>
      <c r="I62" s="20" t="s">
        <v>9033</v>
      </c>
      <c r="J62" s="20" t="s">
        <v>1635</v>
      </c>
      <c r="K62" s="74" t="s">
        <v>16196</v>
      </c>
      <c r="L62" s="55">
        <v>57</v>
      </c>
    </row>
    <row r="63" s="55" customFormat="1" ht="39.95" customHeight="1" spans="1:12">
      <c r="A63" s="20" t="s">
        <v>1749</v>
      </c>
      <c r="B63" s="3" t="s">
        <v>1750</v>
      </c>
      <c r="C63" s="17" t="s">
        <v>16197</v>
      </c>
      <c r="D63" s="50" t="s">
        <v>13382</v>
      </c>
      <c r="E63" s="3">
        <v>18390344669</v>
      </c>
      <c r="F63" s="3">
        <v>124.49</v>
      </c>
      <c r="G63" s="18">
        <v>5996.08</v>
      </c>
      <c r="H63" s="19">
        <v>5996.08</v>
      </c>
      <c r="I63" s="3" t="s">
        <v>10220</v>
      </c>
      <c r="J63" s="3" t="s">
        <v>1750</v>
      </c>
      <c r="K63" s="74" t="s">
        <v>16198</v>
      </c>
      <c r="L63" s="55">
        <v>58</v>
      </c>
    </row>
    <row r="64" s="55" customFormat="1" ht="39.95" customHeight="1" spans="1:12">
      <c r="A64" s="20" t="s">
        <v>3590</v>
      </c>
      <c r="B64" s="17" t="s">
        <v>3582</v>
      </c>
      <c r="C64" s="17" t="s">
        <v>16199</v>
      </c>
      <c r="D64" s="50" t="s">
        <v>16200</v>
      </c>
      <c r="E64" s="17" t="s">
        <v>16201</v>
      </c>
      <c r="F64" s="17" t="s">
        <v>16202</v>
      </c>
      <c r="G64" s="18">
        <v>5229.36</v>
      </c>
      <c r="H64" s="19">
        <v>5229.36</v>
      </c>
      <c r="I64" s="17" t="s">
        <v>9123</v>
      </c>
      <c r="J64" s="17" t="s">
        <v>3582</v>
      </c>
      <c r="K64" s="74" t="s">
        <v>16203</v>
      </c>
      <c r="L64" s="55">
        <v>59</v>
      </c>
    </row>
    <row r="65" s="55" customFormat="1" ht="39.95" customHeight="1" spans="1:12">
      <c r="A65" s="20" t="s">
        <v>6698</v>
      </c>
      <c r="B65" s="148" t="s">
        <v>980</v>
      </c>
      <c r="C65" s="149" t="s">
        <v>16204</v>
      </c>
      <c r="D65" s="50" t="s">
        <v>11217</v>
      </c>
      <c r="E65" s="148">
        <v>13974554375</v>
      </c>
      <c r="F65" s="148">
        <v>138.41</v>
      </c>
      <c r="G65" s="150">
        <v>7049.56</v>
      </c>
      <c r="H65" s="22">
        <v>5287.17</v>
      </c>
      <c r="I65" s="2" t="s">
        <v>9123</v>
      </c>
      <c r="J65" s="148" t="s">
        <v>980</v>
      </c>
      <c r="K65" s="74" t="s">
        <v>16205</v>
      </c>
      <c r="L65" s="55">
        <v>60</v>
      </c>
    </row>
    <row r="66" s="55" customFormat="1" ht="39.95" customHeight="1" spans="1:12">
      <c r="A66" s="20" t="s">
        <v>3666</v>
      </c>
      <c r="B66" s="20" t="s">
        <v>3659</v>
      </c>
      <c r="C66" s="20" t="s">
        <v>16206</v>
      </c>
      <c r="D66" s="50" t="s">
        <v>16207</v>
      </c>
      <c r="E66" s="20" t="s">
        <v>16208</v>
      </c>
      <c r="F66" s="20" t="s">
        <v>10820</v>
      </c>
      <c r="G66" s="21">
        <v>8049.88</v>
      </c>
      <c r="H66" s="22">
        <v>8049.88</v>
      </c>
      <c r="I66" s="20" t="s">
        <v>9045</v>
      </c>
      <c r="J66" s="20" t="s">
        <v>3659</v>
      </c>
      <c r="K66" s="74" t="s">
        <v>16209</v>
      </c>
      <c r="L66" s="55">
        <v>61</v>
      </c>
    </row>
    <row r="67" s="55" customFormat="1" ht="39.95" customHeight="1" spans="1:12">
      <c r="A67" s="20" t="s">
        <v>4777</v>
      </c>
      <c r="B67" s="17" t="s">
        <v>4768</v>
      </c>
      <c r="C67" s="17" t="s">
        <v>16210</v>
      </c>
      <c r="D67" s="50" t="s">
        <v>16211</v>
      </c>
      <c r="E67" s="17" t="s">
        <v>16212</v>
      </c>
      <c r="F67" s="17" t="s">
        <v>1898</v>
      </c>
      <c r="G67" s="18">
        <v>7294.46</v>
      </c>
      <c r="H67" s="19">
        <v>5470.845</v>
      </c>
      <c r="I67" s="20" t="s">
        <v>9091</v>
      </c>
      <c r="J67" s="17" t="s">
        <v>4768</v>
      </c>
      <c r="K67" s="74" t="s">
        <v>16213</v>
      </c>
      <c r="L67" s="55">
        <v>62</v>
      </c>
    </row>
    <row r="68" s="55" customFormat="1" ht="39.95" customHeight="1" spans="1:12">
      <c r="A68" s="20" t="s">
        <v>6213</v>
      </c>
      <c r="B68" s="20" t="s">
        <v>6190</v>
      </c>
      <c r="C68" s="20" t="s">
        <v>16214</v>
      </c>
      <c r="D68" s="50" t="s">
        <v>16215</v>
      </c>
      <c r="E68" s="20" t="s">
        <v>16216</v>
      </c>
      <c r="F68" s="20" t="s">
        <v>11195</v>
      </c>
      <c r="G68" s="21">
        <v>7403.67</v>
      </c>
      <c r="H68" s="22">
        <v>7403.67</v>
      </c>
      <c r="I68" s="20" t="s">
        <v>9039</v>
      </c>
      <c r="J68" s="20" t="s">
        <v>6190</v>
      </c>
      <c r="K68" s="74" t="s">
        <v>16217</v>
      </c>
      <c r="L68" s="55">
        <v>63</v>
      </c>
    </row>
    <row r="69" s="55" customFormat="1" ht="39.95" customHeight="1" spans="1:12">
      <c r="A69" s="20" t="s">
        <v>3548</v>
      </c>
      <c r="B69" s="17" t="s">
        <v>3541</v>
      </c>
      <c r="C69" s="17" t="s">
        <v>16218</v>
      </c>
      <c r="D69" s="50" t="s">
        <v>16219</v>
      </c>
      <c r="E69" s="17" t="s">
        <v>16220</v>
      </c>
      <c r="F69" s="17" t="s">
        <v>10599</v>
      </c>
      <c r="G69" s="18">
        <v>7131.9</v>
      </c>
      <c r="H69" s="19">
        <v>7131.9</v>
      </c>
      <c r="I69" s="17" t="s">
        <v>9091</v>
      </c>
      <c r="J69" s="17" t="s">
        <v>3541</v>
      </c>
      <c r="K69" s="74" t="s">
        <v>16221</v>
      </c>
      <c r="L69" s="55">
        <v>64</v>
      </c>
    </row>
    <row r="70" s="55" customFormat="1" ht="39.95" customHeight="1" spans="1:12">
      <c r="A70" s="20" t="s">
        <v>2497</v>
      </c>
      <c r="B70" s="20" t="s">
        <v>2498</v>
      </c>
      <c r="C70" s="20" t="s">
        <v>16222</v>
      </c>
      <c r="D70" s="50" t="s">
        <v>16223</v>
      </c>
      <c r="E70" s="20" t="s">
        <v>16224</v>
      </c>
      <c r="F70" s="20" t="s">
        <v>2491</v>
      </c>
      <c r="G70" s="21">
        <v>6103.42</v>
      </c>
      <c r="H70" s="22">
        <v>6103.42</v>
      </c>
      <c r="I70" s="20" t="s">
        <v>9096</v>
      </c>
      <c r="J70" s="20" t="s">
        <v>2498</v>
      </c>
      <c r="K70" s="74" t="s">
        <v>16225</v>
      </c>
      <c r="L70" s="55">
        <v>65</v>
      </c>
    </row>
    <row r="71" s="55" customFormat="1" ht="39.95" customHeight="1" spans="1:12">
      <c r="A71" s="20" t="s">
        <v>4905</v>
      </c>
      <c r="B71" s="20" t="s">
        <v>4895</v>
      </c>
      <c r="C71" s="20" t="s">
        <v>16226</v>
      </c>
      <c r="D71" s="50" t="s">
        <v>16227</v>
      </c>
      <c r="E71" s="20" t="s">
        <v>16228</v>
      </c>
      <c r="F71" s="20" t="s">
        <v>1726</v>
      </c>
      <c r="G71" s="21">
        <v>2301.42</v>
      </c>
      <c r="H71" s="22">
        <v>2301.42</v>
      </c>
      <c r="I71" s="20" t="s">
        <v>9022</v>
      </c>
      <c r="J71" s="20" t="s">
        <v>4895</v>
      </c>
      <c r="K71" s="74" t="s">
        <v>16229</v>
      </c>
      <c r="L71" s="55">
        <v>66</v>
      </c>
    </row>
    <row r="72" s="55" customFormat="1" ht="39.95" customHeight="1" spans="1:12">
      <c r="A72" s="20" t="s">
        <v>5808</v>
      </c>
      <c r="B72" s="141" t="s">
        <v>5787</v>
      </c>
      <c r="C72" s="141" t="s">
        <v>16230</v>
      </c>
      <c r="D72" s="50" t="s">
        <v>9725</v>
      </c>
      <c r="E72" s="141" t="s">
        <v>16231</v>
      </c>
      <c r="F72" s="141" t="s">
        <v>5780</v>
      </c>
      <c r="G72" s="142">
        <v>4905.52</v>
      </c>
      <c r="H72" s="143">
        <v>4905.52</v>
      </c>
      <c r="I72" s="137" t="s">
        <v>9359</v>
      </c>
      <c r="J72" s="141" t="s">
        <v>5787</v>
      </c>
      <c r="K72" s="74" t="s">
        <v>16232</v>
      </c>
      <c r="L72" s="55">
        <v>67</v>
      </c>
    </row>
    <row r="73" s="55" customFormat="1" ht="39.95" customHeight="1" spans="1:12">
      <c r="A73" s="20" t="s">
        <v>7838</v>
      </c>
      <c r="B73" s="105" t="s">
        <v>7815</v>
      </c>
      <c r="C73" s="106" t="s">
        <v>16233</v>
      </c>
      <c r="D73" s="50" t="s">
        <v>16234</v>
      </c>
      <c r="E73" s="105">
        <v>13424317461</v>
      </c>
      <c r="F73" s="105">
        <v>121.37</v>
      </c>
      <c r="G73" s="105">
        <v>6227.85</v>
      </c>
      <c r="H73" s="108">
        <v>6227.85</v>
      </c>
      <c r="I73" s="158" t="s">
        <v>9123</v>
      </c>
      <c r="J73" s="105" t="s">
        <v>7815</v>
      </c>
      <c r="K73" s="74" t="s">
        <v>16235</v>
      </c>
      <c r="L73" s="55">
        <v>68</v>
      </c>
    </row>
    <row r="74" s="55" customFormat="1" ht="39.95" customHeight="1" spans="1:12">
      <c r="A74" s="20" t="s">
        <v>8488</v>
      </c>
      <c r="B74" s="120" t="s">
        <v>8467</v>
      </c>
      <c r="C74" s="121" t="s">
        <v>16236</v>
      </c>
      <c r="D74" s="50" t="s">
        <v>16237</v>
      </c>
      <c r="E74" s="120">
        <v>13974513800</v>
      </c>
      <c r="F74" s="120">
        <v>121.37</v>
      </c>
      <c r="G74" s="120">
        <v>7301.56</v>
      </c>
      <c r="H74" s="22">
        <v>5476.17</v>
      </c>
      <c r="I74" s="120" t="s">
        <v>9022</v>
      </c>
      <c r="J74" s="120" t="s">
        <v>8467</v>
      </c>
      <c r="K74" s="74" t="s">
        <v>16238</v>
      </c>
      <c r="L74" s="55">
        <v>69</v>
      </c>
    </row>
    <row r="75" s="55" customFormat="1" ht="39.95" customHeight="1" spans="1:12">
      <c r="A75" s="20" t="s">
        <v>5369</v>
      </c>
      <c r="B75" s="20" t="s">
        <v>5358</v>
      </c>
      <c r="C75" s="20" t="s">
        <v>16239</v>
      </c>
      <c r="D75" s="50" t="s">
        <v>9694</v>
      </c>
      <c r="E75" s="20" t="s">
        <v>16240</v>
      </c>
      <c r="F75" s="20" t="s">
        <v>167</v>
      </c>
      <c r="G75" s="21">
        <v>6183.74</v>
      </c>
      <c r="H75" s="22">
        <v>6183.74</v>
      </c>
      <c r="I75" s="20" t="s">
        <v>9022</v>
      </c>
      <c r="J75" s="20" t="s">
        <v>5358</v>
      </c>
      <c r="K75" s="74" t="s">
        <v>16241</v>
      </c>
      <c r="L75" s="55">
        <v>70</v>
      </c>
    </row>
    <row r="76" s="55" customFormat="1" ht="39.95" customHeight="1" spans="1:12">
      <c r="A76" s="20" t="s">
        <v>1096</v>
      </c>
      <c r="B76" s="3" t="s">
        <v>1097</v>
      </c>
      <c r="C76" s="17" t="s">
        <v>16242</v>
      </c>
      <c r="D76" s="50" t="s">
        <v>10554</v>
      </c>
      <c r="E76" s="3">
        <v>15897425883</v>
      </c>
      <c r="F76" s="17">
        <v>34.97</v>
      </c>
      <c r="G76" s="18">
        <v>13555.16</v>
      </c>
      <c r="H76" s="19">
        <v>6777.58</v>
      </c>
      <c r="I76" s="3" t="s">
        <v>9045</v>
      </c>
      <c r="J76" s="17" t="s">
        <v>1097</v>
      </c>
      <c r="K76" s="74" t="s">
        <v>16243</v>
      </c>
      <c r="L76" s="55">
        <v>71</v>
      </c>
    </row>
    <row r="77" s="55" customFormat="1" ht="39.95" customHeight="1" spans="1:12">
      <c r="A77" s="20" t="s">
        <v>1100</v>
      </c>
      <c r="B77" s="3" t="s">
        <v>1097</v>
      </c>
      <c r="C77" s="17" t="s">
        <v>16242</v>
      </c>
      <c r="D77" s="50" t="s">
        <v>10554</v>
      </c>
      <c r="E77" s="3">
        <v>15897425883</v>
      </c>
      <c r="F77" s="17">
        <v>42.9</v>
      </c>
      <c r="G77" s="18">
        <v>9942.32</v>
      </c>
      <c r="H77" s="19">
        <v>4971.16</v>
      </c>
      <c r="I77" s="3" t="s">
        <v>9045</v>
      </c>
      <c r="J77" s="17" t="s">
        <v>1097</v>
      </c>
      <c r="K77" s="74" t="s">
        <v>16244</v>
      </c>
      <c r="L77" s="55">
        <v>72</v>
      </c>
    </row>
    <row r="78" s="55" customFormat="1" ht="39.95" customHeight="1" spans="1:12">
      <c r="A78" s="20" t="s">
        <v>6070</v>
      </c>
      <c r="B78" s="20" t="s">
        <v>6045</v>
      </c>
      <c r="C78" s="20" t="s">
        <v>16245</v>
      </c>
      <c r="D78" s="50" t="s">
        <v>10548</v>
      </c>
      <c r="E78" s="20" t="s">
        <v>16246</v>
      </c>
      <c r="F78" s="20" t="s">
        <v>16247</v>
      </c>
      <c r="G78" s="21">
        <v>5489.28</v>
      </c>
      <c r="H78" s="22">
        <v>5489.28</v>
      </c>
      <c r="I78" s="137" t="s">
        <v>9091</v>
      </c>
      <c r="J78" s="20" t="s">
        <v>6045</v>
      </c>
      <c r="K78" s="74" t="s">
        <v>16248</v>
      </c>
      <c r="L78" s="55">
        <v>73</v>
      </c>
    </row>
    <row r="79" s="55" customFormat="1" ht="39.95" customHeight="1" spans="1:12">
      <c r="A79" s="20" t="s">
        <v>2622</v>
      </c>
      <c r="B79" s="126" t="s">
        <v>2623</v>
      </c>
      <c r="C79" s="126" t="s">
        <v>16249</v>
      </c>
      <c r="D79" s="50" t="s">
        <v>16250</v>
      </c>
      <c r="E79" s="126" t="s">
        <v>16251</v>
      </c>
      <c r="F79" s="126" t="s">
        <v>505</v>
      </c>
      <c r="G79" s="127">
        <v>7219.46</v>
      </c>
      <c r="H79" s="128">
        <v>7219.46</v>
      </c>
      <c r="I79" s="126" t="s">
        <v>9022</v>
      </c>
      <c r="J79" s="126" t="s">
        <v>2623</v>
      </c>
      <c r="K79" s="74" t="s">
        <v>16252</v>
      </c>
      <c r="L79" s="55">
        <v>74</v>
      </c>
    </row>
    <row r="80" s="55" customFormat="1" ht="39.95" customHeight="1" spans="1:12">
      <c r="A80" s="32" t="s">
        <v>2308</v>
      </c>
      <c r="B80" s="113" t="s">
        <v>2309</v>
      </c>
      <c r="C80" s="109" t="s">
        <v>16253</v>
      </c>
      <c r="D80" s="50" t="s">
        <v>16254</v>
      </c>
      <c r="E80" s="113">
        <v>17369487520</v>
      </c>
      <c r="F80" s="113">
        <v>42.08</v>
      </c>
      <c r="G80" s="110">
        <v>9835.04</v>
      </c>
      <c r="H80" s="111">
        <v>4917.52</v>
      </c>
      <c r="I80" s="113" t="s">
        <v>9022</v>
      </c>
      <c r="J80" s="113" t="s">
        <v>2309</v>
      </c>
      <c r="K80" s="74" t="s">
        <v>16255</v>
      </c>
      <c r="L80" s="55">
        <v>75</v>
      </c>
    </row>
    <row r="81" s="55" customFormat="1" ht="39.95" customHeight="1" spans="1:12">
      <c r="A81" s="20" t="s">
        <v>5812</v>
      </c>
      <c r="B81" s="141" t="s">
        <v>5791</v>
      </c>
      <c r="C81" s="141" t="s">
        <v>16256</v>
      </c>
      <c r="D81" s="50" t="s">
        <v>16064</v>
      </c>
      <c r="E81" s="141" t="s">
        <v>16257</v>
      </c>
      <c r="F81" s="141" t="s">
        <v>5780</v>
      </c>
      <c r="G81" s="142">
        <v>5708.08</v>
      </c>
      <c r="H81" s="143">
        <v>5708.08</v>
      </c>
      <c r="I81" s="137" t="s">
        <v>9359</v>
      </c>
      <c r="J81" s="141" t="s">
        <v>5791</v>
      </c>
      <c r="K81" s="74" t="s">
        <v>16258</v>
      </c>
      <c r="L81" s="55">
        <v>76</v>
      </c>
    </row>
    <row r="82" s="55" customFormat="1" ht="39.95" customHeight="1" spans="1:12">
      <c r="A82" s="20" t="s">
        <v>7952</v>
      </c>
      <c r="B82" s="164" t="s">
        <v>7928</v>
      </c>
      <c r="C82" s="164" t="s">
        <v>16259</v>
      </c>
      <c r="D82" s="50" t="s">
        <v>16260</v>
      </c>
      <c r="E82" s="164" t="s">
        <v>16261</v>
      </c>
      <c r="F82" s="164" t="s">
        <v>9703</v>
      </c>
      <c r="G82" s="165">
        <v>8536.35</v>
      </c>
      <c r="H82" s="166">
        <v>8536.35</v>
      </c>
      <c r="I82" s="158" t="s">
        <v>9123</v>
      </c>
      <c r="J82" s="164" t="s">
        <v>7928</v>
      </c>
      <c r="K82" s="74" t="s">
        <v>16262</v>
      </c>
      <c r="L82" s="55">
        <v>77</v>
      </c>
    </row>
    <row r="83" s="55" customFormat="1" ht="39.95" customHeight="1" spans="1:12">
      <c r="A83" s="20" t="s">
        <v>2328</v>
      </c>
      <c r="B83" s="3" t="s">
        <v>2329</v>
      </c>
      <c r="C83" s="17" t="s">
        <v>16263</v>
      </c>
      <c r="D83" s="50" t="s">
        <v>16264</v>
      </c>
      <c r="E83" s="3">
        <v>13691876268</v>
      </c>
      <c r="F83" s="3">
        <v>146.93</v>
      </c>
      <c r="G83" s="18">
        <v>8118.94</v>
      </c>
      <c r="H83" s="19">
        <v>8118.94</v>
      </c>
      <c r="I83" s="3" t="s">
        <v>9051</v>
      </c>
      <c r="J83" s="3" t="s">
        <v>2329</v>
      </c>
      <c r="K83" s="74" t="s">
        <v>16265</v>
      </c>
      <c r="L83" s="55">
        <v>78</v>
      </c>
    </row>
    <row r="84" s="55" customFormat="1" ht="39.95" customHeight="1" spans="1:12">
      <c r="A84" s="20" t="s">
        <v>1786</v>
      </c>
      <c r="B84" s="20" t="s">
        <v>1787</v>
      </c>
      <c r="C84" s="20" t="s">
        <v>16266</v>
      </c>
      <c r="D84" s="50" t="s">
        <v>16267</v>
      </c>
      <c r="E84" s="20" t="s">
        <v>16268</v>
      </c>
      <c r="F84" s="20" t="s">
        <v>423</v>
      </c>
      <c r="G84" s="21">
        <v>6988.03</v>
      </c>
      <c r="H84" s="22">
        <v>6988.03</v>
      </c>
      <c r="I84" s="20" t="s">
        <v>9045</v>
      </c>
      <c r="J84" s="20" t="s">
        <v>1787</v>
      </c>
      <c r="K84" s="74" t="s">
        <v>16269</v>
      </c>
      <c r="L84" s="55">
        <v>79</v>
      </c>
    </row>
    <row r="85" s="55" customFormat="1" ht="39.95" customHeight="1" spans="1:12">
      <c r="A85" s="20" t="s">
        <v>7988</v>
      </c>
      <c r="B85" s="130" t="s">
        <v>7965</v>
      </c>
      <c r="C85" s="130" t="s">
        <v>16270</v>
      </c>
      <c r="D85" s="50" t="s">
        <v>16271</v>
      </c>
      <c r="E85" s="130" t="s">
        <v>16272</v>
      </c>
      <c r="F85" s="130" t="s">
        <v>3939</v>
      </c>
      <c r="G85" s="131">
        <v>7342.68</v>
      </c>
      <c r="H85" s="132">
        <v>7342.68</v>
      </c>
      <c r="I85" s="154" t="s">
        <v>9039</v>
      </c>
      <c r="J85" s="130" t="s">
        <v>7965</v>
      </c>
      <c r="K85" s="74" t="s">
        <v>16273</v>
      </c>
      <c r="L85" s="55">
        <v>80</v>
      </c>
    </row>
    <row r="86" s="55" customFormat="1" ht="39.95" customHeight="1" spans="1:12">
      <c r="A86" s="20" t="s">
        <v>1575</v>
      </c>
      <c r="B86" s="20" t="s">
        <v>1576</v>
      </c>
      <c r="C86" s="20" t="s">
        <v>16274</v>
      </c>
      <c r="D86" s="50" t="s">
        <v>9753</v>
      </c>
      <c r="E86" s="20" t="s">
        <v>16275</v>
      </c>
      <c r="F86" s="20" t="s">
        <v>9851</v>
      </c>
      <c r="G86" s="21">
        <v>9166.92</v>
      </c>
      <c r="H86" s="22">
        <v>6875.19</v>
      </c>
      <c r="I86" s="20" t="s">
        <v>9096</v>
      </c>
      <c r="J86" s="20" t="s">
        <v>1576</v>
      </c>
      <c r="K86" s="74" t="s">
        <v>16276</v>
      </c>
      <c r="L86" s="55">
        <v>81</v>
      </c>
    </row>
    <row r="87" s="55" customFormat="1" ht="39.95" customHeight="1" spans="1:12">
      <c r="A87" s="20" t="s">
        <v>7227</v>
      </c>
      <c r="B87" s="130" t="s">
        <v>7203</v>
      </c>
      <c r="C87" s="130" t="s">
        <v>16277</v>
      </c>
      <c r="D87" s="50" t="s">
        <v>9754</v>
      </c>
      <c r="E87" s="130" t="s">
        <v>16278</v>
      </c>
      <c r="F87" s="130" t="s">
        <v>2976</v>
      </c>
      <c r="G87" s="131">
        <v>5300.75</v>
      </c>
      <c r="H87" s="132">
        <v>5300.75</v>
      </c>
      <c r="I87" s="154" t="s">
        <v>9039</v>
      </c>
      <c r="J87" s="130" t="s">
        <v>7203</v>
      </c>
      <c r="K87" s="74" t="s">
        <v>16279</v>
      </c>
      <c r="L87" s="55">
        <v>82</v>
      </c>
    </row>
    <row r="88" s="55" customFormat="1" ht="39.95" customHeight="1" spans="1:12">
      <c r="A88" s="20" t="s">
        <v>3157</v>
      </c>
      <c r="B88" s="17" t="s">
        <v>3154</v>
      </c>
      <c r="C88" s="17" t="s">
        <v>16280</v>
      </c>
      <c r="D88" s="50" t="s">
        <v>16281</v>
      </c>
      <c r="E88" s="17" t="s">
        <v>16282</v>
      </c>
      <c r="F88" s="17" t="s">
        <v>11105</v>
      </c>
      <c r="G88" s="18">
        <v>5934.95</v>
      </c>
      <c r="H88" s="19">
        <v>4451.2125</v>
      </c>
      <c r="I88" s="17" t="s">
        <v>9857</v>
      </c>
      <c r="J88" s="17" t="s">
        <v>3154</v>
      </c>
      <c r="K88" s="74" t="s">
        <v>16283</v>
      </c>
      <c r="L88" s="55">
        <v>83</v>
      </c>
    </row>
    <row r="89" s="55" customFormat="1" ht="39.95" customHeight="1" spans="1:12">
      <c r="A89" s="20" t="s">
        <v>3709</v>
      </c>
      <c r="B89" s="20" t="s">
        <v>3702</v>
      </c>
      <c r="C89" s="20" t="s">
        <v>16284</v>
      </c>
      <c r="D89" s="50" t="s">
        <v>16285</v>
      </c>
      <c r="E89" s="20" t="s">
        <v>16286</v>
      </c>
      <c r="F89" s="20" t="s">
        <v>10775</v>
      </c>
      <c r="G89" s="21">
        <v>7019.56</v>
      </c>
      <c r="H89" s="22">
        <v>7019.56</v>
      </c>
      <c r="I89" s="20" t="s">
        <v>9039</v>
      </c>
      <c r="J89" s="20" t="s">
        <v>3702</v>
      </c>
      <c r="K89" s="74" t="s">
        <v>16287</v>
      </c>
      <c r="L89" s="55">
        <v>84</v>
      </c>
    </row>
    <row r="90" s="55" customFormat="1" ht="39.95" customHeight="1" spans="1:12">
      <c r="A90" s="20" t="s">
        <v>6710</v>
      </c>
      <c r="B90" s="17" t="s">
        <v>6687</v>
      </c>
      <c r="C90" s="17" t="s">
        <v>16288</v>
      </c>
      <c r="D90" s="50" t="s">
        <v>16289</v>
      </c>
      <c r="E90" s="17" t="s">
        <v>16290</v>
      </c>
      <c r="F90" s="17" t="s">
        <v>16291</v>
      </c>
      <c r="G90" s="18">
        <v>6709.43</v>
      </c>
      <c r="H90" s="19">
        <v>6709.43</v>
      </c>
      <c r="I90" s="153" t="s">
        <v>9022</v>
      </c>
      <c r="J90" s="17" t="s">
        <v>6687</v>
      </c>
      <c r="K90" s="74" t="s">
        <v>16292</v>
      </c>
      <c r="L90" s="55">
        <v>85</v>
      </c>
    </row>
    <row r="91" s="55" customFormat="1" ht="39.95" customHeight="1" spans="1:12">
      <c r="A91" s="20" t="s">
        <v>8159</v>
      </c>
      <c r="B91" s="130" t="s">
        <v>8136</v>
      </c>
      <c r="C91" s="130" t="s">
        <v>16293</v>
      </c>
      <c r="D91" s="50" t="s">
        <v>16294</v>
      </c>
      <c r="E91" s="130" t="s">
        <v>16295</v>
      </c>
      <c r="F91" s="130" t="s">
        <v>1726</v>
      </c>
      <c r="G91" s="131">
        <v>2220.18</v>
      </c>
      <c r="H91" s="132">
        <v>2220.18</v>
      </c>
      <c r="I91" s="154" t="s">
        <v>9045</v>
      </c>
      <c r="J91" s="130" t="s">
        <v>8136</v>
      </c>
      <c r="K91" s="74" t="s">
        <v>16296</v>
      </c>
      <c r="L91" s="55">
        <v>86</v>
      </c>
    </row>
    <row r="92" s="55" customFormat="1" ht="39.95" customHeight="1" spans="1:12">
      <c r="A92" s="20" t="s">
        <v>8484</v>
      </c>
      <c r="B92" s="120" t="s">
        <v>8463</v>
      </c>
      <c r="C92" s="121" t="s">
        <v>16297</v>
      </c>
      <c r="D92" s="50" t="s">
        <v>16298</v>
      </c>
      <c r="E92" s="120">
        <v>18692530820</v>
      </c>
      <c r="F92" s="120">
        <v>109.34</v>
      </c>
      <c r="G92" s="120">
        <v>4334.86</v>
      </c>
      <c r="H92" s="122">
        <v>4334.86</v>
      </c>
      <c r="I92" s="120" t="s">
        <v>9039</v>
      </c>
      <c r="J92" s="120" t="s">
        <v>8463</v>
      </c>
      <c r="K92" s="74" t="s">
        <v>16299</v>
      </c>
      <c r="L92" s="55">
        <v>87</v>
      </c>
    </row>
    <row r="93" s="55" customFormat="1" ht="39.95" customHeight="1" spans="1:12">
      <c r="A93" s="20" t="s">
        <v>4118</v>
      </c>
      <c r="B93" s="20" t="s">
        <v>4106</v>
      </c>
      <c r="C93" s="20" t="s">
        <v>16300</v>
      </c>
      <c r="D93" s="50" t="s">
        <v>16301</v>
      </c>
      <c r="E93" s="20" t="s">
        <v>16302</v>
      </c>
      <c r="F93" s="20" t="s">
        <v>4108</v>
      </c>
      <c r="G93" s="21">
        <v>15926.16</v>
      </c>
      <c r="H93" s="22">
        <v>7963.08</v>
      </c>
      <c r="I93" s="20" t="s">
        <v>9091</v>
      </c>
      <c r="J93" s="20" t="s">
        <v>4106</v>
      </c>
      <c r="K93" s="74" t="s">
        <v>16303</v>
      </c>
      <c r="L93" s="55">
        <v>88</v>
      </c>
    </row>
    <row r="94" s="55" customFormat="1" ht="39.95" customHeight="1" spans="1:12">
      <c r="A94" s="20" t="s">
        <v>7295</v>
      </c>
      <c r="B94" s="20" t="s">
        <v>7271</v>
      </c>
      <c r="C94" s="20" t="s">
        <v>16304</v>
      </c>
      <c r="D94" s="50" t="s">
        <v>16305</v>
      </c>
      <c r="E94" s="20" t="s">
        <v>16306</v>
      </c>
      <c r="F94" s="20" t="s">
        <v>2424</v>
      </c>
      <c r="G94" s="104">
        <v>5034.12</v>
      </c>
      <c r="H94" s="22">
        <v>5034.12</v>
      </c>
      <c r="I94" s="154" t="s">
        <v>9045</v>
      </c>
      <c r="J94" s="20" t="s">
        <v>7271</v>
      </c>
      <c r="K94" s="74" t="s">
        <v>16307</v>
      </c>
      <c r="L94" s="55">
        <v>89</v>
      </c>
    </row>
    <row r="95" s="55" customFormat="1" ht="39.95" customHeight="1" spans="1:12">
      <c r="A95" s="20" t="s">
        <v>1111</v>
      </c>
      <c r="B95" s="3" t="s">
        <v>1108</v>
      </c>
      <c r="C95" s="17" t="s">
        <v>16308</v>
      </c>
      <c r="D95" s="50" t="s">
        <v>16309</v>
      </c>
      <c r="E95" s="3">
        <v>18797581817</v>
      </c>
      <c r="F95" s="17">
        <v>42.03</v>
      </c>
      <c r="G95" s="18">
        <v>17180.38</v>
      </c>
      <c r="H95" s="19">
        <v>8590.19</v>
      </c>
      <c r="I95" s="3" t="s">
        <v>9140</v>
      </c>
      <c r="J95" s="17" t="s">
        <v>1108</v>
      </c>
      <c r="K95" s="74" t="s">
        <v>16310</v>
      </c>
      <c r="L95" s="55">
        <v>90</v>
      </c>
    </row>
    <row r="96" s="55" customFormat="1" ht="39.95" customHeight="1" spans="1:12">
      <c r="A96" s="20" t="s">
        <v>1107</v>
      </c>
      <c r="B96" s="3" t="s">
        <v>1108</v>
      </c>
      <c r="C96" s="17" t="s">
        <v>16308</v>
      </c>
      <c r="D96" s="50" t="s">
        <v>16309</v>
      </c>
      <c r="E96" s="3">
        <v>18797581817</v>
      </c>
      <c r="F96" s="17">
        <v>44.96</v>
      </c>
      <c r="G96" s="18">
        <v>20022.29</v>
      </c>
      <c r="H96" s="19">
        <v>10011.145</v>
      </c>
      <c r="I96" s="3" t="s">
        <v>9140</v>
      </c>
      <c r="J96" s="17" t="s">
        <v>1108</v>
      </c>
      <c r="K96" s="74" t="s">
        <v>16311</v>
      </c>
      <c r="L96" s="55">
        <v>91</v>
      </c>
    </row>
    <row r="97" s="55" customFormat="1" ht="39.95" customHeight="1" spans="1:12">
      <c r="A97" s="20" t="s">
        <v>5160</v>
      </c>
      <c r="B97" s="17" t="s">
        <v>5149</v>
      </c>
      <c r="C97" s="17" t="s">
        <v>16312</v>
      </c>
      <c r="D97" s="50" t="s">
        <v>16313</v>
      </c>
      <c r="E97" s="17" t="s">
        <v>16314</v>
      </c>
      <c r="F97" s="17" t="s">
        <v>84</v>
      </c>
      <c r="G97" s="18">
        <v>5440.19</v>
      </c>
      <c r="H97" s="19">
        <v>5440.19</v>
      </c>
      <c r="I97" s="20" t="s">
        <v>9039</v>
      </c>
      <c r="J97" s="17" t="s">
        <v>5149</v>
      </c>
      <c r="K97" s="74" t="s">
        <v>16315</v>
      </c>
      <c r="L97" s="55">
        <v>92</v>
      </c>
    </row>
    <row r="98" s="55" customFormat="1" ht="39.95" customHeight="1" spans="1:12">
      <c r="A98" s="20" t="s">
        <v>7392</v>
      </c>
      <c r="B98" s="130" t="s">
        <v>7374</v>
      </c>
      <c r="C98" s="130" t="s">
        <v>16316</v>
      </c>
      <c r="D98" s="50" t="s">
        <v>16317</v>
      </c>
      <c r="E98" s="130" t="s">
        <v>16318</v>
      </c>
      <c r="F98" s="130" t="s">
        <v>1541</v>
      </c>
      <c r="G98" s="131">
        <v>6937.4</v>
      </c>
      <c r="H98" s="132">
        <v>6937.4</v>
      </c>
      <c r="I98" s="154" t="s">
        <v>9039</v>
      </c>
      <c r="J98" s="130" t="s">
        <v>7374</v>
      </c>
      <c r="K98" s="74" t="s">
        <v>16319</v>
      </c>
      <c r="L98" s="55">
        <v>93</v>
      </c>
    </row>
    <row r="99" s="55" customFormat="1" ht="39.95" customHeight="1" spans="1:12">
      <c r="A99" s="20" t="s">
        <v>7009</v>
      </c>
      <c r="B99" s="103" t="s">
        <v>6986</v>
      </c>
      <c r="C99" s="2" t="s">
        <v>16320</v>
      </c>
      <c r="D99" s="50" t="s">
        <v>16321</v>
      </c>
      <c r="E99" s="103">
        <v>15386272132</v>
      </c>
      <c r="F99" s="103">
        <v>146.93</v>
      </c>
      <c r="G99" s="103">
        <v>7578.46</v>
      </c>
      <c r="H99" s="5">
        <v>7578.46</v>
      </c>
      <c r="I99" s="103" t="s">
        <v>9022</v>
      </c>
      <c r="J99" s="103" t="s">
        <v>6986</v>
      </c>
      <c r="K99" s="74" t="s">
        <v>16322</v>
      </c>
      <c r="L99" s="55">
        <v>94</v>
      </c>
    </row>
    <row r="100" s="55" customFormat="1" ht="39.95" customHeight="1" spans="1:12">
      <c r="A100" s="20" t="s">
        <v>8216</v>
      </c>
      <c r="B100" s="167" t="s">
        <v>8194</v>
      </c>
      <c r="C100" s="167" t="s">
        <v>16323</v>
      </c>
      <c r="D100" s="50" t="s">
        <v>16324</v>
      </c>
      <c r="E100" s="167" t="s">
        <v>16325</v>
      </c>
      <c r="F100" s="167" t="s">
        <v>6757</v>
      </c>
      <c r="G100" s="168">
        <v>8736.31</v>
      </c>
      <c r="H100" s="169">
        <v>8736.31</v>
      </c>
      <c r="I100" s="167" t="s">
        <v>9039</v>
      </c>
      <c r="J100" s="167" t="s">
        <v>8194</v>
      </c>
      <c r="K100" s="74" t="s">
        <v>16326</v>
      </c>
      <c r="L100" s="55">
        <v>95</v>
      </c>
    </row>
    <row r="101" s="55" customFormat="1" ht="39.95" customHeight="1" spans="1:12">
      <c r="A101" s="20" t="s">
        <v>5105</v>
      </c>
      <c r="B101" s="126" t="s">
        <v>5094</v>
      </c>
      <c r="C101" s="126" t="s">
        <v>16327</v>
      </c>
      <c r="D101" s="50" t="s">
        <v>16328</v>
      </c>
      <c r="E101" s="126" t="s">
        <v>16329</v>
      </c>
      <c r="F101" s="126" t="s">
        <v>285</v>
      </c>
      <c r="G101" s="127">
        <v>9227.16</v>
      </c>
      <c r="H101" s="128">
        <v>6920.37</v>
      </c>
      <c r="I101" s="20" t="s">
        <v>9039</v>
      </c>
      <c r="J101" s="126" t="s">
        <v>5094</v>
      </c>
      <c r="K101" s="74" t="s">
        <v>16330</v>
      </c>
      <c r="L101" s="55">
        <v>96</v>
      </c>
    </row>
    <row r="102" s="82" customFormat="1" ht="39.95" customHeight="1" spans="1:12">
      <c r="A102" s="32" t="s">
        <v>3891</v>
      </c>
      <c r="B102" s="123" t="s">
        <v>3880</v>
      </c>
      <c r="C102" s="123" t="s">
        <v>16331</v>
      </c>
      <c r="D102" s="100" t="s">
        <v>16332</v>
      </c>
      <c r="E102" s="123" t="s">
        <v>16333</v>
      </c>
      <c r="F102" s="123" t="s">
        <v>14326</v>
      </c>
      <c r="G102" s="124">
        <v>6493.88</v>
      </c>
      <c r="H102" s="125">
        <v>6493.88</v>
      </c>
      <c r="I102" s="32" t="s">
        <v>9091</v>
      </c>
      <c r="J102" s="123" t="s">
        <v>3880</v>
      </c>
      <c r="K102" s="152" t="s">
        <v>16334</v>
      </c>
      <c r="L102" s="55">
        <v>97</v>
      </c>
    </row>
    <row r="103" s="55" customFormat="1" ht="39.95" customHeight="1" spans="1:12">
      <c r="A103" s="32" t="s">
        <v>2693</v>
      </c>
      <c r="B103" s="123" t="s">
        <v>2694</v>
      </c>
      <c r="C103" s="123" t="s">
        <v>16335</v>
      </c>
      <c r="D103" s="50" t="s">
        <v>16336</v>
      </c>
      <c r="E103" s="123" t="s">
        <v>16337</v>
      </c>
      <c r="F103" s="123" t="s">
        <v>12380</v>
      </c>
      <c r="G103" s="124">
        <v>6231.1</v>
      </c>
      <c r="H103" s="125">
        <v>6231.1</v>
      </c>
      <c r="I103" s="123" t="s">
        <v>11379</v>
      </c>
      <c r="J103" s="123" t="s">
        <v>2694</v>
      </c>
      <c r="K103" s="74" t="s">
        <v>16338</v>
      </c>
      <c r="L103" s="55">
        <v>98</v>
      </c>
    </row>
    <row r="104" s="55" customFormat="1" ht="39.95" customHeight="1" spans="1:12">
      <c r="A104" s="112" t="s">
        <v>2304</v>
      </c>
      <c r="B104" s="113" t="s">
        <v>2305</v>
      </c>
      <c r="C104" s="109" t="s">
        <v>16339</v>
      </c>
      <c r="D104" s="50" t="s">
        <v>16340</v>
      </c>
      <c r="E104" s="113">
        <v>17674507511</v>
      </c>
      <c r="F104" s="113">
        <v>59.43</v>
      </c>
      <c r="G104" s="110">
        <v>2161.91</v>
      </c>
      <c r="H104" s="111">
        <v>2161.91</v>
      </c>
      <c r="I104" s="113" t="s">
        <v>9022</v>
      </c>
      <c r="J104" s="113" t="s">
        <v>2305</v>
      </c>
      <c r="K104" s="74" t="s">
        <v>16341</v>
      </c>
      <c r="L104" s="55">
        <v>99</v>
      </c>
    </row>
    <row r="105" s="27" customFormat="1" ht="39.95" customHeight="1" spans="1:12">
      <c r="A105" s="20" t="s">
        <v>6737</v>
      </c>
      <c r="B105" s="103" t="s">
        <v>6715</v>
      </c>
      <c r="C105" s="2" t="s">
        <v>16342</v>
      </c>
      <c r="D105" s="50" t="s">
        <v>16343</v>
      </c>
      <c r="E105" s="103">
        <v>13612885825</v>
      </c>
      <c r="F105" s="103">
        <v>132.28</v>
      </c>
      <c r="G105" s="103">
        <v>7397.16</v>
      </c>
      <c r="H105" s="5">
        <v>7397.16</v>
      </c>
      <c r="I105" s="103" t="s">
        <v>9045</v>
      </c>
      <c r="J105" s="103" t="s">
        <v>6715</v>
      </c>
      <c r="K105" s="74" t="s">
        <v>16344</v>
      </c>
      <c r="L105" s="55">
        <v>100</v>
      </c>
    </row>
    <row r="106" s="27" customFormat="1" ht="39.95" customHeight="1" spans="1:12">
      <c r="A106" s="2" t="s">
        <v>76</v>
      </c>
      <c r="B106" s="2" t="s">
        <v>77</v>
      </c>
      <c r="C106" s="2" t="s">
        <v>16345</v>
      </c>
      <c r="D106" s="50" t="s">
        <v>16346</v>
      </c>
      <c r="E106" s="2" t="s">
        <v>16347</v>
      </c>
      <c r="F106" s="2" t="s">
        <v>79</v>
      </c>
      <c r="G106" s="4">
        <v>6054.1</v>
      </c>
      <c r="H106" s="5">
        <v>6054.1</v>
      </c>
      <c r="I106" s="2" t="s">
        <v>9123</v>
      </c>
      <c r="J106" s="2" t="s">
        <v>77</v>
      </c>
      <c r="K106" s="74" t="s">
        <v>16348</v>
      </c>
      <c r="L106" s="55">
        <v>101</v>
      </c>
    </row>
    <row r="107" s="82" customFormat="1" ht="39.95" customHeight="1" spans="1:12">
      <c r="A107" s="32" t="s">
        <v>1830</v>
      </c>
      <c r="B107" s="32" t="s">
        <v>1831</v>
      </c>
      <c r="C107" s="32" t="s">
        <v>16349</v>
      </c>
      <c r="D107" s="100" t="s">
        <v>16350</v>
      </c>
      <c r="E107" s="32" t="s">
        <v>16351</v>
      </c>
      <c r="F107" s="32" t="s">
        <v>455</v>
      </c>
      <c r="G107" s="101">
        <v>6756.47</v>
      </c>
      <c r="H107" s="102">
        <v>6756.47</v>
      </c>
      <c r="I107" s="32" t="s">
        <v>9045</v>
      </c>
      <c r="J107" s="32" t="s">
        <v>1831</v>
      </c>
      <c r="K107" s="152" t="s">
        <v>16352</v>
      </c>
      <c r="L107" s="55">
        <v>102</v>
      </c>
    </row>
    <row r="108" s="27" customFormat="1" ht="39.95" customHeight="1" spans="1:12">
      <c r="A108" s="20" t="s">
        <v>4042</v>
      </c>
      <c r="B108" s="20" t="s">
        <v>4031</v>
      </c>
      <c r="C108" s="20" t="s">
        <v>16353</v>
      </c>
      <c r="D108" s="50" t="s">
        <v>16350</v>
      </c>
      <c r="E108" s="20" t="s">
        <v>16354</v>
      </c>
      <c r="F108" s="20" t="s">
        <v>9309</v>
      </c>
      <c r="G108" s="21">
        <v>6597.52</v>
      </c>
      <c r="H108" s="22">
        <v>6597.52</v>
      </c>
      <c r="I108" s="20" t="s">
        <v>9091</v>
      </c>
      <c r="J108" s="20" t="s">
        <v>4031</v>
      </c>
      <c r="K108" s="74" t="s">
        <v>16355</v>
      </c>
      <c r="L108" s="55">
        <v>103</v>
      </c>
    </row>
    <row r="109" s="27" customFormat="1" ht="39.95" customHeight="1" spans="1:12">
      <c r="A109" s="20" t="s">
        <v>5240</v>
      </c>
      <c r="B109" s="20" t="s">
        <v>5229</v>
      </c>
      <c r="C109" s="20" t="s">
        <v>16356</v>
      </c>
      <c r="D109" s="50" t="s">
        <v>16357</v>
      </c>
      <c r="E109" s="20" t="s">
        <v>16358</v>
      </c>
      <c r="F109" s="20" t="s">
        <v>355</v>
      </c>
      <c r="G109" s="21">
        <v>7035.7</v>
      </c>
      <c r="H109" s="22">
        <v>7035.7</v>
      </c>
      <c r="I109" s="20" t="s">
        <v>9022</v>
      </c>
      <c r="J109" s="20" t="s">
        <v>5229</v>
      </c>
      <c r="K109" s="74" t="s">
        <v>16359</v>
      </c>
      <c r="L109" s="55">
        <v>104</v>
      </c>
    </row>
    <row r="110" s="27" customFormat="1" ht="39.95" customHeight="1" spans="1:12">
      <c r="A110" s="20" t="s">
        <v>6438</v>
      </c>
      <c r="B110" s="20" t="s">
        <v>6415</v>
      </c>
      <c r="C110" s="20" t="s">
        <v>16360</v>
      </c>
      <c r="D110" s="50" t="s">
        <v>16361</v>
      </c>
      <c r="E110" s="20" t="s">
        <v>16362</v>
      </c>
      <c r="F110" s="20" t="s">
        <v>9280</v>
      </c>
      <c r="G110" s="21">
        <v>6159.68</v>
      </c>
      <c r="H110" s="22">
        <v>6159.68</v>
      </c>
      <c r="I110" s="126" t="s">
        <v>9091</v>
      </c>
      <c r="J110" s="20" t="s">
        <v>6415</v>
      </c>
      <c r="K110" s="74" t="s">
        <v>16363</v>
      </c>
      <c r="L110" s="55">
        <v>105</v>
      </c>
    </row>
    <row r="111" s="27" customFormat="1" ht="39.95" customHeight="1" spans="1:12">
      <c r="A111" s="32" t="s">
        <v>2447</v>
      </c>
      <c r="B111" s="32" t="s">
        <v>2448</v>
      </c>
      <c r="C111" s="32" t="s">
        <v>16364</v>
      </c>
      <c r="D111" s="50" t="s">
        <v>9745</v>
      </c>
      <c r="E111" s="32" t="s">
        <v>16365</v>
      </c>
      <c r="F111" s="32" t="s">
        <v>9601</v>
      </c>
      <c r="G111" s="101">
        <v>6815.88</v>
      </c>
      <c r="H111" s="102">
        <v>6815.88</v>
      </c>
      <c r="I111" s="32" t="s">
        <v>9091</v>
      </c>
      <c r="J111" s="32" t="s">
        <v>2448</v>
      </c>
      <c r="K111" s="74" t="s">
        <v>16366</v>
      </c>
      <c r="L111" s="55">
        <v>106</v>
      </c>
    </row>
    <row r="112" s="27" customFormat="1" ht="39.95" customHeight="1" spans="1:12">
      <c r="A112" s="20" t="s">
        <v>7117</v>
      </c>
      <c r="B112" s="170" t="s">
        <v>7094</v>
      </c>
      <c r="C112" s="170" t="s">
        <v>16367</v>
      </c>
      <c r="D112" s="171" t="s">
        <v>16368</v>
      </c>
      <c r="E112" s="170" t="s">
        <v>16369</v>
      </c>
      <c r="F112" s="170" t="s">
        <v>3800</v>
      </c>
      <c r="G112" s="172">
        <v>7303.79</v>
      </c>
      <c r="H112" s="173">
        <v>7303.79</v>
      </c>
      <c r="I112" s="172" t="s">
        <v>9091</v>
      </c>
      <c r="J112" s="170" t="s">
        <v>7094</v>
      </c>
      <c r="K112" s="74" t="s">
        <v>16370</v>
      </c>
      <c r="L112" s="55">
        <v>107</v>
      </c>
    </row>
    <row r="113" s="27" customFormat="1" ht="39.95" customHeight="1" spans="1:12">
      <c r="A113" s="20" t="s">
        <v>5896</v>
      </c>
      <c r="B113" s="126" t="s">
        <v>5876</v>
      </c>
      <c r="C113" s="126" t="s">
        <v>16371</v>
      </c>
      <c r="D113" s="50" t="s">
        <v>16372</v>
      </c>
      <c r="E113" s="126" t="s">
        <v>16373</v>
      </c>
      <c r="F113" s="126" t="s">
        <v>9967</v>
      </c>
      <c r="G113" s="127">
        <v>7378.61</v>
      </c>
      <c r="H113" s="128">
        <v>7378.61</v>
      </c>
      <c r="I113" s="163" t="s">
        <v>10220</v>
      </c>
      <c r="J113" s="126" t="s">
        <v>5876</v>
      </c>
      <c r="K113" s="74" t="s">
        <v>16374</v>
      </c>
      <c r="L113" s="55">
        <v>108</v>
      </c>
    </row>
    <row r="114" s="27" customFormat="1" ht="39.95" customHeight="1" spans="1:12">
      <c r="A114" s="20" t="s">
        <v>8840</v>
      </c>
      <c r="B114" s="2" t="s">
        <v>8807</v>
      </c>
      <c r="C114" s="2" t="s">
        <v>16375</v>
      </c>
      <c r="D114" s="50" t="s">
        <v>16376</v>
      </c>
      <c r="E114" s="2" t="s">
        <v>16377</v>
      </c>
      <c r="F114" s="2" t="s">
        <v>8809</v>
      </c>
      <c r="G114" s="4">
        <v>9113.26</v>
      </c>
      <c r="H114" s="22">
        <v>6834.945</v>
      </c>
      <c r="I114" s="177" t="s">
        <v>9045</v>
      </c>
      <c r="J114" s="2" t="s">
        <v>8807</v>
      </c>
      <c r="K114" s="74" t="s">
        <v>16378</v>
      </c>
      <c r="L114" s="55">
        <v>109</v>
      </c>
    </row>
    <row r="115" s="27" customFormat="1" ht="39.95" customHeight="1" spans="1:12">
      <c r="A115" s="20" t="s">
        <v>1469</v>
      </c>
      <c r="B115" s="17" t="s">
        <v>1470</v>
      </c>
      <c r="C115" s="17" t="s">
        <v>16379</v>
      </c>
      <c r="D115" s="50" t="s">
        <v>16380</v>
      </c>
      <c r="E115" s="17" t="s">
        <v>16381</v>
      </c>
      <c r="F115" s="17" t="s">
        <v>428</v>
      </c>
      <c r="G115" s="18">
        <v>6231.19</v>
      </c>
      <c r="H115" s="19">
        <v>6231.19</v>
      </c>
      <c r="I115" s="17" t="s">
        <v>9033</v>
      </c>
      <c r="J115" s="17" t="s">
        <v>1470</v>
      </c>
      <c r="K115" s="74" t="s">
        <v>16382</v>
      </c>
      <c r="L115" s="55">
        <v>110</v>
      </c>
    </row>
    <row r="116" s="27" customFormat="1" ht="39.95" customHeight="1" spans="1:12">
      <c r="A116" s="20" t="s">
        <v>5292</v>
      </c>
      <c r="B116" s="20" t="s">
        <v>5281</v>
      </c>
      <c r="C116" s="20" t="s">
        <v>16383</v>
      </c>
      <c r="D116" s="50" t="s">
        <v>16384</v>
      </c>
      <c r="E116" s="20" t="s">
        <v>16385</v>
      </c>
      <c r="F116" s="20" t="s">
        <v>632</v>
      </c>
      <c r="G116" s="21">
        <v>6700.64</v>
      </c>
      <c r="H116" s="22">
        <v>6700.64</v>
      </c>
      <c r="I116" s="20" t="s">
        <v>9022</v>
      </c>
      <c r="J116" s="20" t="s">
        <v>5281</v>
      </c>
      <c r="K116" s="74" t="s">
        <v>16386</v>
      </c>
      <c r="L116" s="55">
        <v>111</v>
      </c>
    </row>
    <row r="117" s="27" customFormat="1" ht="39.95" customHeight="1" spans="1:12">
      <c r="A117" s="20" t="s">
        <v>7266</v>
      </c>
      <c r="B117" s="174" t="s">
        <v>7244</v>
      </c>
      <c r="C117" s="174" t="s">
        <v>16387</v>
      </c>
      <c r="D117" s="50" t="s">
        <v>16388</v>
      </c>
      <c r="E117" s="174" t="s">
        <v>16389</v>
      </c>
      <c r="F117" s="174" t="s">
        <v>1564</v>
      </c>
      <c r="G117" s="175">
        <v>6586.68</v>
      </c>
      <c r="H117" s="22">
        <v>4940.01</v>
      </c>
      <c r="I117" s="178" t="s">
        <v>9091</v>
      </c>
      <c r="J117" s="174" t="s">
        <v>7244</v>
      </c>
      <c r="K117" s="74" t="s">
        <v>16390</v>
      </c>
      <c r="L117" s="55">
        <v>112</v>
      </c>
    </row>
    <row r="118" s="27" customFormat="1" ht="39.95" customHeight="1" spans="1:12">
      <c r="A118" s="20" t="s">
        <v>1435</v>
      </c>
      <c r="B118" s="3" t="s">
        <v>1436</v>
      </c>
      <c r="C118" s="17" t="s">
        <v>16391</v>
      </c>
      <c r="D118" s="50" t="s">
        <v>13003</v>
      </c>
      <c r="E118" s="3">
        <v>15111507310</v>
      </c>
      <c r="F118" s="17">
        <v>95.51</v>
      </c>
      <c r="G118" s="18">
        <v>4532.08</v>
      </c>
      <c r="H118" s="19">
        <v>4532.08</v>
      </c>
      <c r="I118" s="3" t="s">
        <v>9123</v>
      </c>
      <c r="J118" s="17" t="s">
        <v>1436</v>
      </c>
      <c r="K118" s="74" t="s">
        <v>16392</v>
      </c>
      <c r="L118" s="55">
        <v>113</v>
      </c>
    </row>
    <row r="119" s="27" customFormat="1" ht="39.95" customHeight="1" spans="1:12">
      <c r="A119" s="20" t="s">
        <v>5756</v>
      </c>
      <c r="B119" s="97" t="s">
        <v>5736</v>
      </c>
      <c r="C119" s="97" t="s">
        <v>16393</v>
      </c>
      <c r="D119" s="50" t="s">
        <v>16394</v>
      </c>
      <c r="E119" s="97" t="s">
        <v>16395</v>
      </c>
      <c r="F119" s="97" t="s">
        <v>16396</v>
      </c>
      <c r="G119" s="98">
        <v>7322.48</v>
      </c>
      <c r="H119" s="99">
        <v>7322.48</v>
      </c>
      <c r="I119" s="97" t="s">
        <v>9022</v>
      </c>
      <c r="J119" s="97" t="s">
        <v>5736</v>
      </c>
      <c r="K119" s="74" t="s">
        <v>16397</v>
      </c>
      <c r="L119" s="55">
        <v>114</v>
      </c>
    </row>
    <row r="120" s="77" customFormat="1" ht="39.95" customHeight="1" spans="1:12">
      <c r="A120" s="32" t="s">
        <v>1579</v>
      </c>
      <c r="B120" s="32" t="s">
        <v>1580</v>
      </c>
      <c r="C120" s="32" t="s">
        <v>16398</v>
      </c>
      <c r="D120" s="50" t="s">
        <v>16399</v>
      </c>
      <c r="E120" s="32" t="s">
        <v>16400</v>
      </c>
      <c r="F120" s="32" t="s">
        <v>9851</v>
      </c>
      <c r="G120" s="101">
        <v>6723.24</v>
      </c>
      <c r="H120" s="102">
        <v>6723.24</v>
      </c>
      <c r="I120" s="32" t="s">
        <v>9096</v>
      </c>
      <c r="J120" s="32" t="s">
        <v>1580</v>
      </c>
      <c r="K120" s="74" t="s">
        <v>16401</v>
      </c>
      <c r="L120" s="55">
        <v>115</v>
      </c>
    </row>
    <row r="121" s="27" customFormat="1" ht="39.95" customHeight="1" spans="1:12">
      <c r="A121" s="20" t="s">
        <v>7984</v>
      </c>
      <c r="B121" s="130" t="s">
        <v>7961</v>
      </c>
      <c r="C121" s="130" t="s">
        <v>16402</v>
      </c>
      <c r="D121" s="50" t="s">
        <v>16403</v>
      </c>
      <c r="E121" s="130" t="s">
        <v>16404</v>
      </c>
      <c r="F121" s="130" t="s">
        <v>1527</v>
      </c>
      <c r="G121" s="132">
        <v>7484.7</v>
      </c>
      <c r="H121" s="132">
        <v>7484.7</v>
      </c>
      <c r="I121" s="158" t="s">
        <v>9123</v>
      </c>
      <c r="J121" s="130" t="s">
        <v>7961</v>
      </c>
      <c r="K121" s="74" t="s">
        <v>16405</v>
      </c>
      <c r="L121" s="55">
        <v>116</v>
      </c>
    </row>
    <row r="122" s="27" customFormat="1" ht="39.95" customHeight="1" spans="1:12">
      <c r="A122" s="32" t="s">
        <v>2261</v>
      </c>
      <c r="B122" s="32" t="s">
        <v>2262</v>
      </c>
      <c r="C122" s="32" t="s">
        <v>16406</v>
      </c>
      <c r="D122" s="50" t="s">
        <v>13840</v>
      </c>
      <c r="E122" s="32">
        <v>17375589200</v>
      </c>
      <c r="F122" s="32">
        <v>33.73</v>
      </c>
      <c r="G122" s="101">
        <v>7430.1</v>
      </c>
      <c r="H122" s="102">
        <v>3715.05</v>
      </c>
      <c r="I122" s="32" t="s">
        <v>9096</v>
      </c>
      <c r="J122" s="32" t="s">
        <v>2262</v>
      </c>
      <c r="K122" s="74" t="s">
        <v>16407</v>
      </c>
      <c r="L122" s="55">
        <v>117</v>
      </c>
    </row>
    <row r="123" s="27" customFormat="1" ht="39.95" customHeight="1" spans="1:12">
      <c r="A123" s="20" t="s">
        <v>711</v>
      </c>
      <c r="B123" s="176" t="s">
        <v>712</v>
      </c>
      <c r="C123" s="17" t="s">
        <v>16408</v>
      </c>
      <c r="D123" s="50" t="s">
        <v>16409</v>
      </c>
      <c r="E123" s="3">
        <v>18510018995</v>
      </c>
      <c r="F123" s="3">
        <v>120.25</v>
      </c>
      <c r="G123" s="18">
        <v>6989</v>
      </c>
      <c r="H123" s="19">
        <v>6989</v>
      </c>
      <c r="I123" s="3" t="s">
        <v>9156</v>
      </c>
      <c r="J123" s="179" t="s">
        <v>712</v>
      </c>
      <c r="K123" s="74" t="s">
        <v>16410</v>
      </c>
      <c r="L123" s="55">
        <v>118</v>
      </c>
    </row>
    <row r="124" s="27" customFormat="1" ht="39.95" customHeight="1" spans="1:12">
      <c r="A124" s="20" t="s">
        <v>8684</v>
      </c>
      <c r="B124" s="106" t="s">
        <v>8656</v>
      </c>
      <c r="C124" s="106" t="s">
        <v>16411</v>
      </c>
      <c r="D124" s="50" t="s">
        <v>16412</v>
      </c>
      <c r="E124" s="106" t="s">
        <v>16413</v>
      </c>
      <c r="F124" s="106" t="s">
        <v>16414</v>
      </c>
      <c r="G124" s="107">
        <v>6684.31</v>
      </c>
      <c r="H124" s="108">
        <v>6684.31</v>
      </c>
      <c r="I124" s="154" t="s">
        <v>9039</v>
      </c>
      <c r="J124" s="106" t="s">
        <v>8656</v>
      </c>
      <c r="K124" s="74" t="s">
        <v>16415</v>
      </c>
      <c r="L124" s="55">
        <v>119</v>
      </c>
    </row>
    <row r="125" s="27" customFormat="1" ht="39.95" customHeight="1" spans="1:12">
      <c r="A125" s="20" t="s">
        <v>1684</v>
      </c>
      <c r="B125" s="20" t="s">
        <v>1685</v>
      </c>
      <c r="C125" s="20" t="s">
        <v>16416</v>
      </c>
      <c r="D125" s="50" t="s">
        <v>16417</v>
      </c>
      <c r="E125" s="20" t="s">
        <v>16418</v>
      </c>
      <c r="F125" s="20" t="s">
        <v>10838</v>
      </c>
      <c r="G125" s="21">
        <v>6880.72</v>
      </c>
      <c r="H125" s="22">
        <v>6880.72</v>
      </c>
      <c r="I125" s="20" t="s">
        <v>9045</v>
      </c>
      <c r="J125" s="20" t="s">
        <v>1685</v>
      </c>
      <c r="K125" s="74" t="s">
        <v>16419</v>
      </c>
      <c r="L125" s="55">
        <v>120</v>
      </c>
    </row>
    <row r="126" s="27" customFormat="1" ht="39.95" customHeight="1" spans="1:12">
      <c r="A126" s="20" t="s">
        <v>1473</v>
      </c>
      <c r="B126" s="17" t="s">
        <v>1474</v>
      </c>
      <c r="C126" s="17" t="s">
        <v>16420</v>
      </c>
      <c r="D126" s="50" t="s">
        <v>16421</v>
      </c>
      <c r="E126" s="17" t="s">
        <v>16422</v>
      </c>
      <c r="F126" s="17" t="s">
        <v>821</v>
      </c>
      <c r="G126" s="18">
        <v>7243.76</v>
      </c>
      <c r="H126" s="19">
        <v>7243.76</v>
      </c>
      <c r="I126" s="17" t="s">
        <v>9033</v>
      </c>
      <c r="J126" s="17" t="s">
        <v>1474</v>
      </c>
      <c r="K126" s="74" t="s">
        <v>16423</v>
      </c>
      <c r="L126" s="55">
        <v>121</v>
      </c>
    </row>
    <row r="127" s="55" customFormat="1" ht="39.95" customHeight="1" spans="1:12">
      <c r="A127" s="20" t="s">
        <v>7432</v>
      </c>
      <c r="B127" s="130" t="s">
        <v>7409</v>
      </c>
      <c r="C127" s="130" t="s">
        <v>16424</v>
      </c>
      <c r="D127" s="50" t="s">
        <v>16425</v>
      </c>
      <c r="E127" s="130" t="s">
        <v>16426</v>
      </c>
      <c r="F127" s="130" t="s">
        <v>5410</v>
      </c>
      <c r="G127" s="131">
        <v>2356.04</v>
      </c>
      <c r="H127" s="22">
        <v>1767.03</v>
      </c>
      <c r="I127" s="130" t="s">
        <v>9045</v>
      </c>
      <c r="J127" s="130" t="s">
        <v>7409</v>
      </c>
      <c r="K127" s="74" t="s">
        <v>16427</v>
      </c>
      <c r="L127" s="55">
        <v>122</v>
      </c>
    </row>
    <row r="128" s="27" customFormat="1" ht="39.95" customHeight="1" spans="1:12">
      <c r="A128" s="20" t="s">
        <v>7943</v>
      </c>
      <c r="B128" s="164" t="s">
        <v>7920</v>
      </c>
      <c r="C128" s="164" t="s">
        <v>16428</v>
      </c>
      <c r="D128" s="50" t="s">
        <v>16429</v>
      </c>
      <c r="E128" s="164" t="s">
        <v>16430</v>
      </c>
      <c r="F128" s="164" t="s">
        <v>16080</v>
      </c>
      <c r="G128" s="165">
        <v>5628.44</v>
      </c>
      <c r="H128" s="166">
        <v>5628.44</v>
      </c>
      <c r="I128" s="105" t="s">
        <v>9039</v>
      </c>
      <c r="J128" s="164" t="s">
        <v>7920</v>
      </c>
      <c r="K128" s="74" t="s">
        <v>16431</v>
      </c>
      <c r="L128" s="55">
        <v>123</v>
      </c>
    </row>
    <row r="129" s="27" customFormat="1" ht="39.95" customHeight="1" spans="1:12">
      <c r="A129" s="20" t="s">
        <v>8984</v>
      </c>
      <c r="B129" s="17" t="s">
        <v>8943</v>
      </c>
      <c r="C129" s="17" t="s">
        <v>16432</v>
      </c>
      <c r="D129" s="50" t="s">
        <v>16433</v>
      </c>
      <c r="E129" s="17" t="s">
        <v>16434</v>
      </c>
      <c r="F129" s="17" t="s">
        <v>7351</v>
      </c>
      <c r="G129" s="180">
        <v>7695.06</v>
      </c>
      <c r="H129" s="19">
        <v>7695.06</v>
      </c>
      <c r="I129" s="161" t="s">
        <v>9123</v>
      </c>
      <c r="J129" s="17" t="s">
        <v>8943</v>
      </c>
      <c r="K129" s="74" t="s">
        <v>16435</v>
      </c>
      <c r="L129" s="55">
        <v>124</v>
      </c>
    </row>
    <row r="130" s="55" customFormat="1" ht="39.95" customHeight="1" spans="1:12">
      <c r="A130" s="20" t="s">
        <v>4095</v>
      </c>
      <c r="B130" s="20" t="s">
        <v>4084</v>
      </c>
      <c r="C130" s="20" t="s">
        <v>16436</v>
      </c>
      <c r="D130" s="50" t="s">
        <v>9873</v>
      </c>
      <c r="E130" s="20" t="s">
        <v>16437</v>
      </c>
      <c r="F130" s="20" t="s">
        <v>1700</v>
      </c>
      <c r="G130" s="21">
        <v>6335.34</v>
      </c>
      <c r="H130" s="22">
        <v>6335.34</v>
      </c>
      <c r="I130" s="20" t="s">
        <v>9039</v>
      </c>
      <c r="J130" s="20" t="s">
        <v>4084</v>
      </c>
      <c r="K130" s="74" t="s">
        <v>16438</v>
      </c>
      <c r="L130" s="55">
        <v>125</v>
      </c>
    </row>
    <row r="131" s="55" customFormat="1" ht="39.95" customHeight="1" spans="1:12">
      <c r="A131" s="20" t="s">
        <v>4443</v>
      </c>
      <c r="B131" s="20" t="s">
        <v>4431</v>
      </c>
      <c r="C131" s="20" t="s">
        <v>16439</v>
      </c>
      <c r="D131" s="50" t="s">
        <v>16440</v>
      </c>
      <c r="E131" s="20" t="s">
        <v>16441</v>
      </c>
      <c r="F131" s="20" t="s">
        <v>16442</v>
      </c>
      <c r="G131" s="21">
        <v>7726.06</v>
      </c>
      <c r="H131" s="22">
        <v>7726.06</v>
      </c>
      <c r="I131" s="20" t="s">
        <v>9022</v>
      </c>
      <c r="J131" s="20" t="s">
        <v>4431</v>
      </c>
      <c r="K131" s="74" t="s">
        <v>16443</v>
      </c>
      <c r="L131" s="55">
        <v>126</v>
      </c>
    </row>
    <row r="132" s="55" customFormat="1" ht="39.95" customHeight="1" spans="1:12">
      <c r="A132" s="20" t="s">
        <v>6308</v>
      </c>
      <c r="B132" s="148" t="s">
        <v>6288</v>
      </c>
      <c r="C132" s="839" t="s">
        <v>16444</v>
      </c>
      <c r="D132" s="50" t="s">
        <v>15096</v>
      </c>
      <c r="E132" s="148">
        <v>13631557880</v>
      </c>
      <c r="F132" s="148">
        <v>143.3</v>
      </c>
      <c r="G132" s="150">
        <v>6467.88</v>
      </c>
      <c r="H132" s="151">
        <v>6467.88</v>
      </c>
      <c r="I132" s="148" t="s">
        <v>9123</v>
      </c>
      <c r="J132" s="148" t="s">
        <v>6288</v>
      </c>
      <c r="K132" s="74" t="s">
        <v>16445</v>
      </c>
      <c r="L132" s="55">
        <v>127</v>
      </c>
    </row>
    <row r="133" s="55" customFormat="1" ht="39.95" customHeight="1" spans="1:12">
      <c r="A133" s="20" t="s">
        <v>4675</v>
      </c>
      <c r="B133" s="126" t="s">
        <v>4663</v>
      </c>
      <c r="C133" s="126" t="s">
        <v>16446</v>
      </c>
      <c r="D133" s="50" t="s">
        <v>16447</v>
      </c>
      <c r="E133" s="126" t="s">
        <v>16448</v>
      </c>
      <c r="F133" s="126" t="s">
        <v>16449</v>
      </c>
      <c r="G133" s="127">
        <v>7507.67</v>
      </c>
      <c r="H133" s="128">
        <v>7507.67</v>
      </c>
      <c r="I133" s="20" t="s">
        <v>9022</v>
      </c>
      <c r="J133" s="126" t="s">
        <v>4663</v>
      </c>
      <c r="K133" s="74" t="s">
        <v>16450</v>
      </c>
      <c r="L133" s="55">
        <v>128</v>
      </c>
    </row>
    <row r="134" s="55" customFormat="1" ht="39.95" customHeight="1" spans="1:12">
      <c r="A134" s="20" t="s">
        <v>1936</v>
      </c>
      <c r="B134" s="17" t="s">
        <v>1937</v>
      </c>
      <c r="C134" s="17" t="s">
        <v>16451</v>
      </c>
      <c r="D134" s="50" t="s">
        <v>16452</v>
      </c>
      <c r="E134" s="17" t="s">
        <v>16453</v>
      </c>
      <c r="F134" s="17" t="s">
        <v>16454</v>
      </c>
      <c r="G134" s="18">
        <v>7220.09</v>
      </c>
      <c r="H134" s="19">
        <v>7220.09</v>
      </c>
      <c r="I134" s="17" t="s">
        <v>9039</v>
      </c>
      <c r="J134" s="17" t="s">
        <v>1937</v>
      </c>
      <c r="K134" s="74" t="s">
        <v>16455</v>
      </c>
      <c r="L134" s="55">
        <v>129</v>
      </c>
    </row>
    <row r="135" s="84" customFormat="1" ht="39.95" customHeight="1" spans="1:12">
      <c r="A135" s="20" t="s">
        <v>5552</v>
      </c>
      <c r="B135" s="17" t="s">
        <v>5536</v>
      </c>
      <c r="C135" s="17" t="s">
        <v>16456</v>
      </c>
      <c r="D135" s="50" t="s">
        <v>10251</v>
      </c>
      <c r="E135" s="17" t="s">
        <v>16457</v>
      </c>
      <c r="F135" s="17" t="s">
        <v>16458</v>
      </c>
      <c r="G135" s="18">
        <v>6880.73</v>
      </c>
      <c r="H135" s="19">
        <v>6880.73</v>
      </c>
      <c r="I135" s="126" t="s">
        <v>9022</v>
      </c>
      <c r="J135" s="17" t="s">
        <v>5536</v>
      </c>
      <c r="K135" s="74" t="s">
        <v>16459</v>
      </c>
      <c r="L135" s="55">
        <v>130</v>
      </c>
    </row>
    <row r="136" s="55" customFormat="1" ht="39.95" customHeight="1" spans="1:12">
      <c r="A136" s="20" t="s">
        <v>1296</v>
      </c>
      <c r="B136" s="17" t="s">
        <v>1297</v>
      </c>
      <c r="C136" s="17" t="s">
        <v>16460</v>
      </c>
      <c r="D136" s="50" t="s">
        <v>14746</v>
      </c>
      <c r="E136" s="17" t="s">
        <v>16461</v>
      </c>
      <c r="F136" s="17" t="s">
        <v>93</v>
      </c>
      <c r="G136" s="18">
        <v>8751.98</v>
      </c>
      <c r="H136" s="19">
        <v>6563.985</v>
      </c>
      <c r="I136" s="17" t="s">
        <v>9091</v>
      </c>
      <c r="J136" s="17" t="s">
        <v>1297</v>
      </c>
      <c r="K136" s="74" t="s">
        <v>16462</v>
      </c>
      <c r="L136" s="55">
        <v>131</v>
      </c>
    </row>
    <row r="137" s="55" customFormat="1" ht="39.95" customHeight="1" spans="1:12">
      <c r="A137" s="20" t="s">
        <v>7049</v>
      </c>
      <c r="B137" s="20" t="s">
        <v>7026</v>
      </c>
      <c r="C137" s="20" t="s">
        <v>16463</v>
      </c>
      <c r="D137" s="50" t="s">
        <v>16464</v>
      </c>
      <c r="E137" s="20" t="s">
        <v>16465</v>
      </c>
      <c r="F137" s="20" t="s">
        <v>969</v>
      </c>
      <c r="G137" s="59">
        <v>7670.54</v>
      </c>
      <c r="H137" s="22">
        <v>7670.54</v>
      </c>
      <c r="I137" s="103" t="s">
        <v>9022</v>
      </c>
      <c r="J137" s="20" t="s">
        <v>7026</v>
      </c>
      <c r="K137" s="74" t="s">
        <v>16466</v>
      </c>
      <c r="L137" s="55">
        <v>132</v>
      </c>
    </row>
    <row r="138" s="55" customFormat="1" ht="39.95" customHeight="1" spans="1:12">
      <c r="A138" s="20" t="s">
        <v>7299</v>
      </c>
      <c r="B138" s="20" t="s">
        <v>7275</v>
      </c>
      <c r="C138" s="20" t="s">
        <v>16467</v>
      </c>
      <c r="D138" s="50" t="s">
        <v>16468</v>
      </c>
      <c r="E138" s="20" t="s">
        <v>16469</v>
      </c>
      <c r="F138" s="20" t="s">
        <v>7277</v>
      </c>
      <c r="G138" s="104">
        <v>7294.25</v>
      </c>
      <c r="H138" s="22">
        <v>7294.25</v>
      </c>
      <c r="I138" s="197" t="s">
        <v>9075</v>
      </c>
      <c r="J138" s="20" t="s">
        <v>7275</v>
      </c>
      <c r="K138" s="74" t="s">
        <v>16470</v>
      </c>
      <c r="L138" s="55">
        <v>133</v>
      </c>
    </row>
    <row r="139" s="55" customFormat="1" ht="39.95" customHeight="1" spans="1:12">
      <c r="A139" s="20" t="s">
        <v>5052</v>
      </c>
      <c r="B139" s="126" t="s">
        <v>5039</v>
      </c>
      <c r="C139" s="126" t="s">
        <v>16471</v>
      </c>
      <c r="D139" s="50" t="s">
        <v>16472</v>
      </c>
      <c r="E139" s="126" t="s">
        <v>16473</v>
      </c>
      <c r="F139" s="126" t="s">
        <v>5041</v>
      </c>
      <c r="G139" s="127">
        <v>2171.55</v>
      </c>
      <c r="H139" s="128">
        <v>2171.55</v>
      </c>
      <c r="I139" s="20" t="s">
        <v>9022</v>
      </c>
      <c r="J139" s="126" t="s">
        <v>5039</v>
      </c>
      <c r="K139" s="74" t="s">
        <v>16474</v>
      </c>
      <c r="L139" s="55">
        <v>134</v>
      </c>
    </row>
    <row r="140" s="55" customFormat="1" ht="39.95" customHeight="1" spans="1:12">
      <c r="A140" s="20" t="s">
        <v>3062</v>
      </c>
      <c r="B140" s="126" t="s">
        <v>3059</v>
      </c>
      <c r="C140" s="126" t="s">
        <v>16475</v>
      </c>
      <c r="D140" s="50" t="s">
        <v>16476</v>
      </c>
      <c r="E140" s="126" t="s">
        <v>16477</v>
      </c>
      <c r="F140" s="126" t="s">
        <v>910</v>
      </c>
      <c r="G140" s="127">
        <v>7294.15</v>
      </c>
      <c r="H140" s="128">
        <v>7294.15</v>
      </c>
      <c r="I140" s="126" t="s">
        <v>9033</v>
      </c>
      <c r="J140" s="126" t="s">
        <v>3059</v>
      </c>
      <c r="K140" s="74" t="s">
        <v>16478</v>
      </c>
      <c r="L140" s="55">
        <v>135</v>
      </c>
    </row>
    <row r="141" s="55" customFormat="1" ht="39.95" customHeight="1" spans="1:12">
      <c r="A141" s="20" t="s">
        <v>4439</v>
      </c>
      <c r="B141" s="20" t="s">
        <v>4427</v>
      </c>
      <c r="C141" s="20" t="s">
        <v>16479</v>
      </c>
      <c r="D141" s="50" t="s">
        <v>16480</v>
      </c>
      <c r="E141" s="20" t="s">
        <v>16481</v>
      </c>
      <c r="F141" s="20" t="s">
        <v>10894</v>
      </c>
      <c r="G141" s="21">
        <v>6243.16</v>
      </c>
      <c r="H141" s="22">
        <v>6243.16</v>
      </c>
      <c r="I141" s="20" t="s">
        <v>9022</v>
      </c>
      <c r="J141" s="20" t="s">
        <v>4427</v>
      </c>
      <c r="K141" s="74" t="s">
        <v>16482</v>
      </c>
      <c r="L141" s="55">
        <v>136</v>
      </c>
    </row>
    <row r="142" s="55" customFormat="1" ht="39.95" customHeight="1" spans="1:12">
      <c r="A142" s="20" t="s">
        <v>814</v>
      </c>
      <c r="B142" s="20" t="s">
        <v>815</v>
      </c>
      <c r="C142" s="20" t="s">
        <v>16483</v>
      </c>
      <c r="D142" s="50" t="s">
        <v>16484</v>
      </c>
      <c r="E142" s="20" t="s">
        <v>16485</v>
      </c>
      <c r="F142" s="20" t="s">
        <v>423</v>
      </c>
      <c r="G142" s="21">
        <v>6651.39</v>
      </c>
      <c r="H142" s="22">
        <v>6651.39</v>
      </c>
      <c r="I142" s="20" t="s">
        <v>9051</v>
      </c>
      <c r="J142" s="20" t="s">
        <v>815</v>
      </c>
      <c r="K142" s="74" t="s">
        <v>16486</v>
      </c>
      <c r="L142" s="55">
        <v>137</v>
      </c>
    </row>
    <row r="143" s="55" customFormat="1" ht="39.95" customHeight="1" spans="1:12">
      <c r="A143" s="20" t="s">
        <v>2003</v>
      </c>
      <c r="B143" s="20" t="s">
        <v>2004</v>
      </c>
      <c r="C143" s="20" t="s">
        <v>16487</v>
      </c>
      <c r="D143" s="50" t="s">
        <v>16488</v>
      </c>
      <c r="E143" s="20" t="s">
        <v>16489</v>
      </c>
      <c r="F143" s="20" t="s">
        <v>11033</v>
      </c>
      <c r="G143" s="21">
        <v>7971.58</v>
      </c>
      <c r="H143" s="22">
        <v>7971.58</v>
      </c>
      <c r="I143" s="20" t="s">
        <v>9022</v>
      </c>
      <c r="J143" s="20" t="s">
        <v>2004</v>
      </c>
      <c r="K143" s="74" t="s">
        <v>16490</v>
      </c>
      <c r="L143" s="55">
        <v>138</v>
      </c>
    </row>
    <row r="144" s="55" customFormat="1" ht="39.95" customHeight="1" spans="1:12">
      <c r="A144" s="20" t="s">
        <v>4506</v>
      </c>
      <c r="B144" s="20" t="s">
        <v>4495</v>
      </c>
      <c r="C144" s="20" t="s">
        <v>16491</v>
      </c>
      <c r="D144" s="50" t="s">
        <v>16492</v>
      </c>
      <c r="E144" s="20" t="s">
        <v>16493</v>
      </c>
      <c r="F144" s="20" t="s">
        <v>10243</v>
      </c>
      <c r="G144" s="21">
        <v>7234.96</v>
      </c>
      <c r="H144" s="22">
        <v>7234.96</v>
      </c>
      <c r="I144" s="157" t="s">
        <v>9414</v>
      </c>
      <c r="J144" s="20" t="s">
        <v>4495</v>
      </c>
      <c r="K144" s="74" t="s">
        <v>16494</v>
      </c>
      <c r="L144" s="55">
        <v>139</v>
      </c>
    </row>
    <row r="145" s="55" customFormat="1" ht="39.95" customHeight="1" spans="1:12">
      <c r="A145" s="20" t="s">
        <v>2471</v>
      </c>
      <c r="B145" s="103" t="s">
        <v>2472</v>
      </c>
      <c r="C145" s="2" t="s">
        <v>16495</v>
      </c>
      <c r="D145" s="50" t="s">
        <v>16496</v>
      </c>
      <c r="E145" s="103">
        <v>17877713140</v>
      </c>
      <c r="F145" s="103">
        <v>122.43</v>
      </c>
      <c r="G145" s="4">
        <v>6280.99</v>
      </c>
      <c r="H145" s="5">
        <v>6280.99</v>
      </c>
      <c r="I145" s="103" t="s">
        <v>9096</v>
      </c>
      <c r="J145" s="103" t="s">
        <v>2472</v>
      </c>
      <c r="K145" s="74" t="s">
        <v>16497</v>
      </c>
      <c r="L145" s="55">
        <v>140</v>
      </c>
    </row>
    <row r="146" s="55" customFormat="1" ht="39.95" customHeight="1" spans="1:12">
      <c r="A146" s="20" t="s">
        <v>7332</v>
      </c>
      <c r="B146" s="181" t="s">
        <v>7308</v>
      </c>
      <c r="C146" s="182" t="s">
        <v>16498</v>
      </c>
      <c r="D146" s="50" t="s">
        <v>16499</v>
      </c>
      <c r="E146" s="181">
        <v>15980704830</v>
      </c>
      <c r="F146" s="181">
        <v>133.28</v>
      </c>
      <c r="G146" s="183">
        <v>7677.27</v>
      </c>
      <c r="H146" s="184">
        <v>7677.27</v>
      </c>
      <c r="I146" s="181" t="s">
        <v>9022</v>
      </c>
      <c r="J146" s="181" t="s">
        <v>7308</v>
      </c>
      <c r="K146" s="74" t="s">
        <v>16500</v>
      </c>
      <c r="L146" s="55">
        <v>141</v>
      </c>
    </row>
    <row r="147" s="55" customFormat="1" ht="39.95" customHeight="1" spans="1:12">
      <c r="A147" s="20" t="s">
        <v>7013</v>
      </c>
      <c r="B147" s="103" t="s">
        <v>6990</v>
      </c>
      <c r="C147" s="2" t="s">
        <v>16501</v>
      </c>
      <c r="D147" s="50" t="s">
        <v>16502</v>
      </c>
      <c r="E147" s="103">
        <v>17784909273</v>
      </c>
      <c r="F147" s="103">
        <v>146.93</v>
      </c>
      <c r="G147" s="103">
        <v>7629.6</v>
      </c>
      <c r="H147" s="5">
        <v>7629.6</v>
      </c>
      <c r="I147" s="103" t="s">
        <v>9033</v>
      </c>
      <c r="J147" s="103" t="s">
        <v>6990</v>
      </c>
      <c r="K147" s="74" t="s">
        <v>16503</v>
      </c>
      <c r="L147" s="55">
        <v>142</v>
      </c>
    </row>
    <row r="148" s="55" customFormat="1" ht="39.95" customHeight="1" spans="1:12">
      <c r="A148" s="20" t="s">
        <v>2685</v>
      </c>
      <c r="B148" s="126" t="s">
        <v>2686</v>
      </c>
      <c r="C148" s="126" t="s">
        <v>16504</v>
      </c>
      <c r="D148" s="50" t="s">
        <v>16505</v>
      </c>
      <c r="E148" s="126" t="s">
        <v>16506</v>
      </c>
      <c r="F148" s="126" t="s">
        <v>821</v>
      </c>
      <c r="G148" s="127">
        <v>7261.8</v>
      </c>
      <c r="H148" s="128">
        <v>7261.8</v>
      </c>
      <c r="I148" s="126" t="s">
        <v>9039</v>
      </c>
      <c r="J148" s="126" t="s">
        <v>2686</v>
      </c>
      <c r="K148" s="74" t="s">
        <v>16507</v>
      </c>
      <c r="L148" s="55">
        <v>143</v>
      </c>
    </row>
    <row r="149" s="55" customFormat="1" ht="39.95" customHeight="1" spans="1:12">
      <c r="A149" s="20" t="s">
        <v>4110</v>
      </c>
      <c r="B149" s="20" t="s">
        <v>4096</v>
      </c>
      <c r="C149" s="20" t="s">
        <v>16508</v>
      </c>
      <c r="D149" s="50" t="s">
        <v>14463</v>
      </c>
      <c r="E149" s="20" t="s">
        <v>16509</v>
      </c>
      <c r="F149" s="20" t="s">
        <v>4098</v>
      </c>
      <c r="G149" s="21">
        <v>9357.14</v>
      </c>
      <c r="H149" s="22">
        <v>9357.14</v>
      </c>
      <c r="I149" s="20" t="s">
        <v>9045</v>
      </c>
      <c r="J149" s="20" t="s">
        <v>4096</v>
      </c>
      <c r="K149" s="74" t="s">
        <v>16510</v>
      </c>
      <c r="L149" s="55">
        <v>144</v>
      </c>
    </row>
    <row r="150" s="84" customFormat="1" ht="39.95" customHeight="1" spans="1:12">
      <c r="A150" s="20" t="s">
        <v>8775</v>
      </c>
      <c r="B150" s="2" t="s">
        <v>8743</v>
      </c>
      <c r="C150" s="2" t="s">
        <v>16511</v>
      </c>
      <c r="D150" s="50" t="s">
        <v>16512</v>
      </c>
      <c r="E150" s="2" t="s">
        <v>16513</v>
      </c>
      <c r="F150" s="2" t="s">
        <v>8745</v>
      </c>
      <c r="G150" s="4">
        <v>2160</v>
      </c>
      <c r="H150" s="22">
        <v>1620</v>
      </c>
      <c r="I150" s="177" t="s">
        <v>9045</v>
      </c>
      <c r="J150" s="2" t="s">
        <v>8743</v>
      </c>
      <c r="K150" s="74" t="s">
        <v>16514</v>
      </c>
      <c r="L150" s="55">
        <v>145</v>
      </c>
    </row>
    <row r="151" s="80" customFormat="1" ht="39.95" customHeight="1" spans="1:12">
      <c r="A151" s="20" t="s">
        <v>3565</v>
      </c>
      <c r="B151" s="17" t="s">
        <v>3558</v>
      </c>
      <c r="C151" s="17" t="s">
        <v>16515</v>
      </c>
      <c r="D151" s="50" t="s">
        <v>16516</v>
      </c>
      <c r="E151" s="17" t="s">
        <v>16517</v>
      </c>
      <c r="F151" s="17" t="s">
        <v>12222</v>
      </c>
      <c r="G151" s="18">
        <v>5722.61</v>
      </c>
      <c r="H151" s="19">
        <v>5722.61</v>
      </c>
      <c r="I151" s="17" t="s">
        <v>9039</v>
      </c>
      <c r="J151" s="17" t="s">
        <v>3558</v>
      </c>
      <c r="K151" s="74" t="s">
        <v>16518</v>
      </c>
      <c r="L151" s="55">
        <v>146</v>
      </c>
    </row>
    <row r="152" s="55" customFormat="1" ht="39.95" customHeight="1" spans="1:12">
      <c r="A152" s="20" t="s">
        <v>3116</v>
      </c>
      <c r="B152" s="17" t="s">
        <v>3113</v>
      </c>
      <c r="C152" s="17" t="s">
        <v>16519</v>
      </c>
      <c r="D152" s="50" t="s">
        <v>16520</v>
      </c>
      <c r="E152" s="17" t="s">
        <v>16521</v>
      </c>
      <c r="F152" s="17" t="s">
        <v>9923</v>
      </c>
      <c r="G152" s="18">
        <v>6505.66</v>
      </c>
      <c r="H152" s="19">
        <v>6505.66</v>
      </c>
      <c r="I152" s="126" t="s">
        <v>9091</v>
      </c>
      <c r="J152" s="17" t="s">
        <v>3113</v>
      </c>
      <c r="K152" s="74" t="s">
        <v>16522</v>
      </c>
      <c r="L152" s="55">
        <v>147</v>
      </c>
    </row>
    <row r="153" s="55" customFormat="1" ht="39.95" customHeight="1" spans="1:12">
      <c r="A153" s="20" t="s">
        <v>642</v>
      </c>
      <c r="B153" s="3" t="s">
        <v>643</v>
      </c>
      <c r="C153" s="841" t="s">
        <v>16523</v>
      </c>
      <c r="D153" s="50" t="s">
        <v>14145</v>
      </c>
      <c r="E153" s="3">
        <v>17670414577</v>
      </c>
      <c r="F153" s="3">
        <v>133.13</v>
      </c>
      <c r="G153" s="18">
        <v>7654</v>
      </c>
      <c r="H153" s="19">
        <v>7654</v>
      </c>
      <c r="I153" s="3" t="s">
        <v>9140</v>
      </c>
      <c r="J153" s="3" t="s">
        <v>645</v>
      </c>
      <c r="K153" s="74" t="s">
        <v>16524</v>
      </c>
      <c r="L153" s="55">
        <v>148</v>
      </c>
    </row>
    <row r="154" s="27" customFormat="1" ht="39.95" customHeight="1" spans="1:12">
      <c r="A154" s="20" t="s">
        <v>8516</v>
      </c>
      <c r="B154" s="20" t="s">
        <v>8493</v>
      </c>
      <c r="C154" s="20" t="s">
        <v>16525</v>
      </c>
      <c r="D154" s="50" t="s">
        <v>16526</v>
      </c>
      <c r="E154" s="20" t="s">
        <v>16527</v>
      </c>
      <c r="F154" s="20" t="s">
        <v>9870</v>
      </c>
      <c r="G154" s="21">
        <v>7590.14</v>
      </c>
      <c r="H154" s="22">
        <v>7590.14</v>
      </c>
      <c r="I154" s="198" t="s">
        <v>9022</v>
      </c>
      <c r="J154" s="20" t="s">
        <v>8493</v>
      </c>
      <c r="K154" s="74" t="s">
        <v>16528</v>
      </c>
      <c r="L154" s="55">
        <v>149</v>
      </c>
    </row>
    <row r="155" s="55" customFormat="1" ht="39.95" customHeight="1" spans="1:12">
      <c r="A155" s="20" t="s">
        <v>4189</v>
      </c>
      <c r="B155" s="126" t="s">
        <v>4178</v>
      </c>
      <c r="C155" s="126" t="s">
        <v>16529</v>
      </c>
      <c r="D155" s="50" t="s">
        <v>14401</v>
      </c>
      <c r="E155" s="126" t="s">
        <v>16530</v>
      </c>
      <c r="F155" s="126" t="s">
        <v>11906</v>
      </c>
      <c r="G155" s="127">
        <v>7056.96</v>
      </c>
      <c r="H155" s="128">
        <v>7056.96</v>
      </c>
      <c r="I155" s="20" t="s">
        <v>9022</v>
      </c>
      <c r="J155" s="126" t="s">
        <v>4178</v>
      </c>
      <c r="K155" s="74" t="s">
        <v>16531</v>
      </c>
      <c r="L155" s="55">
        <v>150</v>
      </c>
    </row>
    <row r="156" s="55" customFormat="1" ht="39.95" customHeight="1" spans="1:12">
      <c r="A156" s="20" t="s">
        <v>8438</v>
      </c>
      <c r="B156" s="20" t="s">
        <v>8413</v>
      </c>
      <c r="C156" s="20" t="s">
        <v>16532</v>
      </c>
      <c r="D156" s="50" t="s">
        <v>16533</v>
      </c>
      <c r="E156" s="20" t="s">
        <v>16534</v>
      </c>
      <c r="F156" s="20" t="s">
        <v>8415</v>
      </c>
      <c r="G156" s="104">
        <v>6503.22</v>
      </c>
      <c r="H156" s="22">
        <v>4877.415</v>
      </c>
      <c r="I156" s="160" t="s">
        <v>9096</v>
      </c>
      <c r="J156" s="20" t="s">
        <v>8413</v>
      </c>
      <c r="K156" s="74" t="s">
        <v>16535</v>
      </c>
      <c r="L156" s="55">
        <v>151</v>
      </c>
    </row>
    <row r="157" s="55" customFormat="1" ht="39.95" customHeight="1" spans="1:12">
      <c r="A157" s="20" t="s">
        <v>8568</v>
      </c>
      <c r="B157" s="177" t="s">
        <v>8545</v>
      </c>
      <c r="C157" s="177" t="s">
        <v>16536</v>
      </c>
      <c r="D157" s="50" t="s">
        <v>16537</v>
      </c>
      <c r="E157" s="177" t="s">
        <v>16538</v>
      </c>
      <c r="F157" s="177" t="s">
        <v>8381</v>
      </c>
      <c r="G157" s="185">
        <v>10368.24</v>
      </c>
      <c r="H157" s="22">
        <v>7776.18</v>
      </c>
      <c r="I157" s="177" t="s">
        <v>9039</v>
      </c>
      <c r="J157" s="177" t="s">
        <v>8545</v>
      </c>
      <c r="K157" s="74" t="s">
        <v>16539</v>
      </c>
      <c r="L157" s="55">
        <v>152</v>
      </c>
    </row>
    <row r="158" s="55" customFormat="1" ht="39.95" customHeight="1" spans="1:12">
      <c r="A158" s="20" t="s">
        <v>4214</v>
      </c>
      <c r="B158" s="126" t="s">
        <v>4206</v>
      </c>
      <c r="C158" s="126" t="s">
        <v>16540</v>
      </c>
      <c r="D158" s="50" t="s">
        <v>16541</v>
      </c>
      <c r="E158" s="126" t="s">
        <v>16542</v>
      </c>
      <c r="F158" s="126" t="s">
        <v>9557</v>
      </c>
      <c r="G158" s="127">
        <v>6942.16</v>
      </c>
      <c r="H158" s="128">
        <v>6942.16</v>
      </c>
      <c r="I158" s="126" t="s">
        <v>9039</v>
      </c>
      <c r="J158" s="126" t="s">
        <v>4206</v>
      </c>
      <c r="K158" s="74" t="s">
        <v>16543</v>
      </c>
      <c r="L158" s="55">
        <v>153</v>
      </c>
    </row>
    <row r="159" s="55" customFormat="1" ht="39.95" customHeight="1" spans="1:12">
      <c r="A159" s="20" t="s">
        <v>6125</v>
      </c>
      <c r="B159" s="20" t="s">
        <v>6102</v>
      </c>
      <c r="C159" s="20" t="s">
        <v>16544</v>
      </c>
      <c r="D159" s="50" t="s">
        <v>16545</v>
      </c>
      <c r="E159" s="20" t="s">
        <v>16546</v>
      </c>
      <c r="F159" s="20" t="s">
        <v>10233</v>
      </c>
      <c r="G159" s="21">
        <v>9440.77</v>
      </c>
      <c r="H159" s="22">
        <v>7080.5775</v>
      </c>
      <c r="I159" s="141" t="s">
        <v>9045</v>
      </c>
      <c r="J159" s="20" t="s">
        <v>6102</v>
      </c>
      <c r="K159" s="74" t="s">
        <v>16547</v>
      </c>
      <c r="L159" s="55">
        <v>154</v>
      </c>
    </row>
    <row r="160" s="27" customFormat="1" ht="39.95" customHeight="1" spans="1:12">
      <c r="A160" s="20" t="s">
        <v>7365</v>
      </c>
      <c r="B160" s="20" t="s">
        <v>7341</v>
      </c>
      <c r="C160" s="20" t="s">
        <v>16548</v>
      </c>
      <c r="D160" s="50" t="s">
        <v>16549</v>
      </c>
      <c r="E160" s="20" t="s">
        <v>16550</v>
      </c>
      <c r="F160" s="103">
        <v>118.74</v>
      </c>
      <c r="G160" s="104">
        <v>5263.9</v>
      </c>
      <c r="H160" s="22">
        <v>5263.9</v>
      </c>
      <c r="I160" s="103" t="s">
        <v>10220</v>
      </c>
      <c r="J160" s="20" t="s">
        <v>7341</v>
      </c>
      <c r="K160" s="74" t="s">
        <v>16551</v>
      </c>
      <c r="L160" s="55">
        <v>155</v>
      </c>
    </row>
    <row r="161" s="55" customFormat="1" ht="39.95" customHeight="1" spans="1:12">
      <c r="A161" s="20" t="s">
        <v>6608</v>
      </c>
      <c r="B161" s="126" t="s">
        <v>6583</v>
      </c>
      <c r="C161" s="126" t="s">
        <v>16552</v>
      </c>
      <c r="D161" s="50" t="s">
        <v>16553</v>
      </c>
      <c r="E161" s="126" t="s">
        <v>16554</v>
      </c>
      <c r="F161" s="126" t="s">
        <v>16555</v>
      </c>
      <c r="G161" s="127">
        <v>22781.66</v>
      </c>
      <c r="H161" s="22">
        <v>11390.83</v>
      </c>
      <c r="I161" s="126" t="s">
        <v>9022</v>
      </c>
      <c r="J161" s="126" t="s">
        <v>6583</v>
      </c>
      <c r="K161" s="74" t="s">
        <v>16556</v>
      </c>
      <c r="L161" s="55">
        <v>156</v>
      </c>
    </row>
    <row r="162" s="55" customFormat="1" ht="39.95" customHeight="1" spans="1:12">
      <c r="A162" s="32" t="s">
        <v>1371</v>
      </c>
      <c r="B162" s="113" t="s">
        <v>1372</v>
      </c>
      <c r="C162" s="109" t="s">
        <v>16557</v>
      </c>
      <c r="D162" s="50" t="s">
        <v>16558</v>
      </c>
      <c r="E162" s="113">
        <v>15007459966</v>
      </c>
      <c r="F162" s="109">
        <v>123.58</v>
      </c>
      <c r="G162" s="110">
        <v>7665.14</v>
      </c>
      <c r="H162" s="111">
        <v>7665.14</v>
      </c>
      <c r="I162" s="113" t="s">
        <v>9045</v>
      </c>
      <c r="J162" s="109" t="s">
        <v>1372</v>
      </c>
      <c r="K162" s="74" t="s">
        <v>16559</v>
      </c>
      <c r="L162" s="55">
        <v>157</v>
      </c>
    </row>
    <row r="163" s="55" customFormat="1" ht="39.95" customHeight="1" spans="1:12">
      <c r="A163" s="20" t="s">
        <v>5900</v>
      </c>
      <c r="B163" s="126" t="s">
        <v>5880</v>
      </c>
      <c r="C163" s="126" t="s">
        <v>16560</v>
      </c>
      <c r="D163" s="50" t="s">
        <v>10469</v>
      </c>
      <c r="E163" s="126" t="s">
        <v>16561</v>
      </c>
      <c r="F163" s="126" t="s">
        <v>10243</v>
      </c>
      <c r="G163" s="127">
        <v>7268.48</v>
      </c>
      <c r="H163" s="128">
        <v>7268.48</v>
      </c>
      <c r="I163" s="137" t="s">
        <v>9359</v>
      </c>
      <c r="J163" s="126" t="s">
        <v>5880</v>
      </c>
      <c r="K163" s="74" t="s">
        <v>16562</v>
      </c>
      <c r="L163" s="55">
        <v>158</v>
      </c>
    </row>
    <row r="164" s="55" customFormat="1" ht="39.95" customHeight="1" spans="1:12">
      <c r="A164" s="20" t="s">
        <v>5085</v>
      </c>
      <c r="B164" s="126" t="s">
        <v>5073</v>
      </c>
      <c r="C164" s="126" t="s">
        <v>16563</v>
      </c>
      <c r="D164" s="50" t="s">
        <v>16564</v>
      </c>
      <c r="E164" s="186" t="s">
        <v>16565</v>
      </c>
      <c r="F164" s="126" t="s">
        <v>956</v>
      </c>
      <c r="G164" s="127">
        <v>6632.78</v>
      </c>
      <c r="H164" s="128">
        <v>6632.78</v>
      </c>
      <c r="I164" s="20" t="s">
        <v>9022</v>
      </c>
      <c r="J164" s="126" t="s">
        <v>5073</v>
      </c>
      <c r="K164" s="74" t="s">
        <v>16566</v>
      </c>
      <c r="L164" s="55">
        <v>159</v>
      </c>
    </row>
    <row r="165" s="27" customFormat="1" ht="39.95" customHeight="1" spans="1:12">
      <c r="A165" s="2" t="s">
        <v>46</v>
      </c>
      <c r="B165" s="20" t="s">
        <v>47</v>
      </c>
      <c r="C165" s="20" t="s">
        <v>16567</v>
      </c>
      <c r="D165" s="50" t="s">
        <v>16568</v>
      </c>
      <c r="E165" s="20" t="s">
        <v>16569</v>
      </c>
      <c r="F165" s="20" t="s">
        <v>49</v>
      </c>
      <c r="G165" s="21">
        <v>6385.32</v>
      </c>
      <c r="H165" s="22">
        <v>6385.32</v>
      </c>
      <c r="I165" s="20" t="s">
        <v>9045</v>
      </c>
      <c r="J165" s="20" t="s">
        <v>47</v>
      </c>
      <c r="K165" s="74" t="s">
        <v>16570</v>
      </c>
      <c r="L165" s="55">
        <v>160</v>
      </c>
    </row>
    <row r="166" s="55" customFormat="1" ht="39.95" customHeight="1" spans="1:12">
      <c r="A166" s="20" t="s">
        <v>1182</v>
      </c>
      <c r="B166" s="20" t="s">
        <v>1183</v>
      </c>
      <c r="C166" s="20" t="s">
        <v>16571</v>
      </c>
      <c r="D166" s="50" t="s">
        <v>16572</v>
      </c>
      <c r="E166" s="20" t="s">
        <v>16573</v>
      </c>
      <c r="F166" s="20" t="s">
        <v>9530</v>
      </c>
      <c r="G166" s="21">
        <v>6509.18</v>
      </c>
      <c r="H166" s="22">
        <v>6509.18</v>
      </c>
      <c r="I166" s="20" t="s">
        <v>9051</v>
      </c>
      <c r="J166" s="20" t="s">
        <v>1183</v>
      </c>
      <c r="K166" s="74" t="s">
        <v>16574</v>
      </c>
      <c r="L166" s="55">
        <v>161</v>
      </c>
    </row>
    <row r="167" s="55" customFormat="1" ht="39.95" customHeight="1" spans="1:12">
      <c r="A167" s="20" t="s">
        <v>5556</v>
      </c>
      <c r="B167" s="17" t="s">
        <v>5540</v>
      </c>
      <c r="C167" s="17" t="s">
        <v>16575</v>
      </c>
      <c r="D167" s="50" t="s">
        <v>16576</v>
      </c>
      <c r="E167" s="17" t="s">
        <v>16577</v>
      </c>
      <c r="F167" s="17" t="s">
        <v>10599</v>
      </c>
      <c r="G167" s="18">
        <v>6653.44</v>
      </c>
      <c r="H167" s="19">
        <v>6653.44</v>
      </c>
      <c r="I167" s="20" t="s">
        <v>9123</v>
      </c>
      <c r="J167" s="17" t="s">
        <v>5540</v>
      </c>
      <c r="K167" s="74" t="s">
        <v>16578</v>
      </c>
      <c r="L167" s="55">
        <v>162</v>
      </c>
    </row>
    <row r="168" s="55" customFormat="1" ht="39.95" customHeight="1" spans="1:12">
      <c r="A168" s="20" t="s">
        <v>4671</v>
      </c>
      <c r="B168" s="126" t="s">
        <v>4658</v>
      </c>
      <c r="C168" s="126" t="s">
        <v>16579</v>
      </c>
      <c r="D168" s="50" t="s">
        <v>16580</v>
      </c>
      <c r="E168" s="126" t="s">
        <v>16581</v>
      </c>
      <c r="F168" s="126" t="s">
        <v>16582</v>
      </c>
      <c r="G168" s="127">
        <v>10256.09</v>
      </c>
      <c r="H168" s="128">
        <v>7692.0675</v>
      </c>
      <c r="I168" s="20" t="s">
        <v>9045</v>
      </c>
      <c r="J168" s="126" t="s">
        <v>4658</v>
      </c>
      <c r="K168" s="74" t="s">
        <v>16583</v>
      </c>
      <c r="L168" s="55">
        <v>163</v>
      </c>
    </row>
    <row r="169" s="55" customFormat="1" ht="39.95" customHeight="1" spans="1:12">
      <c r="A169" s="20" t="s">
        <v>2830</v>
      </c>
      <c r="B169" s="20" t="s">
        <v>2826</v>
      </c>
      <c r="C169" s="20" t="s">
        <v>16584</v>
      </c>
      <c r="D169" s="50" t="s">
        <v>16585</v>
      </c>
      <c r="E169" s="20" t="s">
        <v>16586</v>
      </c>
      <c r="F169" s="20" t="s">
        <v>9210</v>
      </c>
      <c r="G169" s="21">
        <v>10571.42</v>
      </c>
      <c r="H169" s="22">
        <v>10571.42</v>
      </c>
      <c r="I169" s="20" t="s">
        <v>9297</v>
      </c>
      <c r="J169" s="20" t="s">
        <v>2826</v>
      </c>
      <c r="K169" s="74" t="s">
        <v>16587</v>
      </c>
      <c r="L169" s="55">
        <v>164</v>
      </c>
    </row>
    <row r="170" s="55" customFormat="1" ht="39.95" customHeight="1" spans="1:12">
      <c r="A170" s="20" t="s">
        <v>4564</v>
      </c>
      <c r="B170" s="20" t="s">
        <v>4552</v>
      </c>
      <c r="C170" s="20" t="s">
        <v>16588</v>
      </c>
      <c r="D170" s="50" t="s">
        <v>10493</v>
      </c>
      <c r="E170" s="20" t="s">
        <v>16589</v>
      </c>
      <c r="F170" s="20" t="s">
        <v>9703</v>
      </c>
      <c r="G170" s="21">
        <v>8098.56</v>
      </c>
      <c r="H170" s="22">
        <v>8098.56</v>
      </c>
      <c r="I170" s="20" t="s">
        <v>9045</v>
      </c>
      <c r="J170" s="20" t="s">
        <v>4552</v>
      </c>
      <c r="K170" s="74" t="s">
        <v>16590</v>
      </c>
      <c r="L170" s="55">
        <v>165</v>
      </c>
    </row>
    <row r="171" s="55" customFormat="1" ht="39.95" customHeight="1" spans="1:12">
      <c r="A171" s="20" t="s">
        <v>4695</v>
      </c>
      <c r="B171" s="126" t="s">
        <v>4684</v>
      </c>
      <c r="C171" s="126" t="s">
        <v>16591</v>
      </c>
      <c r="D171" s="50" t="s">
        <v>16592</v>
      </c>
      <c r="E171" s="126" t="s">
        <v>16593</v>
      </c>
      <c r="F171" s="126" t="s">
        <v>9750</v>
      </c>
      <c r="G171" s="127">
        <v>5533.34</v>
      </c>
      <c r="H171" s="128">
        <v>5533.34</v>
      </c>
      <c r="I171" s="20" t="s">
        <v>9123</v>
      </c>
      <c r="J171" s="126" t="s">
        <v>4684</v>
      </c>
      <c r="K171" s="74" t="s">
        <v>16594</v>
      </c>
      <c r="L171" s="55">
        <v>166</v>
      </c>
    </row>
    <row r="172" s="55" customFormat="1" ht="39.95" customHeight="1" spans="1:12">
      <c r="A172" s="32" t="s">
        <v>585</v>
      </c>
      <c r="B172" s="32" t="s">
        <v>586</v>
      </c>
      <c r="C172" s="32" t="s">
        <v>16595</v>
      </c>
      <c r="D172" s="50" t="s">
        <v>11132</v>
      </c>
      <c r="E172" s="32" t="s">
        <v>16596</v>
      </c>
      <c r="F172" s="32" t="s">
        <v>9129</v>
      </c>
      <c r="G172" s="101">
        <v>6716.3</v>
      </c>
      <c r="H172" s="102">
        <v>6716.3</v>
      </c>
      <c r="I172" s="32" t="s">
        <v>9014</v>
      </c>
      <c r="J172" s="32" t="s">
        <v>586</v>
      </c>
      <c r="K172" s="74" t="s">
        <v>16597</v>
      </c>
      <c r="L172" s="55">
        <v>167</v>
      </c>
    </row>
    <row r="173" s="55" customFormat="1" ht="39.95" customHeight="1" spans="1:12">
      <c r="A173" s="20" t="s">
        <v>8021</v>
      </c>
      <c r="B173" s="20" t="s">
        <v>7997</v>
      </c>
      <c r="C173" s="20" t="s">
        <v>16598</v>
      </c>
      <c r="D173" s="50" t="s">
        <v>16599</v>
      </c>
      <c r="E173" s="20" t="s">
        <v>16600</v>
      </c>
      <c r="F173" s="20" t="s">
        <v>2976</v>
      </c>
      <c r="G173" s="21">
        <v>5351.68</v>
      </c>
      <c r="H173" s="22">
        <v>4013.76</v>
      </c>
      <c r="I173" s="103" t="s">
        <v>12468</v>
      </c>
      <c r="J173" s="20" t="s">
        <v>7997</v>
      </c>
      <c r="K173" s="74" t="s">
        <v>16601</v>
      </c>
      <c r="L173" s="55">
        <v>168</v>
      </c>
    </row>
    <row r="174" s="55" customFormat="1" ht="39.95" customHeight="1" spans="1:12">
      <c r="A174" s="20" t="s">
        <v>4307</v>
      </c>
      <c r="B174" s="17" t="s">
        <v>4296</v>
      </c>
      <c r="C174" s="17" t="s">
        <v>16602</v>
      </c>
      <c r="D174" s="50" t="s">
        <v>16603</v>
      </c>
      <c r="E174" s="17" t="s">
        <v>16604</v>
      </c>
      <c r="F174" s="17" t="s">
        <v>11105</v>
      </c>
      <c r="G174" s="18">
        <v>5972.18</v>
      </c>
      <c r="H174" s="19">
        <v>5972.18</v>
      </c>
      <c r="I174" s="157" t="s">
        <v>9414</v>
      </c>
      <c r="J174" s="17" t="s">
        <v>4296</v>
      </c>
      <c r="K174" s="74" t="s">
        <v>16605</v>
      </c>
      <c r="L174" s="55">
        <v>169</v>
      </c>
    </row>
    <row r="175" s="55" customFormat="1" ht="39.95" customHeight="1" spans="1:12">
      <c r="A175" s="20" t="s">
        <v>3417</v>
      </c>
      <c r="B175" s="126" t="s">
        <v>3414</v>
      </c>
      <c r="C175" s="126" t="s">
        <v>16606</v>
      </c>
      <c r="D175" s="50" t="s">
        <v>16607</v>
      </c>
      <c r="E175" s="126" t="s">
        <v>16608</v>
      </c>
      <c r="F175" s="126" t="s">
        <v>830</v>
      </c>
      <c r="G175" s="127">
        <v>8591.04</v>
      </c>
      <c r="H175" s="128">
        <v>6443.28</v>
      </c>
      <c r="I175" s="126" t="s">
        <v>9022</v>
      </c>
      <c r="J175" s="126" t="s">
        <v>3414</v>
      </c>
      <c r="K175" s="74" t="s">
        <v>16609</v>
      </c>
      <c r="L175" s="55">
        <v>170</v>
      </c>
    </row>
    <row r="176" s="55" customFormat="1" ht="39.95" customHeight="1" spans="1:12">
      <c r="A176" s="20" t="s">
        <v>7701</v>
      </c>
      <c r="B176" s="130" t="s">
        <v>7677</v>
      </c>
      <c r="C176" s="130" t="s">
        <v>16610</v>
      </c>
      <c r="D176" s="50" t="s">
        <v>16611</v>
      </c>
      <c r="E176" s="130" t="s">
        <v>16612</v>
      </c>
      <c r="F176" s="130" t="s">
        <v>1691</v>
      </c>
      <c r="G176" s="131">
        <v>6931.82</v>
      </c>
      <c r="H176" s="132">
        <v>6931.82</v>
      </c>
      <c r="I176" s="130" t="s">
        <v>9039</v>
      </c>
      <c r="J176" s="130" t="s">
        <v>7677</v>
      </c>
      <c r="K176" s="74" t="s">
        <v>16613</v>
      </c>
      <c r="L176" s="55">
        <v>171</v>
      </c>
    </row>
    <row r="177" s="55" customFormat="1" ht="39.95" customHeight="1" spans="1:12">
      <c r="A177" s="20" t="s">
        <v>1495</v>
      </c>
      <c r="B177" s="17" t="s">
        <v>1496</v>
      </c>
      <c r="C177" s="17" t="s">
        <v>16614</v>
      </c>
      <c r="D177" s="50" t="s">
        <v>12692</v>
      </c>
      <c r="E177" s="17" t="s">
        <v>16615</v>
      </c>
      <c r="F177" s="17" t="s">
        <v>632</v>
      </c>
      <c r="G177" s="18">
        <v>6302.73</v>
      </c>
      <c r="H177" s="19">
        <v>6302.73</v>
      </c>
      <c r="I177" s="17" t="s">
        <v>9039</v>
      </c>
      <c r="J177" s="17" t="s">
        <v>1496</v>
      </c>
      <c r="K177" s="74" t="s">
        <v>16616</v>
      </c>
      <c r="L177" s="55">
        <v>172</v>
      </c>
    </row>
    <row r="178" s="55" customFormat="1" ht="39.95" customHeight="1" spans="1:12">
      <c r="A178" s="20" t="s">
        <v>5883</v>
      </c>
      <c r="B178" s="163" t="s">
        <v>5864</v>
      </c>
      <c r="C178" s="187" t="s">
        <v>16617</v>
      </c>
      <c r="D178" s="50" t="s">
        <v>11298</v>
      </c>
      <c r="E178" s="163">
        <v>13662294654</v>
      </c>
      <c r="F178" s="163">
        <v>133.39</v>
      </c>
      <c r="G178" s="188">
        <v>7224.79</v>
      </c>
      <c r="H178" s="189">
        <v>7224.79</v>
      </c>
      <c r="I178" s="163" t="s">
        <v>10220</v>
      </c>
      <c r="J178" s="163" t="s">
        <v>5864</v>
      </c>
      <c r="K178" s="74" t="s">
        <v>16618</v>
      </c>
      <c r="L178" s="55">
        <v>173</v>
      </c>
    </row>
    <row r="179" s="55" customFormat="1" ht="39.95" customHeight="1" spans="1:12">
      <c r="A179" s="20" t="s">
        <v>7428</v>
      </c>
      <c r="B179" s="130" t="s">
        <v>7405</v>
      </c>
      <c r="C179" s="130" t="s">
        <v>16619</v>
      </c>
      <c r="D179" s="50" t="s">
        <v>16620</v>
      </c>
      <c r="E179" s="130" t="s">
        <v>16621</v>
      </c>
      <c r="F179" s="130" t="s">
        <v>2445</v>
      </c>
      <c r="G179" s="131">
        <v>8456.42</v>
      </c>
      <c r="H179" s="132">
        <v>8456.42</v>
      </c>
      <c r="I179" s="130" t="s">
        <v>9045</v>
      </c>
      <c r="J179" s="130" t="s">
        <v>7405</v>
      </c>
      <c r="K179" s="74" t="s">
        <v>16622</v>
      </c>
      <c r="L179" s="55">
        <v>174</v>
      </c>
    </row>
    <row r="180" s="55" customFormat="1" ht="39.95" customHeight="1" spans="1:12">
      <c r="A180" s="20" t="s">
        <v>8082</v>
      </c>
      <c r="B180" s="20" t="s">
        <v>8059</v>
      </c>
      <c r="C180" s="20" t="s">
        <v>16623</v>
      </c>
      <c r="D180" s="50" t="s">
        <v>16624</v>
      </c>
      <c r="E180" s="20" t="s">
        <v>16625</v>
      </c>
      <c r="F180" s="20" t="s">
        <v>9280</v>
      </c>
      <c r="G180" s="104">
        <v>6391.26</v>
      </c>
      <c r="H180" s="22">
        <v>6391.26</v>
      </c>
      <c r="I180" s="103" t="s">
        <v>9045</v>
      </c>
      <c r="J180" s="20" t="s">
        <v>8059</v>
      </c>
      <c r="K180" s="74" t="s">
        <v>16626</v>
      </c>
      <c r="L180" s="55">
        <v>175</v>
      </c>
    </row>
    <row r="181" s="55" customFormat="1" ht="39.95" customHeight="1" spans="1:12">
      <c r="A181" s="20" t="s">
        <v>4567</v>
      </c>
      <c r="B181" s="20" t="s">
        <v>4556</v>
      </c>
      <c r="C181" s="20" t="s">
        <v>16627</v>
      </c>
      <c r="D181" s="50" t="s">
        <v>16628</v>
      </c>
      <c r="E181" s="20" t="s">
        <v>16629</v>
      </c>
      <c r="F181" s="20" t="s">
        <v>16630</v>
      </c>
      <c r="G181" s="21">
        <v>14956.52</v>
      </c>
      <c r="H181" s="22">
        <v>7478.26</v>
      </c>
      <c r="I181" s="20" t="s">
        <v>9123</v>
      </c>
      <c r="J181" s="20" t="s">
        <v>4556</v>
      </c>
      <c r="K181" s="74" t="s">
        <v>16631</v>
      </c>
      <c r="L181" s="55">
        <v>176</v>
      </c>
    </row>
    <row r="182" s="55" customFormat="1" ht="39.95" customHeight="1" spans="1:12">
      <c r="A182" s="20" t="s">
        <v>8466</v>
      </c>
      <c r="B182" s="190" t="s">
        <v>8443</v>
      </c>
      <c r="C182" s="191" t="s">
        <v>16632</v>
      </c>
      <c r="D182" s="50" t="s">
        <v>16633</v>
      </c>
      <c r="E182" s="190">
        <v>15364453731</v>
      </c>
      <c r="F182" s="190">
        <v>137.6</v>
      </c>
      <c r="G182" s="190">
        <v>6811.93</v>
      </c>
      <c r="H182" s="192">
        <v>6811.93</v>
      </c>
      <c r="I182" s="190" t="s">
        <v>9039</v>
      </c>
      <c r="J182" s="190" t="s">
        <v>8443</v>
      </c>
      <c r="K182" s="74" t="s">
        <v>16634</v>
      </c>
      <c r="L182" s="55">
        <v>177</v>
      </c>
    </row>
    <row r="183" s="55" customFormat="1" ht="39.95" customHeight="1" spans="1:12">
      <c r="A183" s="20" t="s">
        <v>4201</v>
      </c>
      <c r="B183" s="126" t="s">
        <v>4190</v>
      </c>
      <c r="C183" s="126" t="s">
        <v>16635</v>
      </c>
      <c r="D183" s="50" t="s">
        <v>16636</v>
      </c>
      <c r="E183" s="126" t="s">
        <v>16637</v>
      </c>
      <c r="F183" s="126" t="s">
        <v>15497</v>
      </c>
      <c r="G183" s="127">
        <v>11350.72</v>
      </c>
      <c r="H183" s="128">
        <v>5675.36</v>
      </c>
      <c r="I183" s="157" t="s">
        <v>9414</v>
      </c>
      <c r="J183" s="126" t="s">
        <v>4190</v>
      </c>
      <c r="K183" s="74" t="s">
        <v>16638</v>
      </c>
      <c r="L183" s="55">
        <v>178</v>
      </c>
    </row>
    <row r="184" s="55" customFormat="1" ht="39.95" customHeight="1" spans="1:12">
      <c r="A184" s="20" t="s">
        <v>7353</v>
      </c>
      <c r="B184" s="103" t="s">
        <v>7329</v>
      </c>
      <c r="C184" s="2" t="s">
        <v>16639</v>
      </c>
      <c r="D184" s="50" t="s">
        <v>16640</v>
      </c>
      <c r="E184" s="103">
        <v>15115267539</v>
      </c>
      <c r="F184" s="103">
        <v>117</v>
      </c>
      <c r="G184" s="103">
        <v>5037.23</v>
      </c>
      <c r="H184" s="5">
        <v>5037.23</v>
      </c>
      <c r="I184" s="103" t="s">
        <v>10220</v>
      </c>
      <c r="J184" s="103" t="s">
        <v>7329</v>
      </c>
      <c r="K184" s="74" t="s">
        <v>16641</v>
      </c>
      <c r="L184" s="55">
        <v>179</v>
      </c>
    </row>
    <row r="185" s="55" customFormat="1" ht="39.95" customHeight="1" spans="1:12">
      <c r="A185" s="20" t="s">
        <v>8422</v>
      </c>
      <c r="B185" s="130" t="s">
        <v>8397</v>
      </c>
      <c r="C185" s="130" t="s">
        <v>16642</v>
      </c>
      <c r="D185" s="50" t="s">
        <v>16643</v>
      </c>
      <c r="E185" s="130" t="s">
        <v>16644</v>
      </c>
      <c r="F185" s="130" t="s">
        <v>2445</v>
      </c>
      <c r="G185" s="131">
        <v>8090.49</v>
      </c>
      <c r="H185" s="132">
        <v>8090.49</v>
      </c>
      <c r="I185" s="154" t="s">
        <v>9039</v>
      </c>
      <c r="J185" s="130" t="s">
        <v>8397</v>
      </c>
      <c r="K185" s="74" t="s">
        <v>16645</v>
      </c>
      <c r="L185" s="55">
        <v>180</v>
      </c>
    </row>
    <row r="186" s="85" customFormat="1" ht="39.95" customHeight="1" spans="1:12">
      <c r="A186" s="20" t="s">
        <v>4319</v>
      </c>
      <c r="B186" s="17" t="s">
        <v>4308</v>
      </c>
      <c r="C186" s="17" t="s">
        <v>16646</v>
      </c>
      <c r="D186" s="50" t="s">
        <v>11235</v>
      </c>
      <c r="E186" s="17" t="s">
        <v>16647</v>
      </c>
      <c r="F186" s="17" t="s">
        <v>9256</v>
      </c>
      <c r="G186" s="18">
        <v>5534.52</v>
      </c>
      <c r="H186" s="19">
        <v>5534.52</v>
      </c>
      <c r="I186" s="157" t="s">
        <v>9414</v>
      </c>
      <c r="J186" s="17" t="s">
        <v>4308</v>
      </c>
      <c r="K186" s="74" t="s">
        <v>16648</v>
      </c>
      <c r="L186" s="55">
        <v>181</v>
      </c>
    </row>
    <row r="187" s="55" customFormat="1" ht="39.95" customHeight="1" spans="1:12">
      <c r="A187" s="20" t="s">
        <v>2653</v>
      </c>
      <c r="B187" s="126" t="s">
        <v>2654</v>
      </c>
      <c r="C187" s="126" t="s">
        <v>16649</v>
      </c>
      <c r="D187" s="50" t="s">
        <v>16640</v>
      </c>
      <c r="E187" s="126" t="s">
        <v>16650</v>
      </c>
      <c r="F187" s="126" t="s">
        <v>262</v>
      </c>
      <c r="G187" s="127">
        <v>7565.08</v>
      </c>
      <c r="H187" s="128">
        <v>7565.08</v>
      </c>
      <c r="I187" s="126" t="s">
        <v>9033</v>
      </c>
      <c r="J187" s="126" t="s">
        <v>2654</v>
      </c>
      <c r="K187" s="74" t="s">
        <v>16651</v>
      </c>
      <c r="L187" s="55">
        <v>182</v>
      </c>
    </row>
    <row r="188" s="55" customFormat="1" ht="39.95" customHeight="1" spans="1:12">
      <c r="A188" s="20" t="s">
        <v>7697</v>
      </c>
      <c r="B188" s="20" t="s">
        <v>7547</v>
      </c>
      <c r="C188" s="20" t="s">
        <v>16652</v>
      </c>
      <c r="D188" s="50" t="s">
        <v>16653</v>
      </c>
      <c r="E188" s="20" t="s">
        <v>16654</v>
      </c>
      <c r="F188" s="20" t="s">
        <v>9280</v>
      </c>
      <c r="G188" s="21">
        <v>6052.8</v>
      </c>
      <c r="H188" s="22">
        <v>6052.8</v>
      </c>
      <c r="I188" s="20" t="s">
        <v>9857</v>
      </c>
      <c r="J188" s="20" t="s">
        <v>7547</v>
      </c>
      <c r="K188" s="74" t="s">
        <v>16655</v>
      </c>
      <c r="L188" s="55">
        <v>183</v>
      </c>
    </row>
    <row r="189" s="55" customFormat="1" ht="39.95" customHeight="1" spans="1:12">
      <c r="A189" s="20" t="s">
        <v>7569</v>
      </c>
      <c r="B189" s="103" t="s">
        <v>7547</v>
      </c>
      <c r="C189" s="2" t="s">
        <v>16656</v>
      </c>
      <c r="D189" s="50" t="s">
        <v>16657</v>
      </c>
      <c r="E189" s="103">
        <v>15386271011</v>
      </c>
      <c r="F189" s="103">
        <v>118.74</v>
      </c>
      <c r="G189" s="103">
        <v>5127.62</v>
      </c>
      <c r="H189" s="5">
        <v>5127.62</v>
      </c>
      <c r="I189" s="103" t="s">
        <v>9022</v>
      </c>
      <c r="J189" s="103" t="s">
        <v>7547</v>
      </c>
      <c r="K189" s="74" t="s">
        <v>16658</v>
      </c>
      <c r="L189" s="55">
        <v>184</v>
      </c>
    </row>
    <row r="190" s="55" customFormat="1" ht="39.95" customHeight="1" spans="1:12">
      <c r="A190" s="20" t="s">
        <v>8655</v>
      </c>
      <c r="B190" s="130" t="s">
        <v>8623</v>
      </c>
      <c r="C190" s="130" t="s">
        <v>16659</v>
      </c>
      <c r="D190" s="50" t="s">
        <v>12280</v>
      </c>
      <c r="E190" s="130" t="s">
        <v>16660</v>
      </c>
      <c r="F190" s="130" t="s">
        <v>2620</v>
      </c>
      <c r="G190" s="193">
        <v>7003.34</v>
      </c>
      <c r="H190" s="132">
        <v>7003.34</v>
      </c>
      <c r="I190" s="154" t="s">
        <v>9045</v>
      </c>
      <c r="J190" s="130" t="s">
        <v>8623</v>
      </c>
      <c r="K190" s="74" t="s">
        <v>16661</v>
      </c>
      <c r="L190" s="55">
        <v>185</v>
      </c>
    </row>
    <row r="191" s="55" customFormat="1" ht="39.95" customHeight="1" spans="1:12">
      <c r="A191" s="20" t="s">
        <v>7905</v>
      </c>
      <c r="B191" s="194" t="s">
        <v>7881</v>
      </c>
      <c r="C191" s="194" t="s">
        <v>16662</v>
      </c>
      <c r="D191" s="50" t="s">
        <v>13330</v>
      </c>
      <c r="E191" s="194" t="s">
        <v>16663</v>
      </c>
      <c r="F191" s="194" t="s">
        <v>5780</v>
      </c>
      <c r="G191" s="195">
        <v>5680.72</v>
      </c>
      <c r="H191" s="196">
        <v>5680.72</v>
      </c>
      <c r="I191" s="158" t="s">
        <v>9123</v>
      </c>
      <c r="J191" s="194" t="s">
        <v>7881</v>
      </c>
      <c r="K191" s="74" t="s">
        <v>16664</v>
      </c>
      <c r="L191" s="55">
        <v>186</v>
      </c>
    </row>
    <row r="192" s="55" customFormat="1" ht="39.95" customHeight="1" spans="1:12">
      <c r="A192" s="2" t="s">
        <v>1439</v>
      </c>
      <c r="B192" s="3" t="s">
        <v>1440</v>
      </c>
      <c r="C192" s="17" t="s">
        <v>16665</v>
      </c>
      <c r="D192" s="50" t="s">
        <v>16666</v>
      </c>
      <c r="E192" s="3">
        <v>18797591516</v>
      </c>
      <c r="F192" s="17">
        <v>124.44</v>
      </c>
      <c r="G192" s="18">
        <v>5776.16</v>
      </c>
      <c r="H192" s="19">
        <v>5776.16</v>
      </c>
      <c r="I192" s="3" t="s">
        <v>9091</v>
      </c>
      <c r="J192" s="17" t="s">
        <v>1440</v>
      </c>
      <c r="K192" s="74" t="s">
        <v>16667</v>
      </c>
      <c r="L192" s="55">
        <v>187</v>
      </c>
    </row>
    <row r="193" s="55" customFormat="1" ht="39.95" customHeight="1" spans="1:12">
      <c r="A193" s="20" t="s">
        <v>715</v>
      </c>
      <c r="B193" s="3" t="s">
        <v>716</v>
      </c>
      <c r="C193" s="841" t="s">
        <v>16668</v>
      </c>
      <c r="D193" s="50" t="s">
        <v>16669</v>
      </c>
      <c r="E193" s="3">
        <v>13251021520</v>
      </c>
      <c r="F193" s="3">
        <v>37.11</v>
      </c>
      <c r="G193" s="18">
        <v>8675.2</v>
      </c>
      <c r="H193" s="19">
        <v>4337.6</v>
      </c>
      <c r="I193" s="3" t="s">
        <v>9140</v>
      </c>
      <c r="J193" s="3" t="s">
        <v>716</v>
      </c>
      <c r="K193" s="74" t="s">
        <v>16670</v>
      </c>
      <c r="L193" s="55">
        <v>188</v>
      </c>
    </row>
    <row r="194" s="55" customFormat="1" ht="39.95" customHeight="1" spans="1:12">
      <c r="A194" s="20" t="s">
        <v>8357</v>
      </c>
      <c r="B194" s="160" t="s">
        <v>8335</v>
      </c>
      <c r="C194" s="160" t="s">
        <v>16671</v>
      </c>
      <c r="D194" s="50" t="s">
        <v>16672</v>
      </c>
      <c r="E194" s="160" t="s">
        <v>16673</v>
      </c>
      <c r="F194" s="160" t="s">
        <v>11195</v>
      </c>
      <c r="G194" s="199">
        <v>7142.2</v>
      </c>
      <c r="H194" s="200">
        <v>7142.2</v>
      </c>
      <c r="I194" s="222" t="s">
        <v>9045</v>
      </c>
      <c r="J194" s="160" t="s">
        <v>8335</v>
      </c>
      <c r="K194" s="74" t="s">
        <v>16674</v>
      </c>
      <c r="L194" s="55">
        <v>189</v>
      </c>
    </row>
    <row r="195" s="55" customFormat="1" ht="39.95" customHeight="1" spans="1:12">
      <c r="A195" s="20" t="s">
        <v>3899</v>
      </c>
      <c r="B195" s="126" t="s">
        <v>3888</v>
      </c>
      <c r="C195" s="126" t="s">
        <v>16675</v>
      </c>
      <c r="D195" s="50" t="s">
        <v>16676</v>
      </c>
      <c r="E195" s="126" t="s">
        <v>16677</v>
      </c>
      <c r="F195" s="126" t="s">
        <v>10286</v>
      </c>
      <c r="G195" s="127">
        <v>7986.62</v>
      </c>
      <c r="H195" s="128">
        <v>7986.62</v>
      </c>
      <c r="I195" s="126" t="s">
        <v>9022</v>
      </c>
      <c r="J195" s="126" t="s">
        <v>3888</v>
      </c>
      <c r="K195" s="74" t="s">
        <v>16678</v>
      </c>
      <c r="L195" s="55">
        <v>190</v>
      </c>
    </row>
    <row r="196" s="55" customFormat="1" ht="39.95" customHeight="1" spans="1:12">
      <c r="A196" s="20" t="s">
        <v>4847</v>
      </c>
      <c r="B196" s="20" t="s">
        <v>4836</v>
      </c>
      <c r="C196" s="20" t="s">
        <v>16679</v>
      </c>
      <c r="D196" s="50" t="s">
        <v>16680</v>
      </c>
      <c r="E196" s="20" t="s">
        <v>16681</v>
      </c>
      <c r="F196" s="20" t="s">
        <v>1541</v>
      </c>
      <c r="G196" s="21">
        <v>6602.59</v>
      </c>
      <c r="H196" s="22">
        <v>6602.59</v>
      </c>
      <c r="I196" s="20" t="s">
        <v>9045</v>
      </c>
      <c r="J196" s="20" t="s">
        <v>4836</v>
      </c>
      <c r="K196" s="74" t="s">
        <v>16682</v>
      </c>
      <c r="L196" s="55">
        <v>191</v>
      </c>
    </row>
    <row r="197" s="55" customFormat="1" ht="39.95" customHeight="1" spans="1:12">
      <c r="A197" s="20" t="s">
        <v>4580</v>
      </c>
      <c r="B197" s="20" t="s">
        <v>4568</v>
      </c>
      <c r="C197" s="20" t="s">
        <v>16683</v>
      </c>
      <c r="D197" s="50" t="s">
        <v>16684</v>
      </c>
      <c r="E197" s="20" t="s">
        <v>16685</v>
      </c>
      <c r="F197" s="20" t="s">
        <v>16686</v>
      </c>
      <c r="G197" s="21">
        <v>13773.25</v>
      </c>
      <c r="H197" s="22">
        <v>6886.625</v>
      </c>
      <c r="I197" s="20" t="s">
        <v>9022</v>
      </c>
      <c r="J197" s="20" t="s">
        <v>4568</v>
      </c>
      <c r="K197" s="74" t="s">
        <v>16687</v>
      </c>
      <c r="L197" s="55">
        <v>192</v>
      </c>
    </row>
    <row r="198" s="55" customFormat="1" ht="39.95" customHeight="1" spans="1:12">
      <c r="A198" s="20" t="s">
        <v>4793</v>
      </c>
      <c r="B198" s="201" t="s">
        <v>4782</v>
      </c>
      <c r="C198" s="17" t="s">
        <v>16688</v>
      </c>
      <c r="D198" s="50" t="s">
        <v>16689</v>
      </c>
      <c r="E198" s="17" t="s">
        <v>16690</v>
      </c>
      <c r="F198" s="17" t="s">
        <v>619</v>
      </c>
      <c r="G198" s="18">
        <v>7427.1</v>
      </c>
      <c r="H198" s="19">
        <v>7427.1</v>
      </c>
      <c r="I198" s="20" t="s">
        <v>9123</v>
      </c>
      <c r="J198" s="201" t="s">
        <v>4782</v>
      </c>
      <c r="K198" s="74" t="s">
        <v>16691</v>
      </c>
      <c r="L198" s="55">
        <v>193</v>
      </c>
    </row>
    <row r="199" s="55" customFormat="1" ht="39.95" customHeight="1" spans="1:12">
      <c r="A199" s="20" t="s">
        <v>8713</v>
      </c>
      <c r="B199" s="202" t="s">
        <v>8681</v>
      </c>
      <c r="C199" s="203" t="s">
        <v>16692</v>
      </c>
      <c r="D199" s="50" t="s">
        <v>16693</v>
      </c>
      <c r="E199" s="202">
        <v>18707457995</v>
      </c>
      <c r="F199" s="202">
        <v>108.76</v>
      </c>
      <c r="G199" s="204">
        <v>5305.79</v>
      </c>
      <c r="H199" s="205">
        <v>5305.79</v>
      </c>
      <c r="I199" s="202" t="s">
        <v>16694</v>
      </c>
      <c r="J199" s="202" t="s">
        <v>8681</v>
      </c>
      <c r="K199" s="74" t="s">
        <v>16695</v>
      </c>
      <c r="L199" s="55">
        <v>194</v>
      </c>
    </row>
    <row r="200" s="55" customFormat="1" ht="39.95" customHeight="1" spans="1:12">
      <c r="A200" s="20" t="s">
        <v>8647</v>
      </c>
      <c r="B200" s="105" t="s">
        <v>8615</v>
      </c>
      <c r="C200" s="106" t="s">
        <v>16696</v>
      </c>
      <c r="D200" s="50" t="s">
        <v>16697</v>
      </c>
      <c r="E200" s="105">
        <v>15112252467</v>
      </c>
      <c r="F200" s="105">
        <v>128.78</v>
      </c>
      <c r="G200" s="107">
        <v>6865.56</v>
      </c>
      <c r="H200" s="108">
        <v>6865.56</v>
      </c>
      <c r="I200" s="177" t="s">
        <v>9045</v>
      </c>
      <c r="J200" s="105" t="s">
        <v>8615</v>
      </c>
      <c r="K200" s="74" t="s">
        <v>16698</v>
      </c>
      <c r="L200" s="55">
        <v>195</v>
      </c>
    </row>
    <row r="201" s="55" customFormat="1" ht="39.95" customHeight="1" spans="1:12">
      <c r="A201" s="2" t="s">
        <v>228</v>
      </c>
      <c r="B201" s="112" t="s">
        <v>229</v>
      </c>
      <c r="C201" s="112" t="s">
        <v>16699</v>
      </c>
      <c r="D201" s="50" t="s">
        <v>16700</v>
      </c>
      <c r="E201" s="112" t="s">
        <v>16701</v>
      </c>
      <c r="F201" s="112" t="s">
        <v>231</v>
      </c>
      <c r="G201" s="206">
        <v>5369.84</v>
      </c>
      <c r="H201" s="207">
        <v>5369.84</v>
      </c>
      <c r="I201" s="112" t="s">
        <v>9039</v>
      </c>
      <c r="J201" s="112" t="s">
        <v>229</v>
      </c>
      <c r="K201" s="74" t="s">
        <v>16702</v>
      </c>
      <c r="L201" s="55">
        <v>196</v>
      </c>
    </row>
    <row r="202" s="55" customFormat="1" ht="39.95" customHeight="1" spans="1:12">
      <c r="A202" s="2" t="s">
        <v>3855</v>
      </c>
      <c r="B202" s="144" t="s">
        <v>3843</v>
      </c>
      <c r="C202" s="144" t="s">
        <v>16703</v>
      </c>
      <c r="D202" s="50" t="s">
        <v>16704</v>
      </c>
      <c r="E202" s="144" t="s">
        <v>16705</v>
      </c>
      <c r="F202" s="144" t="s">
        <v>3845</v>
      </c>
      <c r="G202" s="146">
        <v>5385.72</v>
      </c>
      <c r="H202" s="147">
        <v>5385.72</v>
      </c>
      <c r="I202" s="144" t="s">
        <v>9022</v>
      </c>
      <c r="J202" s="144" t="s">
        <v>3843</v>
      </c>
      <c r="K202" s="74" t="s">
        <v>16706</v>
      </c>
      <c r="L202" s="55">
        <v>197</v>
      </c>
    </row>
    <row r="203" s="55" customFormat="1" ht="39.95" customHeight="1" spans="1:12">
      <c r="A203" s="20" t="s">
        <v>7606</v>
      </c>
      <c r="B203" s="20" t="s">
        <v>7583</v>
      </c>
      <c r="C203" s="20" t="s">
        <v>16707</v>
      </c>
      <c r="D203" s="50" t="s">
        <v>16708</v>
      </c>
      <c r="E203" s="20" t="s">
        <v>16709</v>
      </c>
      <c r="F203" s="20" t="s">
        <v>7585</v>
      </c>
      <c r="G203" s="104">
        <v>4887.34</v>
      </c>
      <c r="H203" s="22">
        <v>2443.67</v>
      </c>
      <c r="I203" s="158" t="s">
        <v>9123</v>
      </c>
      <c r="J203" s="20" t="s">
        <v>7583</v>
      </c>
      <c r="K203" s="74" t="s">
        <v>16710</v>
      </c>
      <c r="L203" s="55">
        <v>198</v>
      </c>
    </row>
    <row r="204" s="55" customFormat="1" ht="39.95" customHeight="1" spans="1:12">
      <c r="A204" s="20" t="s">
        <v>7685</v>
      </c>
      <c r="B204" s="208" t="s">
        <v>7583</v>
      </c>
      <c r="C204" s="209" t="s">
        <v>16707</v>
      </c>
      <c r="D204" s="50" t="s">
        <v>16708</v>
      </c>
      <c r="E204" s="208">
        <v>15897457570</v>
      </c>
      <c r="F204" s="208">
        <v>123.28</v>
      </c>
      <c r="G204" s="210">
        <v>15016.48</v>
      </c>
      <c r="H204" s="211">
        <v>15016.48</v>
      </c>
      <c r="I204" s="158" t="s">
        <v>9123</v>
      </c>
      <c r="J204" s="208" t="s">
        <v>7583</v>
      </c>
      <c r="K204" s="74" t="s">
        <v>16711</v>
      </c>
      <c r="L204" s="55">
        <v>199</v>
      </c>
    </row>
    <row r="205" s="55" customFormat="1" ht="39.95" customHeight="1" spans="1:12">
      <c r="A205" s="20" t="s">
        <v>8504</v>
      </c>
      <c r="B205" s="20" t="s">
        <v>8482</v>
      </c>
      <c r="C205" s="20" t="s">
        <v>16712</v>
      </c>
      <c r="D205" s="50" t="s">
        <v>16713</v>
      </c>
      <c r="E205" s="20" t="s">
        <v>16714</v>
      </c>
      <c r="F205" s="20" t="s">
        <v>13797</v>
      </c>
      <c r="G205" s="21">
        <v>7949.53</v>
      </c>
      <c r="H205" s="22">
        <v>7949.53</v>
      </c>
      <c r="I205" s="120" t="s">
        <v>9045</v>
      </c>
      <c r="J205" s="20" t="s">
        <v>8482</v>
      </c>
      <c r="K205" s="74" t="s">
        <v>16715</v>
      </c>
      <c r="L205" s="55">
        <v>200</v>
      </c>
    </row>
    <row r="206" s="55" customFormat="1" ht="39.95" customHeight="1" spans="1:12">
      <c r="A206" s="20" t="s">
        <v>741</v>
      </c>
      <c r="B206" s="20" t="s">
        <v>742</v>
      </c>
      <c r="C206" s="20" t="s">
        <v>16716</v>
      </c>
      <c r="D206" s="50" t="s">
        <v>10886</v>
      </c>
      <c r="E206" s="20" t="s">
        <v>16717</v>
      </c>
      <c r="F206" s="20" t="s">
        <v>9530</v>
      </c>
      <c r="G206" s="21">
        <v>6626.59</v>
      </c>
      <c r="H206" s="22">
        <v>6626.59</v>
      </c>
      <c r="I206" s="20" t="s">
        <v>9051</v>
      </c>
      <c r="J206" s="20" t="s">
        <v>742</v>
      </c>
      <c r="K206" s="74" t="s">
        <v>16718</v>
      </c>
      <c r="L206" s="55">
        <v>201</v>
      </c>
    </row>
    <row r="207" s="55" customFormat="1" ht="39.95" customHeight="1" spans="1:12">
      <c r="A207" s="20" t="s">
        <v>3207</v>
      </c>
      <c r="B207" s="20" t="s">
        <v>3204</v>
      </c>
      <c r="C207" s="20" t="s">
        <v>16719</v>
      </c>
      <c r="D207" s="50" t="s">
        <v>9428</v>
      </c>
      <c r="E207" s="20" t="s">
        <v>16720</v>
      </c>
      <c r="F207" s="20" t="s">
        <v>15427</v>
      </c>
      <c r="G207" s="21">
        <v>6777.46</v>
      </c>
      <c r="H207" s="22">
        <v>6777.46</v>
      </c>
      <c r="I207" s="20" t="s">
        <v>9022</v>
      </c>
      <c r="J207" s="20" t="s">
        <v>3204</v>
      </c>
      <c r="K207" s="74" t="s">
        <v>16721</v>
      </c>
      <c r="L207" s="55">
        <v>202</v>
      </c>
    </row>
    <row r="208" s="55" customFormat="1" ht="39.95" customHeight="1" spans="1:12">
      <c r="A208" s="20" t="s">
        <v>16722</v>
      </c>
      <c r="B208" s="3" t="s">
        <v>1280</v>
      </c>
      <c r="C208" s="17" t="s">
        <v>16723</v>
      </c>
      <c r="D208" s="50" t="s">
        <v>16724</v>
      </c>
      <c r="E208" s="3">
        <v>15096266703</v>
      </c>
      <c r="F208" s="3">
        <v>133.04</v>
      </c>
      <c r="G208" s="18">
        <v>9405.83</v>
      </c>
      <c r="H208" s="19">
        <v>9405.83</v>
      </c>
      <c r="I208" s="3" t="s">
        <v>9051</v>
      </c>
      <c r="J208" s="3" t="s">
        <v>1280</v>
      </c>
      <c r="K208" s="74" t="s">
        <v>16725</v>
      </c>
      <c r="L208" s="55">
        <v>203</v>
      </c>
    </row>
    <row r="209" s="55" customFormat="1" ht="39.95" customHeight="1" spans="1:12">
      <c r="A209" s="20" t="s">
        <v>8204</v>
      </c>
      <c r="B209" s="130" t="s">
        <v>8180</v>
      </c>
      <c r="C209" s="130" t="s">
        <v>16726</v>
      </c>
      <c r="D209" s="50" t="s">
        <v>16727</v>
      </c>
      <c r="E209" s="130" t="s">
        <v>16728</v>
      </c>
      <c r="F209" s="130" t="s">
        <v>2976</v>
      </c>
      <c r="G209" s="131">
        <v>5442.39</v>
      </c>
      <c r="H209" s="22">
        <v>4081.7925</v>
      </c>
      <c r="I209" s="154" t="s">
        <v>9039</v>
      </c>
      <c r="J209" s="130" t="s">
        <v>8180</v>
      </c>
      <c r="K209" s="74" t="s">
        <v>16729</v>
      </c>
      <c r="L209" s="55">
        <v>204</v>
      </c>
    </row>
    <row r="210" s="55" customFormat="1" ht="39.95" customHeight="1" spans="1:12">
      <c r="A210" s="20" t="s">
        <v>3988</v>
      </c>
      <c r="B210" s="17" t="s">
        <v>3976</v>
      </c>
      <c r="C210" s="17" t="s">
        <v>16730</v>
      </c>
      <c r="D210" s="50" t="s">
        <v>16731</v>
      </c>
      <c r="E210" s="17" t="s">
        <v>16732</v>
      </c>
      <c r="F210" s="17" t="s">
        <v>16733</v>
      </c>
      <c r="G210" s="18">
        <v>12841.83</v>
      </c>
      <c r="H210" s="19">
        <v>6420.915</v>
      </c>
      <c r="I210" s="17" t="s">
        <v>9045</v>
      </c>
      <c r="J210" s="17" t="s">
        <v>3976</v>
      </c>
      <c r="K210" s="74" t="s">
        <v>16734</v>
      </c>
      <c r="L210" s="55">
        <v>205</v>
      </c>
    </row>
    <row r="211" s="55" customFormat="1" ht="39.95" customHeight="1" spans="1:12">
      <c r="A211" s="20" t="s">
        <v>1411</v>
      </c>
      <c r="B211" s="3" t="s">
        <v>1412</v>
      </c>
      <c r="C211" s="17" t="s">
        <v>16735</v>
      </c>
      <c r="D211" s="50" t="s">
        <v>16736</v>
      </c>
      <c r="E211" s="3">
        <v>18673125817</v>
      </c>
      <c r="F211" s="17">
        <v>127.48</v>
      </c>
      <c r="G211" s="18">
        <v>5807.34</v>
      </c>
      <c r="H211" s="19">
        <v>5807.34</v>
      </c>
      <c r="I211" s="3" t="s">
        <v>9123</v>
      </c>
      <c r="J211" s="17" t="s">
        <v>1412</v>
      </c>
      <c r="K211" s="74" t="s">
        <v>16737</v>
      </c>
      <c r="L211" s="55">
        <v>206</v>
      </c>
    </row>
    <row r="212" s="55" customFormat="1" ht="39.95" customHeight="1" spans="1:12">
      <c r="A212" s="20" t="s">
        <v>5916</v>
      </c>
      <c r="B212" s="126" t="s">
        <v>5892</v>
      </c>
      <c r="C212" s="126" t="s">
        <v>16738</v>
      </c>
      <c r="D212" s="50" t="s">
        <v>16739</v>
      </c>
      <c r="E212" s="126" t="s">
        <v>16740</v>
      </c>
      <c r="F212" s="126" t="s">
        <v>16741</v>
      </c>
      <c r="G212" s="127">
        <v>8068.2</v>
      </c>
      <c r="H212" s="128">
        <v>8068.2</v>
      </c>
      <c r="I212" s="141" t="s">
        <v>9045</v>
      </c>
      <c r="J212" s="126" t="s">
        <v>5892</v>
      </c>
      <c r="K212" s="74" t="s">
        <v>16742</v>
      </c>
      <c r="L212" s="55">
        <v>207</v>
      </c>
    </row>
    <row r="213" s="55" customFormat="1" ht="39.95" customHeight="1" spans="1:12">
      <c r="A213" s="20" t="s">
        <v>8127</v>
      </c>
      <c r="B213" s="130" t="s">
        <v>8106</v>
      </c>
      <c r="C213" s="130" t="s">
        <v>16743</v>
      </c>
      <c r="D213" s="50" t="s">
        <v>16744</v>
      </c>
      <c r="E213" s="130" t="s">
        <v>16745</v>
      </c>
      <c r="F213" s="130" t="s">
        <v>9582</v>
      </c>
      <c r="G213" s="132">
        <v>6727.82</v>
      </c>
      <c r="H213" s="132">
        <v>6727.82</v>
      </c>
      <c r="I213" s="154" t="s">
        <v>9022</v>
      </c>
      <c r="J213" s="130" t="s">
        <v>8106</v>
      </c>
      <c r="K213" s="74" t="s">
        <v>16746</v>
      </c>
      <c r="L213" s="55">
        <v>208</v>
      </c>
    </row>
    <row r="214" s="82" customFormat="1" ht="39.95" customHeight="1" spans="1:12">
      <c r="A214" s="32" t="s">
        <v>1461</v>
      </c>
      <c r="B214" s="109" t="s">
        <v>1462</v>
      </c>
      <c r="C214" s="109" t="s">
        <v>16747</v>
      </c>
      <c r="D214" s="100" t="s">
        <v>16748</v>
      </c>
      <c r="E214" s="109" t="s">
        <v>16749</v>
      </c>
      <c r="F214" s="109" t="s">
        <v>533</v>
      </c>
      <c r="G214" s="110">
        <v>7063.34</v>
      </c>
      <c r="H214" s="111">
        <v>7063.34</v>
      </c>
      <c r="I214" s="109" t="s">
        <v>9245</v>
      </c>
      <c r="J214" s="109" t="s">
        <v>1462</v>
      </c>
      <c r="K214" s="152" t="s">
        <v>16750</v>
      </c>
      <c r="L214" s="55">
        <v>209</v>
      </c>
    </row>
    <row r="215" s="55" customFormat="1" ht="39.95" customHeight="1" spans="1:12">
      <c r="A215" s="20" t="s">
        <v>3790</v>
      </c>
      <c r="B215" s="126" t="s">
        <v>3778</v>
      </c>
      <c r="C215" s="126" t="s">
        <v>16751</v>
      </c>
      <c r="D215" s="50" t="s">
        <v>16752</v>
      </c>
      <c r="E215" s="126" t="s">
        <v>16753</v>
      </c>
      <c r="F215" s="126" t="s">
        <v>16754</v>
      </c>
      <c r="G215" s="127">
        <v>7810.37</v>
      </c>
      <c r="H215" s="128">
        <v>7810.37</v>
      </c>
      <c r="I215" s="126" t="s">
        <v>9022</v>
      </c>
      <c r="J215" s="126" t="s">
        <v>3778</v>
      </c>
      <c r="K215" s="74" t="s">
        <v>16755</v>
      </c>
      <c r="L215" s="55">
        <v>210</v>
      </c>
    </row>
    <row r="216" s="55" customFormat="1" ht="39.95" customHeight="1" spans="1:12">
      <c r="A216" s="20" t="s">
        <v>16756</v>
      </c>
      <c r="B216" s="20" t="s">
        <v>1284</v>
      </c>
      <c r="C216" s="20" t="s">
        <v>16757</v>
      </c>
      <c r="D216" s="50" t="s">
        <v>16758</v>
      </c>
      <c r="E216" s="20" t="s">
        <v>16759</v>
      </c>
      <c r="F216" s="20" t="s">
        <v>11033</v>
      </c>
      <c r="G216" s="21">
        <v>7946.02</v>
      </c>
      <c r="H216" s="22">
        <v>7946.02</v>
      </c>
      <c r="I216" s="20" t="s">
        <v>9022</v>
      </c>
      <c r="J216" s="20" t="s">
        <v>1284</v>
      </c>
      <c r="K216" s="74" t="s">
        <v>16760</v>
      </c>
      <c r="L216" s="55">
        <v>211</v>
      </c>
    </row>
    <row r="217" s="55" customFormat="1" ht="39.95" customHeight="1" spans="1:12">
      <c r="A217" s="32" t="s">
        <v>3317</v>
      </c>
      <c r="B217" s="32" t="s">
        <v>3314</v>
      </c>
      <c r="C217" s="32" t="s">
        <v>16761</v>
      </c>
      <c r="D217" s="50" t="s">
        <v>16762</v>
      </c>
      <c r="E217" s="32">
        <v>17633131996</v>
      </c>
      <c r="F217" s="32">
        <v>130.66</v>
      </c>
      <c r="G217" s="101">
        <v>6906.94</v>
      </c>
      <c r="H217" s="102">
        <v>6906.94</v>
      </c>
      <c r="I217" s="32" t="s">
        <v>9022</v>
      </c>
      <c r="J217" s="32" t="s">
        <v>3314</v>
      </c>
      <c r="K217" s="74" t="s">
        <v>16763</v>
      </c>
      <c r="L217" s="55">
        <v>212</v>
      </c>
    </row>
    <row r="218" s="55" customFormat="1" ht="39.95" customHeight="1" spans="1:12">
      <c r="A218" s="20" t="s">
        <v>7324</v>
      </c>
      <c r="B218" s="20" t="s">
        <v>7300</v>
      </c>
      <c r="C218" s="20" t="s">
        <v>16764</v>
      </c>
      <c r="D218" s="50" t="s">
        <v>15189</v>
      </c>
      <c r="E218" s="20" t="s">
        <v>16765</v>
      </c>
      <c r="F218" s="20" t="s">
        <v>9392</v>
      </c>
      <c r="G218" s="21">
        <v>5661.31</v>
      </c>
      <c r="H218" s="22">
        <v>5661.31</v>
      </c>
      <c r="I218" s="197" t="s">
        <v>9075</v>
      </c>
      <c r="J218" s="20" t="s">
        <v>7300</v>
      </c>
      <c r="K218" s="74" t="s">
        <v>16766</v>
      </c>
      <c r="L218" s="55">
        <v>213</v>
      </c>
    </row>
    <row r="219" s="55" customFormat="1" ht="39.95" customHeight="1" spans="1:12">
      <c r="A219" s="20" t="s">
        <v>1596</v>
      </c>
      <c r="B219" s="20" t="s">
        <v>1597</v>
      </c>
      <c r="C219" s="20" t="s">
        <v>16767</v>
      </c>
      <c r="D219" s="50" t="s">
        <v>15782</v>
      </c>
      <c r="E219" s="20" t="s">
        <v>16768</v>
      </c>
      <c r="F219" s="20" t="s">
        <v>44</v>
      </c>
      <c r="G219" s="21">
        <v>5903.82</v>
      </c>
      <c r="H219" s="22">
        <v>5903.82</v>
      </c>
      <c r="I219" s="20" t="s">
        <v>9045</v>
      </c>
      <c r="J219" s="20" t="s">
        <v>1597</v>
      </c>
      <c r="K219" s="74" t="s">
        <v>16769</v>
      </c>
      <c r="L219" s="55">
        <v>214</v>
      </c>
    </row>
    <row r="220" s="55" customFormat="1" ht="39.95" customHeight="1" spans="1:12">
      <c r="A220" s="2" t="s">
        <v>6226</v>
      </c>
      <c r="B220" s="144" t="s">
        <v>6202</v>
      </c>
      <c r="C220" s="144" t="s">
        <v>16770</v>
      </c>
      <c r="D220" s="50" t="s">
        <v>14674</v>
      </c>
      <c r="E220" s="144" t="s">
        <v>16771</v>
      </c>
      <c r="F220" s="144" t="s">
        <v>910</v>
      </c>
      <c r="G220" s="146">
        <v>6463.06</v>
      </c>
      <c r="H220" s="147">
        <v>6463.06</v>
      </c>
      <c r="I220" s="181" t="s">
        <v>9045</v>
      </c>
      <c r="J220" s="144" t="s">
        <v>6202</v>
      </c>
      <c r="K220" s="74" t="s">
        <v>16772</v>
      </c>
      <c r="L220" s="55">
        <v>215</v>
      </c>
    </row>
    <row r="221" s="55" customFormat="1" ht="39.95" customHeight="1" spans="1:12">
      <c r="A221" s="20" t="s">
        <v>8969</v>
      </c>
      <c r="B221" s="177" t="s">
        <v>8923</v>
      </c>
      <c r="C221" s="177" t="s">
        <v>16773</v>
      </c>
      <c r="D221" s="50" t="s">
        <v>12226</v>
      </c>
      <c r="E221" s="177" t="s">
        <v>16774</v>
      </c>
      <c r="F221" s="177" t="s">
        <v>8925</v>
      </c>
      <c r="G221" s="212">
        <v>27976.51</v>
      </c>
      <c r="H221" s="22">
        <v>13988.255</v>
      </c>
      <c r="I221" s="3" t="s">
        <v>9096</v>
      </c>
      <c r="J221" s="177" t="s">
        <v>8923</v>
      </c>
      <c r="K221" s="74" t="s">
        <v>16775</v>
      </c>
      <c r="L221" s="55">
        <v>216</v>
      </c>
    </row>
    <row r="222" s="55" customFormat="1" ht="39.95" customHeight="1" spans="1:12">
      <c r="A222" s="20" t="s">
        <v>196</v>
      </c>
      <c r="B222" s="20" t="s">
        <v>197</v>
      </c>
      <c r="C222" s="20" t="s">
        <v>16776</v>
      </c>
      <c r="D222" s="50" t="s">
        <v>16777</v>
      </c>
      <c r="E222" s="20" t="s">
        <v>16778</v>
      </c>
      <c r="F222" s="20" t="s">
        <v>199</v>
      </c>
      <c r="G222" s="21">
        <v>4562.01</v>
      </c>
      <c r="H222" s="22">
        <v>4562.01</v>
      </c>
      <c r="I222" s="20" t="s">
        <v>9039</v>
      </c>
      <c r="J222" s="20" t="s">
        <v>197</v>
      </c>
      <c r="K222" s="74" t="s">
        <v>16779</v>
      </c>
      <c r="L222" s="55">
        <v>217</v>
      </c>
    </row>
    <row r="223" s="55" customFormat="1" ht="39.95" customHeight="1" spans="1:12">
      <c r="A223" s="20" t="s">
        <v>3518</v>
      </c>
      <c r="B223" s="17" t="s">
        <v>3510</v>
      </c>
      <c r="C223" s="17" t="s">
        <v>16780</v>
      </c>
      <c r="D223" s="50" t="s">
        <v>16781</v>
      </c>
      <c r="E223" s="17" t="s">
        <v>16782</v>
      </c>
      <c r="F223" s="17" t="s">
        <v>10604</v>
      </c>
      <c r="G223" s="18">
        <v>6210.76</v>
      </c>
      <c r="H223" s="19">
        <v>6210.76</v>
      </c>
      <c r="I223" s="17" t="s">
        <v>9123</v>
      </c>
      <c r="J223" s="17" t="s">
        <v>3510</v>
      </c>
      <c r="K223" s="74" t="s">
        <v>16783</v>
      </c>
      <c r="L223" s="55">
        <v>218</v>
      </c>
    </row>
    <row r="224" s="55" customFormat="1" ht="39.95" customHeight="1" spans="1:12">
      <c r="A224" s="20" t="s">
        <v>707</v>
      </c>
      <c r="B224" s="3" t="s">
        <v>708</v>
      </c>
      <c r="C224" s="841" t="s">
        <v>16784</v>
      </c>
      <c r="D224" s="50" t="s">
        <v>11509</v>
      </c>
      <c r="E224" s="3">
        <v>17769601457</v>
      </c>
      <c r="F224" s="3">
        <v>37.01</v>
      </c>
      <c r="G224" s="18">
        <v>16273.71</v>
      </c>
      <c r="H224" s="19">
        <v>8136.855</v>
      </c>
      <c r="I224" s="3" t="s">
        <v>9140</v>
      </c>
      <c r="J224" s="3" t="s">
        <v>708</v>
      </c>
      <c r="K224" s="74" t="s">
        <v>16785</v>
      </c>
      <c r="L224" s="55">
        <v>219</v>
      </c>
    </row>
    <row r="225" s="55" customFormat="1" ht="39.95" customHeight="1" spans="1:12">
      <c r="A225" s="20" t="s">
        <v>7855</v>
      </c>
      <c r="B225" s="105" t="s">
        <v>7831</v>
      </c>
      <c r="C225" s="106" t="s">
        <v>16786</v>
      </c>
      <c r="D225" s="50" t="s">
        <v>16787</v>
      </c>
      <c r="E225" s="105">
        <v>18574567907</v>
      </c>
      <c r="F225" s="105">
        <v>121.37</v>
      </c>
      <c r="G225" s="105">
        <v>6280.06</v>
      </c>
      <c r="H225" s="22">
        <v>4710.045</v>
      </c>
      <c r="I225" s="105" t="s">
        <v>9039</v>
      </c>
      <c r="J225" s="105" t="s">
        <v>7831</v>
      </c>
      <c r="K225" s="74" t="s">
        <v>16788</v>
      </c>
      <c r="L225" s="55">
        <v>220</v>
      </c>
    </row>
    <row r="226" s="55" customFormat="1" ht="39.95" customHeight="1" spans="1:12">
      <c r="A226" s="20" t="s">
        <v>2716</v>
      </c>
      <c r="B226" s="213" t="s">
        <v>2717</v>
      </c>
      <c r="C226" s="844" t="s">
        <v>16789</v>
      </c>
      <c r="D226" s="50" t="s">
        <v>16790</v>
      </c>
      <c r="E226" s="213">
        <v>17378001118</v>
      </c>
      <c r="F226" s="213">
        <v>87.78</v>
      </c>
      <c r="G226" s="215">
        <v>16872.34</v>
      </c>
      <c r="H226" s="216">
        <v>8436.17</v>
      </c>
      <c r="I226" s="213" t="s">
        <v>9156</v>
      </c>
      <c r="J226" s="213" t="s">
        <v>2717</v>
      </c>
      <c r="K226" s="74" t="s">
        <v>16791</v>
      </c>
      <c r="L226" s="55">
        <v>221</v>
      </c>
    </row>
    <row r="227" s="55" customFormat="1" ht="39.95" customHeight="1" spans="1:12">
      <c r="A227" s="20" t="s">
        <v>8078</v>
      </c>
      <c r="B227" s="103" t="s">
        <v>8055</v>
      </c>
      <c r="C227" s="2" t="s">
        <v>16792</v>
      </c>
      <c r="D227" s="50" t="s">
        <v>16793</v>
      </c>
      <c r="E227" s="103">
        <v>13723701016</v>
      </c>
      <c r="F227" s="103">
        <v>120.63</v>
      </c>
      <c r="G227" s="103">
        <v>5809.32</v>
      </c>
      <c r="H227" s="5">
        <v>5809.32</v>
      </c>
      <c r="I227" s="103" t="s">
        <v>9045</v>
      </c>
      <c r="J227" s="103" t="s">
        <v>8055</v>
      </c>
      <c r="K227" s="74" t="s">
        <v>16794</v>
      </c>
      <c r="L227" s="55">
        <v>222</v>
      </c>
    </row>
    <row r="228" s="55" customFormat="1" ht="39.95" customHeight="1" spans="1:12">
      <c r="A228" s="20" t="s">
        <v>3638</v>
      </c>
      <c r="B228" s="20" t="s">
        <v>3631</v>
      </c>
      <c r="C228" s="20" t="s">
        <v>16795</v>
      </c>
      <c r="D228" s="50" t="s">
        <v>16796</v>
      </c>
      <c r="E228" s="20" t="s">
        <v>16797</v>
      </c>
      <c r="F228" s="20" t="s">
        <v>9274</v>
      </c>
      <c r="G228" s="21">
        <v>7076.34</v>
      </c>
      <c r="H228" s="22">
        <v>7076.34</v>
      </c>
      <c r="I228" s="20" t="s">
        <v>9022</v>
      </c>
      <c r="J228" s="20" t="s">
        <v>3631</v>
      </c>
      <c r="K228" s="74" t="s">
        <v>12790</v>
      </c>
      <c r="L228" s="55">
        <v>223</v>
      </c>
    </row>
    <row r="229" s="55" customFormat="1" ht="39.95" customHeight="1" spans="1:12">
      <c r="A229" s="20" t="s">
        <v>2388</v>
      </c>
      <c r="B229" s="20" t="s">
        <v>2389</v>
      </c>
      <c r="C229" s="20" t="s">
        <v>16798</v>
      </c>
      <c r="D229" s="50" t="s">
        <v>16799</v>
      </c>
      <c r="E229" s="20" t="s">
        <v>16800</v>
      </c>
      <c r="F229" s="20" t="s">
        <v>910</v>
      </c>
      <c r="G229" s="21">
        <v>6978.74</v>
      </c>
      <c r="H229" s="22">
        <v>6978.74</v>
      </c>
      <c r="I229" s="20" t="s">
        <v>9245</v>
      </c>
      <c r="J229" s="20" t="s">
        <v>2389</v>
      </c>
      <c r="K229" s="74" t="s">
        <v>16801</v>
      </c>
      <c r="L229" s="55">
        <v>224</v>
      </c>
    </row>
    <row r="230" s="55" customFormat="1" ht="39.95" customHeight="1" spans="1:12">
      <c r="A230" s="20" t="s">
        <v>6574</v>
      </c>
      <c r="B230" s="20" t="s">
        <v>6548</v>
      </c>
      <c r="C230" s="20" t="s">
        <v>16802</v>
      </c>
      <c r="D230" s="50" t="s">
        <v>16803</v>
      </c>
      <c r="E230" s="20" t="s">
        <v>16804</v>
      </c>
      <c r="F230" s="20" t="s">
        <v>6550</v>
      </c>
      <c r="G230" s="21">
        <v>6785.22</v>
      </c>
      <c r="H230" s="22">
        <v>6785.22</v>
      </c>
      <c r="I230" s="2" t="s">
        <v>9123</v>
      </c>
      <c r="J230" s="20" t="s">
        <v>6548</v>
      </c>
      <c r="K230" s="74" t="s">
        <v>16805</v>
      </c>
      <c r="L230" s="55">
        <v>225</v>
      </c>
    </row>
    <row r="231" s="55" customFormat="1" ht="39.95" customHeight="1" spans="1:12">
      <c r="A231" s="20" t="s">
        <v>3732</v>
      </c>
      <c r="B231" s="20" t="s">
        <v>3723</v>
      </c>
      <c r="C231" s="20" t="s">
        <v>16806</v>
      </c>
      <c r="D231" s="50" t="s">
        <v>11207</v>
      </c>
      <c r="E231" s="20" t="s">
        <v>16807</v>
      </c>
      <c r="F231" s="20" t="s">
        <v>16808</v>
      </c>
      <c r="G231" s="21">
        <v>9764.38</v>
      </c>
      <c r="H231" s="22">
        <v>4882.19</v>
      </c>
      <c r="I231" s="20" t="s">
        <v>9123</v>
      </c>
      <c r="J231" s="20" t="s">
        <v>3723</v>
      </c>
      <c r="K231" s="74" t="s">
        <v>16809</v>
      </c>
      <c r="L231" s="55">
        <v>226</v>
      </c>
    </row>
    <row r="232" s="55" customFormat="1" ht="39.95" customHeight="1" spans="1:12">
      <c r="A232" s="20" t="s">
        <v>7923</v>
      </c>
      <c r="B232" s="170" t="s">
        <v>7897</v>
      </c>
      <c r="C232" s="170" t="s">
        <v>16810</v>
      </c>
      <c r="D232" s="50" t="s">
        <v>16811</v>
      </c>
      <c r="E232" s="170" t="s">
        <v>16812</v>
      </c>
      <c r="F232" s="170" t="s">
        <v>16813</v>
      </c>
      <c r="G232" s="172">
        <v>18285.72</v>
      </c>
      <c r="H232" s="22">
        <v>9142.86</v>
      </c>
      <c r="I232" s="158" t="s">
        <v>9022</v>
      </c>
      <c r="J232" s="170" t="s">
        <v>7897</v>
      </c>
      <c r="K232" s="74" t="s">
        <v>16814</v>
      </c>
      <c r="L232" s="55">
        <v>227</v>
      </c>
    </row>
    <row r="233" s="55" customFormat="1" ht="39.95" customHeight="1" spans="1:12">
      <c r="A233" s="20" t="s">
        <v>7357</v>
      </c>
      <c r="B233" s="103" t="s">
        <v>7333</v>
      </c>
      <c r="C233" s="2" t="s">
        <v>16815</v>
      </c>
      <c r="D233" s="50" t="s">
        <v>16816</v>
      </c>
      <c r="E233" s="103">
        <v>15874559157</v>
      </c>
      <c r="F233" s="103">
        <v>124.43</v>
      </c>
      <c r="G233" s="103">
        <v>5162.56</v>
      </c>
      <c r="H233" s="5">
        <v>5162.56</v>
      </c>
      <c r="I233" s="103" t="s">
        <v>9022</v>
      </c>
      <c r="J233" s="103" t="s">
        <v>7333</v>
      </c>
      <c r="K233" s="74" t="s">
        <v>16817</v>
      </c>
      <c r="L233" s="55">
        <v>228</v>
      </c>
    </row>
    <row r="234" s="55" customFormat="1" ht="39.95" customHeight="1" spans="1:12">
      <c r="A234" s="20" t="s">
        <v>7377</v>
      </c>
      <c r="B234" s="130" t="s">
        <v>7354</v>
      </c>
      <c r="C234" s="130" t="s">
        <v>16818</v>
      </c>
      <c r="D234" s="50" t="s">
        <v>11146</v>
      </c>
      <c r="E234" s="130" t="s">
        <v>16819</v>
      </c>
      <c r="F234" s="130" t="s">
        <v>3950</v>
      </c>
      <c r="G234" s="131">
        <v>16470.39</v>
      </c>
      <c r="H234" s="22">
        <v>8235.195</v>
      </c>
      <c r="I234" s="130" t="s">
        <v>16820</v>
      </c>
      <c r="J234" s="130" t="s">
        <v>7354</v>
      </c>
      <c r="K234" s="74" t="s">
        <v>16821</v>
      </c>
      <c r="L234" s="55">
        <v>229</v>
      </c>
    </row>
    <row r="235" s="55" customFormat="1" ht="39.95" customHeight="1" spans="1:12">
      <c r="A235" s="20" t="s">
        <v>4720</v>
      </c>
      <c r="B235" s="17" t="s">
        <v>4708</v>
      </c>
      <c r="C235" s="17" t="s">
        <v>16822</v>
      </c>
      <c r="D235" s="50" t="s">
        <v>16823</v>
      </c>
      <c r="E235" s="17" t="s">
        <v>16824</v>
      </c>
      <c r="F235" s="17" t="s">
        <v>4710</v>
      </c>
      <c r="G235" s="18">
        <v>7607.04</v>
      </c>
      <c r="H235" s="19">
        <v>7607.04</v>
      </c>
      <c r="I235" s="20" t="s">
        <v>9039</v>
      </c>
      <c r="J235" s="17" t="s">
        <v>4708</v>
      </c>
      <c r="K235" s="74" t="s">
        <v>16825</v>
      </c>
      <c r="L235" s="55">
        <v>230</v>
      </c>
    </row>
    <row r="236" s="55" customFormat="1" ht="39.95" customHeight="1" spans="1:12">
      <c r="A236" s="20" t="s">
        <v>5101</v>
      </c>
      <c r="B236" s="126" t="s">
        <v>5090</v>
      </c>
      <c r="C236" s="126" t="s">
        <v>16826</v>
      </c>
      <c r="D236" s="50" t="s">
        <v>16827</v>
      </c>
      <c r="E236" s="126" t="s">
        <v>16828</v>
      </c>
      <c r="F236" s="126" t="s">
        <v>538</v>
      </c>
      <c r="G236" s="127">
        <v>6302.86</v>
      </c>
      <c r="H236" s="128">
        <v>6302.86</v>
      </c>
      <c r="I236" s="20" t="s">
        <v>9045</v>
      </c>
      <c r="J236" s="126" t="s">
        <v>5090</v>
      </c>
      <c r="K236" s="74" t="s">
        <v>16829</v>
      </c>
      <c r="L236" s="55">
        <v>231</v>
      </c>
    </row>
    <row r="237" s="55" customFormat="1" ht="39.95" customHeight="1" spans="1:12">
      <c r="A237" s="20" t="s">
        <v>4862</v>
      </c>
      <c r="B237" s="20" t="s">
        <v>4853</v>
      </c>
      <c r="C237" s="20" t="s">
        <v>16830</v>
      </c>
      <c r="D237" s="50" t="s">
        <v>16831</v>
      </c>
      <c r="E237" s="20" t="s">
        <v>16832</v>
      </c>
      <c r="F237" s="20" t="s">
        <v>2976</v>
      </c>
      <c r="G237" s="21">
        <v>5296.98</v>
      </c>
      <c r="H237" s="22">
        <v>3972.735</v>
      </c>
      <c r="I237" s="20" t="s">
        <v>9022</v>
      </c>
      <c r="J237" s="20" t="s">
        <v>4853</v>
      </c>
      <c r="K237" s="74" t="s">
        <v>13724</v>
      </c>
      <c r="L237" s="55">
        <v>232</v>
      </c>
    </row>
    <row r="238" s="55" customFormat="1" ht="39.95" customHeight="1" spans="1:12">
      <c r="A238" s="20" t="s">
        <v>8005</v>
      </c>
      <c r="B238" s="20" t="s">
        <v>7981</v>
      </c>
      <c r="C238" s="20" t="s">
        <v>16833</v>
      </c>
      <c r="D238" s="50" t="s">
        <v>16834</v>
      </c>
      <c r="E238" s="20" t="s">
        <v>16835</v>
      </c>
      <c r="F238" s="20" t="s">
        <v>7917</v>
      </c>
      <c r="G238" s="104">
        <v>11486.63</v>
      </c>
      <c r="H238" s="22">
        <v>8614.9725</v>
      </c>
      <c r="I238" s="154" t="s">
        <v>9039</v>
      </c>
      <c r="J238" s="20" t="s">
        <v>7981</v>
      </c>
      <c r="K238" s="74" t="s">
        <v>16836</v>
      </c>
      <c r="L238" s="55">
        <v>233</v>
      </c>
    </row>
    <row r="239" s="55" customFormat="1" ht="39.95" customHeight="1" spans="1:12">
      <c r="A239" s="20" t="s">
        <v>8997</v>
      </c>
      <c r="B239" s="217" t="s">
        <v>8961</v>
      </c>
      <c r="C239" s="217" t="s">
        <v>16837</v>
      </c>
      <c r="D239" s="50" t="s">
        <v>14809</v>
      </c>
      <c r="E239" s="217" t="s">
        <v>16838</v>
      </c>
      <c r="F239" s="217" t="s">
        <v>1246</v>
      </c>
      <c r="G239" s="218">
        <v>7534.29</v>
      </c>
      <c r="H239" s="132">
        <v>5650.7175</v>
      </c>
      <c r="I239" s="191" t="s">
        <v>9091</v>
      </c>
      <c r="J239" s="217" t="s">
        <v>8961</v>
      </c>
      <c r="K239" s="74" t="s">
        <v>16839</v>
      </c>
      <c r="L239" s="55">
        <v>234</v>
      </c>
    </row>
    <row r="240" s="55" customFormat="1" ht="39.95" customHeight="1" spans="1:12">
      <c r="A240" s="20" t="s">
        <v>6741</v>
      </c>
      <c r="B240" s="103" t="s">
        <v>6719</v>
      </c>
      <c r="C240" s="2" t="s">
        <v>16840</v>
      </c>
      <c r="D240" s="50" t="s">
        <v>16841</v>
      </c>
      <c r="E240" s="103">
        <v>15211578879</v>
      </c>
      <c r="F240" s="103">
        <v>133.38</v>
      </c>
      <c r="G240" s="103">
        <v>6869.84</v>
      </c>
      <c r="H240" s="22">
        <v>5152.38</v>
      </c>
      <c r="I240" s="103" t="s">
        <v>9045</v>
      </c>
      <c r="J240" s="103" t="s">
        <v>6719</v>
      </c>
      <c r="K240" s="74" t="s">
        <v>16842</v>
      </c>
      <c r="L240" s="55">
        <v>235</v>
      </c>
    </row>
    <row r="241" s="55" customFormat="1" ht="39.95" customHeight="1" spans="1:12">
      <c r="A241" s="20" t="s">
        <v>1138</v>
      </c>
      <c r="B241" s="3" t="s">
        <v>1139</v>
      </c>
      <c r="C241" s="17" t="s">
        <v>16843</v>
      </c>
      <c r="D241" s="50" t="s">
        <v>10440</v>
      </c>
      <c r="E241" s="3">
        <v>18570451899</v>
      </c>
      <c r="F241" s="17">
        <v>59.43</v>
      </c>
      <c r="G241" s="18">
        <v>2091.96</v>
      </c>
      <c r="H241" s="19">
        <v>2091.96</v>
      </c>
      <c r="I241" s="3" t="s">
        <v>9045</v>
      </c>
      <c r="J241" s="17" t="s">
        <v>1139</v>
      </c>
      <c r="K241" s="74" t="s">
        <v>16844</v>
      </c>
      <c r="L241" s="55">
        <v>236</v>
      </c>
    </row>
    <row r="242" s="55" customFormat="1" ht="39.95" customHeight="1" spans="1:12">
      <c r="A242" s="20" t="s">
        <v>2863</v>
      </c>
      <c r="B242" s="20" t="s">
        <v>2857</v>
      </c>
      <c r="C242" s="20" t="s">
        <v>16845</v>
      </c>
      <c r="D242" s="50" t="s">
        <v>16846</v>
      </c>
      <c r="E242" s="20" t="s">
        <v>16847</v>
      </c>
      <c r="F242" s="20" t="s">
        <v>16848</v>
      </c>
      <c r="G242" s="21">
        <v>9465.14</v>
      </c>
      <c r="H242" s="22">
        <v>4732.57</v>
      </c>
      <c r="I242" s="20" t="s">
        <v>9297</v>
      </c>
      <c r="J242" s="20" t="s">
        <v>2857</v>
      </c>
      <c r="K242" s="74" t="s">
        <v>16849</v>
      </c>
      <c r="L242" s="55">
        <v>237</v>
      </c>
    </row>
    <row r="243" s="55" customFormat="1" ht="39.95" customHeight="1" spans="1:12">
      <c r="A243" s="20" t="s">
        <v>2861</v>
      </c>
      <c r="B243" s="20" t="s">
        <v>2857</v>
      </c>
      <c r="C243" s="20" t="s">
        <v>16845</v>
      </c>
      <c r="D243" s="50" t="s">
        <v>16846</v>
      </c>
      <c r="E243" s="20" t="s">
        <v>16847</v>
      </c>
      <c r="F243" s="20" t="s">
        <v>16850</v>
      </c>
      <c r="G243" s="21">
        <v>12421.83</v>
      </c>
      <c r="H243" s="22">
        <v>6210.915</v>
      </c>
      <c r="I243" s="20" t="s">
        <v>9297</v>
      </c>
      <c r="J243" s="20" t="s">
        <v>2857</v>
      </c>
      <c r="K243" s="74" t="s">
        <v>16851</v>
      </c>
      <c r="L243" s="55">
        <v>238</v>
      </c>
    </row>
    <row r="244" s="55" customFormat="1" ht="39.95" customHeight="1" spans="1:12">
      <c r="A244" s="20" t="s">
        <v>2748</v>
      </c>
      <c r="B244" s="17" t="s">
        <v>2745</v>
      </c>
      <c r="C244" s="17" t="s">
        <v>16852</v>
      </c>
      <c r="D244" s="50" t="s">
        <v>16853</v>
      </c>
      <c r="E244" s="17" t="s">
        <v>16854</v>
      </c>
      <c r="F244" s="17" t="s">
        <v>2569</v>
      </c>
      <c r="G244" s="18">
        <v>7391.01</v>
      </c>
      <c r="H244" s="19">
        <v>7391.01</v>
      </c>
      <c r="I244" s="17" t="s">
        <v>9033</v>
      </c>
      <c r="J244" s="17" t="s">
        <v>2745</v>
      </c>
      <c r="K244" s="74" t="s">
        <v>16855</v>
      </c>
      <c r="L244" s="55">
        <v>239</v>
      </c>
    </row>
    <row r="245" s="55" customFormat="1" ht="39.95" customHeight="1" spans="1:12">
      <c r="A245" s="20" t="s">
        <v>8435</v>
      </c>
      <c r="B245" s="20" t="s">
        <v>8409</v>
      </c>
      <c r="C245" s="20" t="s">
        <v>16856</v>
      </c>
      <c r="D245" s="50" t="s">
        <v>16857</v>
      </c>
      <c r="E245" s="20" t="s">
        <v>16858</v>
      </c>
      <c r="F245" s="20" t="s">
        <v>2971</v>
      </c>
      <c r="G245" s="104">
        <v>9162.82</v>
      </c>
      <c r="H245" s="22">
        <v>9162.82</v>
      </c>
      <c r="I245" s="222" t="s">
        <v>9045</v>
      </c>
      <c r="J245" s="20" t="s">
        <v>8409</v>
      </c>
      <c r="K245" s="74" t="s">
        <v>16859</v>
      </c>
      <c r="L245" s="55">
        <v>240</v>
      </c>
    </row>
    <row r="246" s="86" customFormat="1" ht="39.95" customHeight="1" spans="1:12">
      <c r="A246" s="32" t="s">
        <v>1150</v>
      </c>
      <c r="B246" s="32" t="s">
        <v>1151</v>
      </c>
      <c r="C246" s="32" t="s">
        <v>16860</v>
      </c>
      <c r="D246" s="100" t="s">
        <v>16861</v>
      </c>
      <c r="E246" s="32" t="s">
        <v>16862</v>
      </c>
      <c r="F246" s="32" t="s">
        <v>9530</v>
      </c>
      <c r="G246" s="101">
        <v>6504.07</v>
      </c>
      <c r="H246" s="102">
        <v>6504.07</v>
      </c>
      <c r="I246" s="32" t="s">
        <v>9051</v>
      </c>
      <c r="J246" s="32" t="s">
        <v>1151</v>
      </c>
      <c r="K246" s="152" t="s">
        <v>16863</v>
      </c>
      <c r="L246" s="55">
        <v>241</v>
      </c>
    </row>
    <row r="247" s="55" customFormat="1" ht="39.95" customHeight="1" spans="1:12">
      <c r="A247" s="20" t="s">
        <v>4455</v>
      </c>
      <c r="B247" s="20" t="s">
        <v>4444</v>
      </c>
      <c r="C247" s="20" t="s">
        <v>16864</v>
      </c>
      <c r="D247" s="50" t="s">
        <v>16865</v>
      </c>
      <c r="E247" s="20" t="s">
        <v>16866</v>
      </c>
      <c r="F247" s="20" t="s">
        <v>10243</v>
      </c>
      <c r="G247" s="21">
        <v>7295.48</v>
      </c>
      <c r="H247" s="22">
        <v>7295.48</v>
      </c>
      <c r="I247" s="20" t="s">
        <v>9096</v>
      </c>
      <c r="J247" s="20" t="s">
        <v>4444</v>
      </c>
      <c r="K247" s="74" t="s">
        <v>16867</v>
      </c>
      <c r="L247" s="55">
        <v>242</v>
      </c>
    </row>
    <row r="248" s="55" customFormat="1" ht="39.95" customHeight="1" spans="1:12">
      <c r="A248" s="20" t="s">
        <v>4486</v>
      </c>
      <c r="B248" s="157" t="s">
        <v>4476</v>
      </c>
      <c r="C248" s="840" t="s">
        <v>16868</v>
      </c>
      <c r="D248" s="50" t="s">
        <v>9395</v>
      </c>
      <c r="E248" s="157">
        <v>19958243568</v>
      </c>
      <c r="F248" s="157">
        <v>112.59</v>
      </c>
      <c r="G248" s="220">
        <v>5573.4</v>
      </c>
      <c r="H248" s="221">
        <v>5573.4</v>
      </c>
      <c r="I248" s="157" t="s">
        <v>9045</v>
      </c>
      <c r="J248" s="157" t="s">
        <v>4476</v>
      </c>
      <c r="K248" s="74" t="s">
        <v>16869</v>
      </c>
      <c r="L248" s="55">
        <v>243</v>
      </c>
    </row>
    <row r="249" s="55" customFormat="1" ht="39.95" customHeight="1" spans="1:12">
      <c r="A249" s="20" t="s">
        <v>16870</v>
      </c>
      <c r="B249" s="191" t="s">
        <v>8860</v>
      </c>
      <c r="C249" s="191" t="s">
        <v>16871</v>
      </c>
      <c r="D249" s="50" t="s">
        <v>16872</v>
      </c>
      <c r="E249" s="191" t="s">
        <v>16873</v>
      </c>
      <c r="F249" s="191" t="s">
        <v>8862</v>
      </c>
      <c r="G249" s="192">
        <v>6896.72</v>
      </c>
      <c r="H249" s="192">
        <v>6896.72</v>
      </c>
      <c r="I249" s="191" t="s">
        <v>9091</v>
      </c>
      <c r="J249" s="191" t="s">
        <v>8860</v>
      </c>
      <c r="K249" s="74" t="s">
        <v>16874</v>
      </c>
      <c r="L249" s="55">
        <v>244</v>
      </c>
    </row>
    <row r="250" s="76" customFormat="1" ht="39.95" customHeight="1" spans="1:12">
      <c r="A250" s="20" t="s">
        <v>6502</v>
      </c>
      <c r="B250" s="20" t="s">
        <v>936</v>
      </c>
      <c r="C250" s="20" t="s">
        <v>16875</v>
      </c>
      <c r="D250" s="50" t="s">
        <v>16237</v>
      </c>
      <c r="E250" s="20" t="s">
        <v>16876</v>
      </c>
      <c r="F250" s="20" t="s">
        <v>10233</v>
      </c>
      <c r="G250" s="21">
        <v>9224.36</v>
      </c>
      <c r="H250" s="22">
        <v>6918.27</v>
      </c>
      <c r="I250" s="159" t="s">
        <v>9022</v>
      </c>
      <c r="J250" s="20" t="s">
        <v>936</v>
      </c>
      <c r="K250" s="74" t="s">
        <v>16877</v>
      </c>
      <c r="L250" s="55">
        <v>245</v>
      </c>
    </row>
    <row r="251" s="82" customFormat="1" ht="39.95" customHeight="1" spans="1:12">
      <c r="A251" s="32" t="s">
        <v>2821</v>
      </c>
      <c r="B251" s="32" t="s">
        <v>2817</v>
      </c>
      <c r="C251" s="32" t="s">
        <v>16878</v>
      </c>
      <c r="D251" s="100" t="s">
        <v>13348</v>
      </c>
      <c r="E251" s="32" t="s">
        <v>16879</v>
      </c>
      <c r="F251" s="32" t="s">
        <v>14447</v>
      </c>
      <c r="G251" s="101">
        <v>7177.07</v>
      </c>
      <c r="H251" s="102">
        <v>7177.07</v>
      </c>
      <c r="I251" s="32" t="s">
        <v>9245</v>
      </c>
      <c r="J251" s="32" t="s">
        <v>2817</v>
      </c>
      <c r="K251" s="152" t="s">
        <v>16880</v>
      </c>
      <c r="L251" s="55">
        <v>246</v>
      </c>
    </row>
    <row r="252" s="82" customFormat="1" ht="39.95" customHeight="1" spans="1:12">
      <c r="A252" s="32" t="s">
        <v>2639</v>
      </c>
      <c r="B252" s="123" t="s">
        <v>2640</v>
      </c>
      <c r="C252" s="123" t="s">
        <v>16881</v>
      </c>
      <c r="D252" s="100" t="s">
        <v>16882</v>
      </c>
      <c r="E252" s="123" t="s">
        <v>16883</v>
      </c>
      <c r="F252" s="123" t="s">
        <v>533</v>
      </c>
      <c r="G252" s="124">
        <v>7221.16</v>
      </c>
      <c r="H252" s="125">
        <v>7221.16</v>
      </c>
      <c r="I252" s="123" t="s">
        <v>9245</v>
      </c>
      <c r="J252" s="123" t="s">
        <v>2640</v>
      </c>
      <c r="K252" s="152" t="s">
        <v>16884</v>
      </c>
      <c r="L252" s="55">
        <v>247</v>
      </c>
    </row>
    <row r="253" s="55" customFormat="1" ht="39.95" customHeight="1" spans="1:12">
      <c r="A253" s="20" t="s">
        <v>1126</v>
      </c>
      <c r="B253" s="3" t="s">
        <v>1127</v>
      </c>
      <c r="C253" s="17" t="s">
        <v>16885</v>
      </c>
      <c r="D253" s="50" t="s">
        <v>16886</v>
      </c>
      <c r="E253" s="3">
        <v>17769285209</v>
      </c>
      <c r="F253" s="17">
        <v>131.65</v>
      </c>
      <c r="G253" s="18">
        <v>7797.68</v>
      </c>
      <c r="H253" s="19">
        <v>7797.68</v>
      </c>
      <c r="I253" s="3" t="s">
        <v>9156</v>
      </c>
      <c r="J253" s="17" t="s">
        <v>1127</v>
      </c>
      <c r="K253" s="74" t="s">
        <v>16887</v>
      </c>
      <c r="L253" s="55">
        <v>248</v>
      </c>
    </row>
    <row r="254" s="55" customFormat="1" ht="39.95" customHeight="1" spans="1:12">
      <c r="A254" s="20" t="s">
        <v>8369</v>
      </c>
      <c r="B254" s="160" t="s">
        <v>8346</v>
      </c>
      <c r="C254" s="160" t="s">
        <v>16888</v>
      </c>
      <c r="D254" s="50" t="s">
        <v>16889</v>
      </c>
      <c r="E254" s="160" t="s">
        <v>16890</v>
      </c>
      <c r="F254" s="160" t="s">
        <v>535</v>
      </c>
      <c r="G254" s="199">
        <v>5175.52</v>
      </c>
      <c r="H254" s="200">
        <v>5175.52</v>
      </c>
      <c r="I254" s="222" t="s">
        <v>9045</v>
      </c>
      <c r="J254" s="160" t="s">
        <v>8346</v>
      </c>
      <c r="K254" s="74" t="s">
        <v>16891</v>
      </c>
      <c r="L254" s="55">
        <v>249</v>
      </c>
    </row>
    <row r="255" s="82" customFormat="1" ht="39.95" customHeight="1" spans="1:12">
      <c r="A255" s="32" t="s">
        <v>3074</v>
      </c>
      <c r="B255" s="123" t="s">
        <v>3071</v>
      </c>
      <c r="C255" s="123" t="s">
        <v>16892</v>
      </c>
      <c r="D255" s="100" t="s">
        <v>16893</v>
      </c>
      <c r="E255" s="123" t="s">
        <v>16894</v>
      </c>
      <c r="F255" s="123" t="s">
        <v>14925</v>
      </c>
      <c r="G255" s="124">
        <v>4612.81</v>
      </c>
      <c r="H255" s="125">
        <v>3459.6075</v>
      </c>
      <c r="I255" s="123" t="s">
        <v>9245</v>
      </c>
      <c r="J255" s="123" t="s">
        <v>3071</v>
      </c>
      <c r="K255" s="152" t="s">
        <v>16895</v>
      </c>
      <c r="L255" s="55">
        <v>250</v>
      </c>
    </row>
    <row r="256" s="55" customFormat="1" ht="39.95" customHeight="1" spans="1:12">
      <c r="A256" s="20" t="s">
        <v>6084</v>
      </c>
      <c r="B256" s="20" t="s">
        <v>6057</v>
      </c>
      <c r="C256" s="20" t="s">
        <v>16896</v>
      </c>
      <c r="D256" s="50" t="s">
        <v>16897</v>
      </c>
      <c r="E256" s="20" t="s">
        <v>16898</v>
      </c>
      <c r="F256" s="20" t="s">
        <v>16899</v>
      </c>
      <c r="G256" s="21">
        <v>9608.7</v>
      </c>
      <c r="H256" s="22">
        <v>9608.7</v>
      </c>
      <c r="I256" s="162" t="s">
        <v>9022</v>
      </c>
      <c r="J256" s="20" t="s">
        <v>6057</v>
      </c>
      <c r="K256" s="74" t="s">
        <v>16900</v>
      </c>
      <c r="L256" s="55">
        <v>251</v>
      </c>
    </row>
    <row r="257" s="55" customFormat="1" ht="39.95" customHeight="1" spans="1:12">
      <c r="A257" s="20" t="s">
        <v>4810</v>
      </c>
      <c r="B257" s="20" t="s">
        <v>4798</v>
      </c>
      <c r="C257" s="20" t="s">
        <v>16901</v>
      </c>
      <c r="D257" s="50" t="s">
        <v>13611</v>
      </c>
      <c r="E257" s="20" t="s">
        <v>16902</v>
      </c>
      <c r="F257" s="20" t="s">
        <v>4800</v>
      </c>
      <c r="G257" s="21">
        <v>21594.02</v>
      </c>
      <c r="H257" s="22">
        <v>10797.01</v>
      </c>
      <c r="I257" s="20" t="s">
        <v>9022</v>
      </c>
      <c r="J257" s="20" t="s">
        <v>4798</v>
      </c>
      <c r="K257" s="74" t="s">
        <v>16903</v>
      </c>
      <c r="L257" s="55">
        <v>252</v>
      </c>
    </row>
    <row r="258" s="55" customFormat="1" ht="39.95" customHeight="1" spans="1:12">
      <c r="A258" s="20" t="s">
        <v>5517</v>
      </c>
      <c r="B258" s="126" t="s">
        <v>5504</v>
      </c>
      <c r="C258" s="126" t="s">
        <v>16904</v>
      </c>
      <c r="D258" s="50" t="s">
        <v>14539</v>
      </c>
      <c r="E258" s="126" t="s">
        <v>16905</v>
      </c>
      <c r="F258" s="126" t="s">
        <v>16906</v>
      </c>
      <c r="G258" s="127">
        <v>6681.62</v>
      </c>
      <c r="H258" s="128">
        <v>6681.62</v>
      </c>
      <c r="I258" s="126" t="s">
        <v>9022</v>
      </c>
      <c r="J258" s="126" t="s">
        <v>5504</v>
      </c>
      <c r="K258" s="74" t="s">
        <v>16907</v>
      </c>
      <c r="L258" s="55">
        <v>253</v>
      </c>
    </row>
    <row r="259" s="82" customFormat="1" ht="39.95" customHeight="1" spans="1:12">
      <c r="A259" s="32" t="s">
        <v>2571</v>
      </c>
      <c r="B259" s="32" t="s">
        <v>2572</v>
      </c>
      <c r="C259" s="32" t="s">
        <v>16908</v>
      </c>
      <c r="D259" s="100" t="s">
        <v>16909</v>
      </c>
      <c r="E259" s="32" t="s">
        <v>16910</v>
      </c>
      <c r="F259" s="32" t="s">
        <v>14640</v>
      </c>
      <c r="G259" s="101">
        <v>5840.2</v>
      </c>
      <c r="H259" s="102">
        <v>5840.2</v>
      </c>
      <c r="I259" s="32" t="s">
        <v>9039</v>
      </c>
      <c r="J259" s="32" t="s">
        <v>2572</v>
      </c>
      <c r="K259" s="152" t="s">
        <v>16911</v>
      </c>
      <c r="L259" s="55">
        <v>254</v>
      </c>
    </row>
    <row r="260" s="55" customFormat="1" ht="39.95" customHeight="1" spans="1:12">
      <c r="A260" s="20" t="s">
        <v>8618</v>
      </c>
      <c r="B260" s="130" t="s">
        <v>8587</v>
      </c>
      <c r="C260" s="130" t="s">
        <v>16912</v>
      </c>
      <c r="D260" s="50" t="s">
        <v>11164</v>
      </c>
      <c r="E260" s="130" t="s">
        <v>16913</v>
      </c>
      <c r="F260" s="130" t="s">
        <v>1541</v>
      </c>
      <c r="G260" s="193">
        <v>6605.5</v>
      </c>
      <c r="H260" s="132">
        <v>6605.5</v>
      </c>
      <c r="I260" s="154" t="s">
        <v>9045</v>
      </c>
      <c r="J260" s="130" t="s">
        <v>8587</v>
      </c>
      <c r="K260" s="74" t="s">
        <v>16914</v>
      </c>
      <c r="L260" s="55">
        <v>255</v>
      </c>
    </row>
    <row r="261" s="55" customFormat="1" ht="39.95" customHeight="1" spans="1:12">
      <c r="A261" s="20" t="s">
        <v>4230</v>
      </c>
      <c r="B261" s="126" t="s">
        <v>4219</v>
      </c>
      <c r="C261" s="126" t="s">
        <v>16915</v>
      </c>
      <c r="D261" s="50" t="s">
        <v>16916</v>
      </c>
      <c r="E261" s="126" t="s">
        <v>16917</v>
      </c>
      <c r="F261" s="126" t="s">
        <v>9202</v>
      </c>
      <c r="G261" s="127">
        <v>5026.9</v>
      </c>
      <c r="H261" s="128">
        <v>5026.9</v>
      </c>
      <c r="I261" s="17" t="s">
        <v>9045</v>
      </c>
      <c r="J261" s="126" t="s">
        <v>4219</v>
      </c>
      <c r="K261" s="74" t="s">
        <v>16918</v>
      </c>
      <c r="L261" s="55">
        <v>256</v>
      </c>
    </row>
    <row r="262" s="55" customFormat="1" ht="39.95" customHeight="1" spans="1:12">
      <c r="A262" s="20" t="s">
        <v>939</v>
      </c>
      <c r="B262" s="20" t="s">
        <v>940</v>
      </c>
      <c r="C262" s="20" t="s">
        <v>16919</v>
      </c>
      <c r="D262" s="50" t="s">
        <v>12274</v>
      </c>
      <c r="E262" s="20" t="s">
        <v>16920</v>
      </c>
      <c r="F262" s="20" t="s">
        <v>942</v>
      </c>
      <c r="G262" s="21">
        <v>5153.2</v>
      </c>
      <c r="H262" s="22">
        <v>5153.2</v>
      </c>
      <c r="I262" s="20" t="s">
        <v>9014</v>
      </c>
      <c r="J262" s="20" t="s">
        <v>940</v>
      </c>
      <c r="K262" s="74" t="s">
        <v>16921</v>
      </c>
      <c r="L262" s="55">
        <v>257</v>
      </c>
    </row>
    <row r="263" s="55" customFormat="1" ht="39.95" customHeight="1" spans="1:12">
      <c r="A263" s="20" t="s">
        <v>16922</v>
      </c>
      <c r="B263" s="97" t="s">
        <v>5732</v>
      </c>
      <c r="C263" s="97" t="s">
        <v>16923</v>
      </c>
      <c r="D263" s="50" t="s">
        <v>16924</v>
      </c>
      <c r="E263" s="97" t="s">
        <v>16925</v>
      </c>
      <c r="F263" s="97" t="s">
        <v>16396</v>
      </c>
      <c r="G263" s="98">
        <v>7281.62</v>
      </c>
      <c r="H263" s="99">
        <v>5461.215</v>
      </c>
      <c r="I263" s="97" t="s">
        <v>9123</v>
      </c>
      <c r="J263" s="97" t="s">
        <v>5732</v>
      </c>
      <c r="K263" s="74" t="s">
        <v>16926</v>
      </c>
      <c r="L263" s="55">
        <v>258</v>
      </c>
    </row>
    <row r="264" s="82" customFormat="1" ht="39.95" customHeight="1" spans="1:12">
      <c r="A264" s="32" t="s">
        <v>5688</v>
      </c>
      <c r="B264" s="32" t="s">
        <v>5669</v>
      </c>
      <c r="C264" s="32" t="s">
        <v>16927</v>
      </c>
      <c r="D264" s="100" t="s">
        <v>11372</v>
      </c>
      <c r="E264" s="32" t="s">
        <v>16928</v>
      </c>
      <c r="F264" s="32" t="s">
        <v>14236</v>
      </c>
      <c r="G264" s="101">
        <v>6497.38</v>
      </c>
      <c r="H264" s="102">
        <v>6497.38</v>
      </c>
      <c r="I264" s="235" t="s">
        <v>9022</v>
      </c>
      <c r="J264" s="32" t="s">
        <v>5669</v>
      </c>
      <c r="K264" s="152" t="s">
        <v>16929</v>
      </c>
      <c r="L264" s="55">
        <v>259</v>
      </c>
    </row>
    <row r="265" s="55" customFormat="1" ht="39.95" customHeight="1" spans="1:12">
      <c r="A265" s="20" t="s">
        <v>5416</v>
      </c>
      <c r="B265" s="126" t="s">
        <v>5404</v>
      </c>
      <c r="C265" s="126" t="s">
        <v>16930</v>
      </c>
      <c r="D265" s="50" t="s">
        <v>14716</v>
      </c>
      <c r="E265" s="126" t="s">
        <v>16931</v>
      </c>
      <c r="F265" s="126" t="s">
        <v>1541</v>
      </c>
      <c r="G265" s="127">
        <v>6757.68</v>
      </c>
      <c r="H265" s="128">
        <v>6757.68</v>
      </c>
      <c r="I265" s="126" t="s">
        <v>9045</v>
      </c>
      <c r="J265" s="126" t="s">
        <v>5404</v>
      </c>
      <c r="K265" s="74" t="s">
        <v>16932</v>
      </c>
      <c r="L265" s="55">
        <v>260</v>
      </c>
    </row>
    <row r="266" s="55" customFormat="1" ht="39.95" customHeight="1" spans="1:12">
      <c r="A266" s="20" t="s">
        <v>3697</v>
      </c>
      <c r="B266" s="20" t="s">
        <v>3690</v>
      </c>
      <c r="C266" s="20" t="s">
        <v>16933</v>
      </c>
      <c r="D266" s="50" t="s">
        <v>14716</v>
      </c>
      <c r="E266" s="20" t="s">
        <v>16934</v>
      </c>
      <c r="F266" s="20" t="s">
        <v>10038</v>
      </c>
      <c r="G266" s="21">
        <v>6767.89</v>
      </c>
      <c r="H266" s="22">
        <v>6767.89</v>
      </c>
      <c r="I266" s="20" t="s">
        <v>9123</v>
      </c>
      <c r="J266" s="20" t="s">
        <v>3690</v>
      </c>
      <c r="K266" s="74" t="s">
        <v>16935</v>
      </c>
      <c r="L266" s="55">
        <v>261</v>
      </c>
    </row>
    <row r="267" s="55" customFormat="1" ht="39.95" customHeight="1" spans="1:12">
      <c r="A267" s="20" t="s">
        <v>8277</v>
      </c>
      <c r="B267" s="160" t="s">
        <v>8253</v>
      </c>
      <c r="C267" s="160" t="s">
        <v>16936</v>
      </c>
      <c r="D267" s="50" t="s">
        <v>10558</v>
      </c>
      <c r="E267" s="160" t="s">
        <v>16937</v>
      </c>
      <c r="F267" s="160" t="s">
        <v>1081</v>
      </c>
      <c r="G267" s="199">
        <v>21330.2</v>
      </c>
      <c r="H267" s="22">
        <v>15997.65</v>
      </c>
      <c r="I267" s="222" t="s">
        <v>9022</v>
      </c>
      <c r="J267" s="160" t="s">
        <v>8253</v>
      </c>
      <c r="K267" s="74" t="s">
        <v>16938</v>
      </c>
      <c r="L267" s="55">
        <v>262</v>
      </c>
    </row>
    <row r="268" s="55" customFormat="1" ht="39.95" customHeight="1" spans="1:12">
      <c r="A268" s="20" t="s">
        <v>5696</v>
      </c>
      <c r="B268" s="20" t="s">
        <v>5677</v>
      </c>
      <c r="C268" s="20" t="s">
        <v>16939</v>
      </c>
      <c r="D268" s="50" t="s">
        <v>9932</v>
      </c>
      <c r="E268" s="20" t="s">
        <v>16940</v>
      </c>
      <c r="F268" s="20" t="s">
        <v>11434</v>
      </c>
      <c r="G268" s="21">
        <v>11300.72</v>
      </c>
      <c r="H268" s="22">
        <v>8475.54</v>
      </c>
      <c r="I268" s="126" t="s">
        <v>9039</v>
      </c>
      <c r="J268" s="20" t="s">
        <v>5677</v>
      </c>
      <c r="K268" s="74" t="s">
        <v>16941</v>
      </c>
      <c r="L268" s="55">
        <v>263</v>
      </c>
    </row>
    <row r="269" s="55" customFormat="1" ht="39.95" customHeight="1" spans="1:12">
      <c r="A269" s="20" t="s">
        <v>4046</v>
      </c>
      <c r="B269" s="20" t="s">
        <v>4035</v>
      </c>
      <c r="C269" s="20" t="s">
        <v>16942</v>
      </c>
      <c r="D269" s="50" t="s">
        <v>11483</v>
      </c>
      <c r="E269" s="20" t="s">
        <v>16943</v>
      </c>
      <c r="F269" s="20" t="s">
        <v>15427</v>
      </c>
      <c r="G269" s="21">
        <v>6631.23</v>
      </c>
      <c r="H269" s="22">
        <v>6631.23</v>
      </c>
      <c r="I269" s="17" t="s">
        <v>9123</v>
      </c>
      <c r="J269" s="20" t="s">
        <v>4035</v>
      </c>
      <c r="K269" s="74" t="s">
        <v>16944</v>
      </c>
      <c r="L269" s="55">
        <v>264</v>
      </c>
    </row>
    <row r="270" s="55" customFormat="1" ht="39.95" customHeight="1" spans="1:12">
      <c r="A270" s="20" t="s">
        <v>2356</v>
      </c>
      <c r="B270" s="3" t="s">
        <v>2357</v>
      </c>
      <c r="C270" s="17" t="s">
        <v>16945</v>
      </c>
      <c r="D270" s="50" t="s">
        <v>16946</v>
      </c>
      <c r="E270" s="3">
        <v>18569759554</v>
      </c>
      <c r="F270" s="3">
        <v>121.15</v>
      </c>
      <c r="G270" s="18">
        <v>5693.9</v>
      </c>
      <c r="H270" s="19">
        <v>5693.9</v>
      </c>
      <c r="I270" s="3" t="s">
        <v>9033</v>
      </c>
      <c r="J270" s="3" t="s">
        <v>2357</v>
      </c>
      <c r="K270" s="74" t="s">
        <v>16947</v>
      </c>
      <c r="L270" s="55">
        <v>265</v>
      </c>
    </row>
    <row r="271" s="55" customFormat="1" ht="39.95" customHeight="1" spans="1:12">
      <c r="A271" s="20" t="s">
        <v>5891</v>
      </c>
      <c r="B271" s="163" t="s">
        <v>5872</v>
      </c>
      <c r="C271" s="187" t="s">
        <v>16948</v>
      </c>
      <c r="D271" s="50" t="s">
        <v>16949</v>
      </c>
      <c r="E271" s="163">
        <v>15211578027</v>
      </c>
      <c r="F271" s="163">
        <v>39.95</v>
      </c>
      <c r="G271" s="188">
        <v>15586.51</v>
      </c>
      <c r="H271" s="189">
        <v>7793.255</v>
      </c>
      <c r="I271" s="163" t="s">
        <v>10220</v>
      </c>
      <c r="J271" s="163" t="s">
        <v>5872</v>
      </c>
      <c r="K271" s="74" t="s">
        <v>16950</v>
      </c>
      <c r="L271" s="55">
        <v>266</v>
      </c>
    </row>
    <row r="272" s="55" customFormat="1" ht="39.95" customHeight="1" spans="1:12">
      <c r="A272" s="20" t="s">
        <v>7081</v>
      </c>
      <c r="B272" s="153" t="s">
        <v>7057</v>
      </c>
      <c r="C272" s="153" t="s">
        <v>16951</v>
      </c>
      <c r="D272" s="50" t="s">
        <v>16952</v>
      </c>
      <c r="E272" s="153" t="s">
        <v>16953</v>
      </c>
      <c r="F272" s="153" t="s">
        <v>16954</v>
      </c>
      <c r="G272" s="223">
        <v>10852.65</v>
      </c>
      <c r="H272" s="224">
        <v>10852.65</v>
      </c>
      <c r="I272" s="158" t="s">
        <v>9039</v>
      </c>
      <c r="J272" s="153" t="s">
        <v>7057</v>
      </c>
      <c r="K272" s="74" t="s">
        <v>16955</v>
      </c>
      <c r="L272" s="55">
        <v>267</v>
      </c>
    </row>
    <row r="273" s="82" customFormat="1" ht="39.95" customHeight="1" spans="1:12">
      <c r="A273" s="32" t="s">
        <v>4380</v>
      </c>
      <c r="B273" s="109" t="s">
        <v>4369</v>
      </c>
      <c r="C273" s="109" t="s">
        <v>16956</v>
      </c>
      <c r="D273" s="100" t="s">
        <v>16957</v>
      </c>
      <c r="E273" s="109" t="s">
        <v>16958</v>
      </c>
      <c r="F273" s="109" t="s">
        <v>14548</v>
      </c>
      <c r="G273" s="110">
        <v>6710.88</v>
      </c>
      <c r="H273" s="111">
        <v>5033.16</v>
      </c>
      <c r="I273" s="32" t="s">
        <v>9022</v>
      </c>
      <c r="J273" s="109" t="s">
        <v>4369</v>
      </c>
      <c r="K273" s="152" t="s">
        <v>16959</v>
      </c>
      <c r="L273" s="55">
        <v>268</v>
      </c>
    </row>
    <row r="274" s="55" customFormat="1" ht="39.95" customHeight="1" spans="1:12">
      <c r="A274" s="20" t="s">
        <v>3718</v>
      </c>
      <c r="B274" s="20" t="s">
        <v>3710</v>
      </c>
      <c r="C274" s="20" t="s">
        <v>16960</v>
      </c>
      <c r="D274" s="50" t="s">
        <v>16961</v>
      </c>
      <c r="E274" s="20" t="s">
        <v>16962</v>
      </c>
      <c r="F274" s="20" t="s">
        <v>16963</v>
      </c>
      <c r="G274" s="21">
        <v>4229.82</v>
      </c>
      <c r="H274" s="22">
        <v>4229.82</v>
      </c>
      <c r="I274" s="20" t="s">
        <v>9022</v>
      </c>
      <c r="J274" s="20" t="s">
        <v>3710</v>
      </c>
      <c r="K274" s="74" t="s">
        <v>16964</v>
      </c>
      <c r="L274" s="55">
        <v>269</v>
      </c>
    </row>
    <row r="275" s="55" customFormat="1" ht="39.95" customHeight="1" spans="1:12">
      <c r="A275" s="20" t="s">
        <v>3178</v>
      </c>
      <c r="B275" s="17" t="s">
        <v>3174</v>
      </c>
      <c r="C275" s="17" t="s">
        <v>16965</v>
      </c>
      <c r="D275" s="50" t="s">
        <v>14906</v>
      </c>
      <c r="E275" s="17" t="s">
        <v>16966</v>
      </c>
      <c r="F275" s="17" t="s">
        <v>14602</v>
      </c>
      <c r="G275" s="18">
        <v>7513.76</v>
      </c>
      <c r="H275" s="19">
        <v>7513.76</v>
      </c>
      <c r="I275" s="17" t="s">
        <v>9045</v>
      </c>
      <c r="J275" s="17" t="s">
        <v>3174</v>
      </c>
      <c r="K275" s="74" t="s">
        <v>16967</v>
      </c>
      <c r="L275" s="55">
        <v>270</v>
      </c>
    </row>
    <row r="276" s="55" customFormat="1" ht="39.95" customHeight="1" spans="1:12">
      <c r="A276" s="20" t="s">
        <v>3944</v>
      </c>
      <c r="B276" s="17" t="s">
        <v>3933</v>
      </c>
      <c r="C276" s="17" t="s">
        <v>16968</v>
      </c>
      <c r="D276" s="50" t="s">
        <v>15375</v>
      </c>
      <c r="E276" s="17" t="s">
        <v>16969</v>
      </c>
      <c r="F276" s="17" t="s">
        <v>12901</v>
      </c>
      <c r="G276" s="18">
        <v>5300.94</v>
      </c>
      <c r="H276" s="19">
        <v>5300.94</v>
      </c>
      <c r="I276" s="17" t="s">
        <v>9045</v>
      </c>
      <c r="J276" s="17" t="s">
        <v>3933</v>
      </c>
      <c r="K276" s="74" t="s">
        <v>16970</v>
      </c>
      <c r="L276" s="55">
        <v>271</v>
      </c>
    </row>
    <row r="277" s="55" customFormat="1" ht="39.95" customHeight="1" spans="1:12">
      <c r="A277" s="20" t="s">
        <v>7169</v>
      </c>
      <c r="B277" s="20" t="s">
        <v>7144</v>
      </c>
      <c r="C277" s="20" t="s">
        <v>16971</v>
      </c>
      <c r="D277" s="50" t="s">
        <v>16972</v>
      </c>
      <c r="E277" s="20" t="s">
        <v>16973</v>
      </c>
      <c r="F277" s="20" t="s">
        <v>16974</v>
      </c>
      <c r="G277" s="104">
        <v>8098.07</v>
      </c>
      <c r="H277" s="22">
        <v>8098.07</v>
      </c>
      <c r="I277" s="197" t="s">
        <v>9075</v>
      </c>
      <c r="J277" s="20" t="s">
        <v>7144</v>
      </c>
      <c r="K277" s="74" t="s">
        <v>16975</v>
      </c>
      <c r="L277" s="55">
        <v>272</v>
      </c>
    </row>
    <row r="278" s="55" customFormat="1" ht="39.95" customHeight="1" spans="1:12">
      <c r="A278" s="20" t="s">
        <v>7802</v>
      </c>
      <c r="B278" s="194" t="s">
        <v>7782</v>
      </c>
      <c r="C278" s="194" t="s">
        <v>16976</v>
      </c>
      <c r="D278" s="50" t="s">
        <v>16977</v>
      </c>
      <c r="E278" s="194" t="s">
        <v>16978</v>
      </c>
      <c r="F278" s="194" t="s">
        <v>821</v>
      </c>
      <c r="G278" s="195">
        <v>7343.12</v>
      </c>
      <c r="H278" s="196">
        <v>7343.12</v>
      </c>
      <c r="I278" s="158" t="s">
        <v>9123</v>
      </c>
      <c r="J278" s="194" t="s">
        <v>7782</v>
      </c>
      <c r="K278" s="74" t="s">
        <v>16979</v>
      </c>
      <c r="L278" s="55">
        <v>273</v>
      </c>
    </row>
    <row r="279" s="55" customFormat="1" ht="39.95" customHeight="1" spans="1:12">
      <c r="A279" s="2" t="s">
        <v>36</v>
      </c>
      <c r="B279" s="20" t="s">
        <v>37</v>
      </c>
      <c r="C279" s="20" t="s">
        <v>16980</v>
      </c>
      <c r="D279" s="50" t="s">
        <v>16981</v>
      </c>
      <c r="E279" s="20" t="s">
        <v>16982</v>
      </c>
      <c r="F279" s="20" t="s">
        <v>11331</v>
      </c>
      <c r="G279" s="21">
        <v>6215.54</v>
      </c>
      <c r="H279" s="22">
        <v>6215.54</v>
      </c>
      <c r="I279" s="20" t="s">
        <v>16983</v>
      </c>
      <c r="J279" s="20" t="s">
        <v>37</v>
      </c>
      <c r="K279" s="74" t="s">
        <v>16984</v>
      </c>
      <c r="L279" s="55">
        <v>274</v>
      </c>
    </row>
    <row r="280" s="55" customFormat="1" ht="39.95" customHeight="1" spans="1:12">
      <c r="A280" s="20" t="s">
        <v>4921</v>
      </c>
      <c r="B280" s="20" t="s">
        <v>4910</v>
      </c>
      <c r="C280" s="20" t="s">
        <v>16985</v>
      </c>
      <c r="D280" s="50" t="s">
        <v>16986</v>
      </c>
      <c r="E280" s="20" t="s">
        <v>16987</v>
      </c>
      <c r="F280" s="20" t="s">
        <v>1321</v>
      </c>
      <c r="G280" s="21">
        <v>2708.26</v>
      </c>
      <c r="H280" s="22">
        <v>2708.26</v>
      </c>
      <c r="I280" s="20" t="s">
        <v>9045</v>
      </c>
      <c r="J280" s="20" t="s">
        <v>4910</v>
      </c>
      <c r="K280" s="74" t="s">
        <v>16988</v>
      </c>
      <c r="L280" s="55">
        <v>275</v>
      </c>
    </row>
    <row r="281" s="55" customFormat="1" ht="39.95" customHeight="1" spans="1:12">
      <c r="A281" s="20" t="s">
        <v>8244</v>
      </c>
      <c r="B281" s="105" t="s">
        <v>8225</v>
      </c>
      <c r="C281" s="106" t="s">
        <v>16989</v>
      </c>
      <c r="D281" s="50" t="s">
        <v>16990</v>
      </c>
      <c r="E281" s="105">
        <v>15974040427</v>
      </c>
      <c r="F281" s="105">
        <v>128.59</v>
      </c>
      <c r="G281" s="105">
        <v>6936.78</v>
      </c>
      <c r="H281" s="108">
        <v>6936.78</v>
      </c>
      <c r="I281" s="158" t="s">
        <v>9123</v>
      </c>
      <c r="J281" s="105" t="s">
        <v>8225</v>
      </c>
      <c r="K281" s="74" t="s">
        <v>16991</v>
      </c>
      <c r="L281" s="55">
        <v>276</v>
      </c>
    </row>
    <row r="282" s="80" customFormat="1" ht="39.95" customHeight="1" spans="1:12">
      <c r="A282" s="20" t="s">
        <v>3387</v>
      </c>
      <c r="B282" s="20" t="s">
        <v>3384</v>
      </c>
      <c r="C282" s="20" t="s">
        <v>16992</v>
      </c>
      <c r="D282" s="50" t="s">
        <v>16993</v>
      </c>
      <c r="E282" s="20" t="s">
        <v>16994</v>
      </c>
      <c r="F282" s="20" t="s">
        <v>2142</v>
      </c>
      <c r="G282" s="21">
        <v>6913.14</v>
      </c>
      <c r="H282" s="22">
        <v>6913.14</v>
      </c>
      <c r="I282" s="17" t="s">
        <v>9123</v>
      </c>
      <c r="J282" s="20" t="s">
        <v>3384</v>
      </c>
      <c r="K282" s="74" t="s">
        <v>16995</v>
      </c>
      <c r="L282" s="55">
        <v>277</v>
      </c>
    </row>
    <row r="283" s="55" customFormat="1" ht="39.95" customHeight="1" spans="1:12">
      <c r="A283" s="20" t="s">
        <v>3504</v>
      </c>
      <c r="B283" s="126" t="s">
        <v>3497</v>
      </c>
      <c r="C283" s="126" t="s">
        <v>16996</v>
      </c>
      <c r="D283" s="50" t="s">
        <v>16997</v>
      </c>
      <c r="E283" s="126" t="s">
        <v>16998</v>
      </c>
      <c r="F283" s="126" t="s">
        <v>3499</v>
      </c>
      <c r="G283" s="127">
        <v>6676.92</v>
      </c>
      <c r="H283" s="128">
        <v>6676.92</v>
      </c>
      <c r="I283" s="17" t="s">
        <v>9123</v>
      </c>
      <c r="J283" s="126" t="s">
        <v>3497</v>
      </c>
      <c r="K283" s="74" t="s">
        <v>16999</v>
      </c>
      <c r="L283" s="55">
        <v>278</v>
      </c>
    </row>
    <row r="284" s="55" customFormat="1" ht="39.95" customHeight="1" spans="1:12">
      <c r="A284" s="20" t="s">
        <v>5038</v>
      </c>
      <c r="B284" s="126" t="s">
        <v>5027</v>
      </c>
      <c r="C284" s="126" t="s">
        <v>17000</v>
      </c>
      <c r="D284" s="50" t="s">
        <v>17001</v>
      </c>
      <c r="E284" s="126" t="s">
        <v>17002</v>
      </c>
      <c r="F284" s="126" t="s">
        <v>1564</v>
      </c>
      <c r="G284" s="127">
        <v>6670.36</v>
      </c>
      <c r="H284" s="128">
        <v>6670.36</v>
      </c>
      <c r="I284" s="20" t="s">
        <v>9039</v>
      </c>
      <c r="J284" s="126" t="s">
        <v>5027</v>
      </c>
      <c r="K284" s="74" t="s">
        <v>17003</v>
      </c>
      <c r="L284" s="55">
        <v>279</v>
      </c>
    </row>
    <row r="285" s="55" customFormat="1" ht="39.95" customHeight="1" spans="1:12">
      <c r="A285" s="20" t="s">
        <v>4339</v>
      </c>
      <c r="B285" s="17" t="s">
        <v>4328</v>
      </c>
      <c r="C285" s="17" t="s">
        <v>17004</v>
      </c>
      <c r="D285" s="50" t="s">
        <v>17005</v>
      </c>
      <c r="E285" s="17" t="s">
        <v>17006</v>
      </c>
      <c r="F285" s="17" t="s">
        <v>12901</v>
      </c>
      <c r="G285" s="18">
        <v>7382.82</v>
      </c>
      <c r="H285" s="19">
        <v>5537.115</v>
      </c>
      <c r="I285" s="17" t="s">
        <v>9045</v>
      </c>
      <c r="J285" s="17" t="s">
        <v>4328</v>
      </c>
      <c r="K285" s="74" t="s">
        <v>17007</v>
      </c>
      <c r="L285" s="55">
        <v>280</v>
      </c>
    </row>
    <row r="286" s="55" customFormat="1" ht="39.95" customHeight="1" spans="1:12">
      <c r="A286" s="20" t="s">
        <v>4609</v>
      </c>
      <c r="B286" s="126" t="s">
        <v>4597</v>
      </c>
      <c r="C286" s="126" t="s">
        <v>17008</v>
      </c>
      <c r="D286" s="50" t="s">
        <v>17009</v>
      </c>
      <c r="E286" s="126" t="s">
        <v>17010</v>
      </c>
      <c r="F286" s="126" t="s">
        <v>10869</v>
      </c>
      <c r="G286" s="127">
        <v>7078.85</v>
      </c>
      <c r="H286" s="128">
        <v>7078.85</v>
      </c>
      <c r="I286" s="20" t="s">
        <v>9022</v>
      </c>
      <c r="J286" s="126" t="s">
        <v>4597</v>
      </c>
      <c r="K286" s="74" t="s">
        <v>17011</v>
      </c>
      <c r="L286" s="55">
        <v>281</v>
      </c>
    </row>
    <row r="287" s="55" customFormat="1" ht="39.95" customHeight="1" spans="1:12">
      <c r="A287" s="20" t="s">
        <v>8383</v>
      </c>
      <c r="B287" s="160" t="s">
        <v>8358</v>
      </c>
      <c r="C287" s="160" t="s">
        <v>17012</v>
      </c>
      <c r="D287" s="50" t="s">
        <v>17013</v>
      </c>
      <c r="E287" s="160" t="s">
        <v>17014</v>
      </c>
      <c r="F287" s="160" t="s">
        <v>17015</v>
      </c>
      <c r="G287" s="199">
        <v>7018.36</v>
      </c>
      <c r="H287" s="200">
        <v>7018.36</v>
      </c>
      <c r="I287" s="222" t="s">
        <v>9045</v>
      </c>
      <c r="J287" s="160" t="s">
        <v>8358</v>
      </c>
      <c r="K287" s="74" t="s">
        <v>17016</v>
      </c>
      <c r="L287" s="55">
        <v>282</v>
      </c>
    </row>
    <row r="288" s="55" customFormat="1" ht="39.95" customHeight="1" spans="1:12">
      <c r="A288" s="20" t="s">
        <v>7126</v>
      </c>
      <c r="B288" s="170" t="s">
        <v>7106</v>
      </c>
      <c r="C288" s="170" t="s">
        <v>17017</v>
      </c>
      <c r="D288" s="50" t="s">
        <v>17018</v>
      </c>
      <c r="E288" s="170" t="s">
        <v>17019</v>
      </c>
      <c r="F288" s="170" t="s">
        <v>1980</v>
      </c>
      <c r="G288" s="172">
        <v>9752.14</v>
      </c>
      <c r="H288" s="173">
        <v>9752.14</v>
      </c>
      <c r="I288" s="236" t="s">
        <v>9297</v>
      </c>
      <c r="J288" s="170" t="s">
        <v>7106</v>
      </c>
      <c r="K288" s="74" t="s">
        <v>17020</v>
      </c>
      <c r="L288" s="55">
        <v>283</v>
      </c>
    </row>
    <row r="289" s="55" customFormat="1" ht="39.95" customHeight="1" spans="1:12">
      <c r="A289" s="112" t="s">
        <v>2376</v>
      </c>
      <c r="B289" s="109" t="s">
        <v>2377</v>
      </c>
      <c r="C289" s="109" t="s">
        <v>17021</v>
      </c>
      <c r="D289" s="50" t="s">
        <v>17022</v>
      </c>
      <c r="E289" s="109" t="s">
        <v>17023</v>
      </c>
      <c r="F289" s="109" t="s">
        <v>1294</v>
      </c>
      <c r="G289" s="110">
        <v>7318.14</v>
      </c>
      <c r="H289" s="111">
        <v>7318.14</v>
      </c>
      <c r="I289" s="109" t="s">
        <v>9033</v>
      </c>
      <c r="J289" s="109" t="s">
        <v>2377</v>
      </c>
      <c r="K289" s="74" t="s">
        <v>17024</v>
      </c>
      <c r="L289" s="55">
        <v>284</v>
      </c>
    </row>
    <row r="290" s="55" customFormat="1" ht="39.95" customHeight="1" spans="1:12">
      <c r="A290" s="20" t="s">
        <v>4815</v>
      </c>
      <c r="B290" s="20" t="s">
        <v>4803</v>
      </c>
      <c r="C290" s="20" t="s">
        <v>17025</v>
      </c>
      <c r="D290" s="50" t="s">
        <v>17026</v>
      </c>
      <c r="E290" s="20" t="s">
        <v>17027</v>
      </c>
      <c r="F290" s="20" t="s">
        <v>2445</v>
      </c>
      <c r="G290" s="21">
        <v>8192.68</v>
      </c>
      <c r="H290" s="22">
        <v>6144.51</v>
      </c>
      <c r="I290" s="20" t="s">
        <v>9022</v>
      </c>
      <c r="J290" s="20" t="s">
        <v>4803</v>
      </c>
      <c r="K290" s="74" t="s">
        <v>14143</v>
      </c>
      <c r="L290" s="55">
        <v>285</v>
      </c>
    </row>
    <row r="291" s="55" customFormat="1" ht="39.95" customHeight="1" spans="1:12">
      <c r="A291" s="20" t="s">
        <v>7948</v>
      </c>
      <c r="B291" s="225" t="s">
        <v>7924</v>
      </c>
      <c r="C291" s="226" t="s">
        <v>17028</v>
      </c>
      <c r="D291" s="50" t="s">
        <v>17029</v>
      </c>
      <c r="E291" s="225">
        <v>13874548816</v>
      </c>
      <c r="F291" s="225">
        <v>148.98</v>
      </c>
      <c r="G291" s="225">
        <v>10696.04</v>
      </c>
      <c r="H291" s="22">
        <v>8022.03</v>
      </c>
      <c r="I291" s="158" t="s">
        <v>9123</v>
      </c>
      <c r="J291" s="225" t="s">
        <v>7924</v>
      </c>
      <c r="K291" s="74" t="s">
        <v>17030</v>
      </c>
      <c r="L291" s="55">
        <v>286</v>
      </c>
    </row>
    <row r="292" s="55" customFormat="1" ht="39.95" customHeight="1" spans="1:12">
      <c r="A292" s="20" t="s">
        <v>8893</v>
      </c>
      <c r="B292" s="227" t="s">
        <v>8869</v>
      </c>
      <c r="C292" s="227" t="s">
        <v>17031</v>
      </c>
      <c r="D292" s="50" t="s">
        <v>17032</v>
      </c>
      <c r="E292" s="227" t="s">
        <v>17033</v>
      </c>
      <c r="F292" s="227" t="s">
        <v>1731</v>
      </c>
      <c r="G292" s="228">
        <v>6984.12</v>
      </c>
      <c r="H292" s="229">
        <v>6984.12</v>
      </c>
      <c r="I292" s="161" t="s">
        <v>9022</v>
      </c>
      <c r="J292" s="227" t="s">
        <v>8869</v>
      </c>
      <c r="K292" s="74" t="s">
        <v>17034</v>
      </c>
      <c r="L292" s="55">
        <v>287</v>
      </c>
    </row>
    <row r="293" s="55" customFormat="1" ht="39.95" customHeight="1" spans="1:12">
      <c r="A293" s="20" t="s">
        <v>2760</v>
      </c>
      <c r="B293" s="17" t="s">
        <v>2757</v>
      </c>
      <c r="C293" s="17" t="s">
        <v>17035</v>
      </c>
      <c r="D293" s="50" t="s">
        <v>17036</v>
      </c>
      <c r="E293" s="17" t="s">
        <v>17037</v>
      </c>
      <c r="F293" s="17" t="s">
        <v>2569</v>
      </c>
      <c r="G293" s="18">
        <v>7517.45</v>
      </c>
      <c r="H293" s="19">
        <v>7517.45</v>
      </c>
      <c r="I293" s="17" t="s">
        <v>9039</v>
      </c>
      <c r="J293" s="17" t="s">
        <v>2757</v>
      </c>
      <c r="K293" s="74" t="s">
        <v>17038</v>
      </c>
      <c r="L293" s="55">
        <v>288</v>
      </c>
    </row>
    <row r="294" s="55" customFormat="1" ht="39.95" customHeight="1" spans="1:12">
      <c r="A294" s="20" t="s">
        <v>2784</v>
      </c>
      <c r="B294" s="3" t="s">
        <v>2781</v>
      </c>
      <c r="C294" s="17" t="s">
        <v>17039</v>
      </c>
      <c r="D294" s="50" t="s">
        <v>11680</v>
      </c>
      <c r="E294" s="3">
        <v>18390355034</v>
      </c>
      <c r="F294" s="3">
        <v>129.51</v>
      </c>
      <c r="G294" s="18">
        <v>7090.36</v>
      </c>
      <c r="H294" s="19">
        <v>7090.36</v>
      </c>
      <c r="I294" s="3" t="s">
        <v>9051</v>
      </c>
      <c r="J294" s="3" t="s">
        <v>2781</v>
      </c>
      <c r="K294" s="74" t="s">
        <v>17040</v>
      </c>
      <c r="L294" s="55">
        <v>289</v>
      </c>
    </row>
    <row r="295" s="55" customFormat="1" ht="39.95" customHeight="1" spans="1:12">
      <c r="A295" s="20" t="s">
        <v>5097</v>
      </c>
      <c r="B295" s="126" t="s">
        <v>5086</v>
      </c>
      <c r="C295" s="126" t="s">
        <v>17041</v>
      </c>
      <c r="D295" s="50" t="s">
        <v>17042</v>
      </c>
      <c r="E295" s="126" t="s">
        <v>17043</v>
      </c>
      <c r="F295" s="126" t="s">
        <v>956</v>
      </c>
      <c r="G295" s="127">
        <v>6332.16</v>
      </c>
      <c r="H295" s="128">
        <v>6332.16</v>
      </c>
      <c r="I295" s="20" t="s">
        <v>9022</v>
      </c>
      <c r="J295" s="126" t="s">
        <v>5086</v>
      </c>
      <c r="K295" s="74" t="s">
        <v>17044</v>
      </c>
      <c r="L295" s="55">
        <v>290</v>
      </c>
    </row>
    <row r="296" s="55" customFormat="1" ht="39.95" customHeight="1" spans="1:12">
      <c r="A296" s="20" t="s">
        <v>5816</v>
      </c>
      <c r="B296" s="141" t="s">
        <v>5795</v>
      </c>
      <c r="C296" s="141" t="s">
        <v>17045</v>
      </c>
      <c r="D296" s="50" t="s">
        <v>15150</v>
      </c>
      <c r="E296" s="141" t="s">
        <v>17046</v>
      </c>
      <c r="F296" s="141" t="s">
        <v>5797</v>
      </c>
      <c r="G296" s="142">
        <v>5298.16</v>
      </c>
      <c r="H296" s="143">
        <v>5298.16</v>
      </c>
      <c r="I296" s="137" t="s">
        <v>9359</v>
      </c>
      <c r="J296" s="141" t="s">
        <v>5795</v>
      </c>
      <c r="K296" s="74" t="s">
        <v>17047</v>
      </c>
      <c r="L296" s="55">
        <v>291</v>
      </c>
    </row>
    <row r="297" s="55" customFormat="1" ht="39.95" customHeight="1" spans="1:12">
      <c r="A297" s="20" t="s">
        <v>1106</v>
      </c>
      <c r="B297" s="3" t="s">
        <v>1102</v>
      </c>
      <c r="C297" s="17" t="s">
        <v>17048</v>
      </c>
      <c r="D297" s="50" t="s">
        <v>17049</v>
      </c>
      <c r="E297" s="3">
        <v>15907457642</v>
      </c>
      <c r="F297" s="17">
        <v>33.52</v>
      </c>
      <c r="G297" s="18">
        <v>13741.02</v>
      </c>
      <c r="H297" s="19">
        <v>6870.51</v>
      </c>
      <c r="I297" s="3" t="s">
        <v>9140</v>
      </c>
      <c r="J297" s="17" t="s">
        <v>1102</v>
      </c>
      <c r="K297" s="74" t="s">
        <v>17050</v>
      </c>
      <c r="L297" s="55">
        <v>292</v>
      </c>
    </row>
    <row r="298" s="55" customFormat="1" ht="39.95" customHeight="1" spans="1:12">
      <c r="A298" s="20" t="s">
        <v>1101</v>
      </c>
      <c r="B298" s="3" t="s">
        <v>1102</v>
      </c>
      <c r="C298" s="17" t="s">
        <v>17048</v>
      </c>
      <c r="D298" s="50" t="s">
        <v>17049</v>
      </c>
      <c r="E298" s="3">
        <v>15907457642</v>
      </c>
      <c r="F298" s="17" t="s">
        <v>17051</v>
      </c>
      <c r="G298" s="18">
        <v>13245.56</v>
      </c>
      <c r="H298" s="19">
        <v>6622.78</v>
      </c>
      <c r="I298" s="3" t="s">
        <v>9140</v>
      </c>
      <c r="J298" s="17" t="s">
        <v>1102</v>
      </c>
      <c r="K298" s="74" t="s">
        <v>17052</v>
      </c>
      <c r="L298" s="55">
        <v>293</v>
      </c>
    </row>
    <row r="299" s="55" customFormat="1" ht="39.95" customHeight="1" spans="1:12">
      <c r="A299" s="20" t="s">
        <v>3399</v>
      </c>
      <c r="B299" s="126" t="s">
        <v>527</v>
      </c>
      <c r="C299" s="126" t="s">
        <v>17053</v>
      </c>
      <c r="D299" s="50" t="s">
        <v>17054</v>
      </c>
      <c r="E299" s="126" t="s">
        <v>17055</v>
      </c>
      <c r="F299" s="126" t="s">
        <v>3397</v>
      </c>
      <c r="G299" s="127">
        <v>5387.57</v>
      </c>
      <c r="H299" s="128">
        <v>5387.57</v>
      </c>
      <c r="I299" s="17" t="s">
        <v>9123</v>
      </c>
      <c r="J299" s="126" t="s">
        <v>527</v>
      </c>
      <c r="K299" s="74" t="s">
        <v>17056</v>
      </c>
      <c r="L299" s="55">
        <v>294</v>
      </c>
    </row>
    <row r="300" s="55" customFormat="1" ht="39.95" customHeight="1" spans="1:12">
      <c r="A300" s="20" t="s">
        <v>526</v>
      </c>
      <c r="B300" s="20" t="s">
        <v>527</v>
      </c>
      <c r="C300" s="20" t="s">
        <v>17057</v>
      </c>
      <c r="D300" s="50" t="s">
        <v>17058</v>
      </c>
      <c r="E300" s="20" t="s">
        <v>17059</v>
      </c>
      <c r="F300" s="20" t="s">
        <v>341</v>
      </c>
      <c r="G300" s="21">
        <v>5200.85</v>
      </c>
      <c r="H300" s="22">
        <v>5200.85</v>
      </c>
      <c r="I300" s="20" t="s">
        <v>9297</v>
      </c>
      <c r="J300" s="20" t="s">
        <v>527</v>
      </c>
      <c r="K300" s="74" t="s">
        <v>17060</v>
      </c>
      <c r="L300" s="55">
        <v>295</v>
      </c>
    </row>
    <row r="301" s="55" customFormat="1" ht="39.95" customHeight="1" spans="1:12">
      <c r="A301" s="20" t="s">
        <v>8297</v>
      </c>
      <c r="B301" s="160" t="s">
        <v>8274</v>
      </c>
      <c r="C301" s="160" t="s">
        <v>17061</v>
      </c>
      <c r="D301" s="50" t="s">
        <v>17062</v>
      </c>
      <c r="E301" s="160" t="s">
        <v>17063</v>
      </c>
      <c r="F301" s="160" t="s">
        <v>1980</v>
      </c>
      <c r="G301" s="199">
        <v>6983.18</v>
      </c>
      <c r="H301" s="200">
        <v>6983.18</v>
      </c>
      <c r="I301" s="222" t="s">
        <v>9022</v>
      </c>
      <c r="J301" s="160" t="s">
        <v>8274</v>
      </c>
      <c r="K301" s="74" t="s">
        <v>17064</v>
      </c>
      <c r="L301" s="55">
        <v>296</v>
      </c>
    </row>
    <row r="302" s="55" customFormat="1" ht="39.95" customHeight="1" spans="1:12">
      <c r="A302" s="20" t="s">
        <v>7726</v>
      </c>
      <c r="B302" s="130" t="s">
        <v>7702</v>
      </c>
      <c r="C302" s="130" t="s">
        <v>17065</v>
      </c>
      <c r="D302" s="50" t="s">
        <v>17066</v>
      </c>
      <c r="E302" s="130" t="s">
        <v>17067</v>
      </c>
      <c r="F302" s="130" t="s">
        <v>1216</v>
      </c>
      <c r="G302" s="132">
        <v>12456</v>
      </c>
      <c r="H302" s="22">
        <v>6228</v>
      </c>
      <c r="I302" s="158" t="s">
        <v>9123</v>
      </c>
      <c r="J302" s="130" t="s">
        <v>7702</v>
      </c>
      <c r="K302" s="74" t="s">
        <v>17068</v>
      </c>
      <c r="L302" s="55">
        <v>297</v>
      </c>
    </row>
    <row r="303" s="55" customFormat="1" ht="39.95" customHeight="1" spans="1:12">
      <c r="A303" s="20" t="s">
        <v>6234</v>
      </c>
      <c r="B303" s="126" t="s">
        <v>6210</v>
      </c>
      <c r="C303" s="126" t="s">
        <v>17069</v>
      </c>
      <c r="D303" s="50" t="s">
        <v>17070</v>
      </c>
      <c r="E303" s="126" t="s">
        <v>17071</v>
      </c>
      <c r="F303" s="126" t="s">
        <v>9870</v>
      </c>
      <c r="G303" s="127">
        <v>7300.3</v>
      </c>
      <c r="H303" s="128">
        <v>7300.3</v>
      </c>
      <c r="I303" s="97" t="s">
        <v>9123</v>
      </c>
      <c r="J303" s="126" t="s">
        <v>6210</v>
      </c>
      <c r="K303" s="74" t="s">
        <v>17072</v>
      </c>
      <c r="L303" s="55">
        <v>298</v>
      </c>
    </row>
    <row r="304" s="55" customFormat="1" ht="39.95" customHeight="1" spans="1:12">
      <c r="A304" s="20" t="s">
        <v>8634</v>
      </c>
      <c r="B304" s="230" t="s">
        <v>8603</v>
      </c>
      <c r="C304" s="230" t="s">
        <v>17073</v>
      </c>
      <c r="D304" s="50" t="s">
        <v>12959</v>
      </c>
      <c r="E304" s="230" t="s">
        <v>17074</v>
      </c>
      <c r="F304" s="230" t="s">
        <v>17075</v>
      </c>
      <c r="G304" s="231">
        <v>6556.11</v>
      </c>
      <c r="H304" s="232">
        <v>6556.11</v>
      </c>
      <c r="I304" s="154" t="s">
        <v>9022</v>
      </c>
      <c r="J304" s="230" t="s">
        <v>8603</v>
      </c>
      <c r="K304" s="74" t="s">
        <v>17076</v>
      </c>
      <c r="L304" s="55">
        <v>299</v>
      </c>
    </row>
    <row r="305" s="55" customFormat="1" ht="39.95" customHeight="1" spans="1:12">
      <c r="A305" s="20" t="s">
        <v>8450</v>
      </c>
      <c r="B305" s="20" t="s">
        <v>8427</v>
      </c>
      <c r="C305" s="20" t="s">
        <v>17077</v>
      </c>
      <c r="D305" s="50" t="s">
        <v>17078</v>
      </c>
      <c r="E305" s="20" t="s">
        <v>17079</v>
      </c>
      <c r="F305" s="20" t="s">
        <v>8429</v>
      </c>
      <c r="G305" s="104">
        <v>7522.92</v>
      </c>
      <c r="H305" s="22">
        <v>7522.92</v>
      </c>
      <c r="I305" s="222" t="s">
        <v>9045</v>
      </c>
      <c r="J305" s="20" t="s">
        <v>8427</v>
      </c>
      <c r="K305" s="74" t="s">
        <v>17080</v>
      </c>
      <c r="L305" s="55">
        <v>300</v>
      </c>
    </row>
    <row r="306" s="55" customFormat="1" ht="39.95" customHeight="1" spans="1:12">
      <c r="A306" s="20" t="s">
        <v>8212</v>
      </c>
      <c r="B306" s="130" t="s">
        <v>8189</v>
      </c>
      <c r="C306" s="130" t="s">
        <v>17081</v>
      </c>
      <c r="D306" s="50" t="s">
        <v>17082</v>
      </c>
      <c r="E306" s="130" t="s">
        <v>17083</v>
      </c>
      <c r="F306" s="130" t="s">
        <v>17084</v>
      </c>
      <c r="G306" s="131">
        <v>14185.68</v>
      </c>
      <c r="H306" s="22">
        <v>7092.84</v>
      </c>
      <c r="I306" s="158" t="s">
        <v>9123</v>
      </c>
      <c r="J306" s="130" t="s">
        <v>8189</v>
      </c>
      <c r="K306" s="74" t="s">
        <v>17085</v>
      </c>
      <c r="L306" s="55">
        <v>301</v>
      </c>
    </row>
    <row r="307" s="55" customFormat="1" ht="39.95" customHeight="1" spans="1:12">
      <c r="A307" s="20" t="s">
        <v>8680</v>
      </c>
      <c r="B307" s="106" t="s">
        <v>8652</v>
      </c>
      <c r="C307" s="106" t="s">
        <v>17086</v>
      </c>
      <c r="D307" s="50" t="s">
        <v>10971</v>
      </c>
      <c r="E307" s="106" t="s">
        <v>17087</v>
      </c>
      <c r="F307" s="106" t="s">
        <v>10155</v>
      </c>
      <c r="G307" s="107">
        <v>7100.92</v>
      </c>
      <c r="H307" s="108">
        <v>7100.92</v>
      </c>
      <c r="I307" s="154" t="s">
        <v>9039</v>
      </c>
      <c r="J307" s="106" t="s">
        <v>8652</v>
      </c>
      <c r="K307" s="74" t="s">
        <v>17088</v>
      </c>
      <c r="L307" s="55">
        <v>302</v>
      </c>
    </row>
    <row r="308" s="55" customFormat="1" ht="39.95" customHeight="1" spans="1:12">
      <c r="A308" s="20" t="s">
        <v>3824</v>
      </c>
      <c r="B308" s="126" t="s">
        <v>3812</v>
      </c>
      <c r="C308" s="126" t="s">
        <v>17089</v>
      </c>
      <c r="D308" s="50" t="s">
        <v>17090</v>
      </c>
      <c r="E308" s="126" t="s">
        <v>17091</v>
      </c>
      <c r="F308" s="126" t="s">
        <v>17092</v>
      </c>
      <c r="G308" s="127">
        <v>6914.33</v>
      </c>
      <c r="H308" s="128">
        <v>6914.33</v>
      </c>
      <c r="I308" s="126" t="s">
        <v>9022</v>
      </c>
      <c r="J308" s="126" t="s">
        <v>3812</v>
      </c>
      <c r="K308" s="74" t="s">
        <v>17093</v>
      </c>
      <c r="L308" s="55">
        <v>303</v>
      </c>
    </row>
    <row r="309" s="55" customFormat="1" ht="39.95" customHeight="1" spans="1:12">
      <c r="A309" s="20" t="s">
        <v>8334</v>
      </c>
      <c r="B309" s="130" t="s">
        <v>8310</v>
      </c>
      <c r="C309" s="130" t="s">
        <v>17094</v>
      </c>
      <c r="D309" s="50" t="s">
        <v>17095</v>
      </c>
      <c r="E309" s="130" t="s">
        <v>17096</v>
      </c>
      <c r="F309" s="130" t="s">
        <v>3939</v>
      </c>
      <c r="G309" s="131">
        <v>7443.41</v>
      </c>
      <c r="H309" s="132">
        <v>7443.41</v>
      </c>
      <c r="I309" s="154" t="s">
        <v>9156</v>
      </c>
      <c r="J309" s="130" t="s">
        <v>8310</v>
      </c>
      <c r="K309" s="74" t="s">
        <v>17097</v>
      </c>
      <c r="L309" s="55">
        <v>304</v>
      </c>
    </row>
    <row r="310" s="55" customFormat="1" ht="39.95" customHeight="1" spans="1:12">
      <c r="A310" s="20" t="s">
        <v>1035</v>
      </c>
      <c r="B310" s="17" t="s">
        <v>1036</v>
      </c>
      <c r="C310" s="17" t="s">
        <v>17098</v>
      </c>
      <c r="D310" s="50" t="s">
        <v>17099</v>
      </c>
      <c r="E310" s="17" t="s">
        <v>17100</v>
      </c>
      <c r="F310" s="17" t="s">
        <v>162</v>
      </c>
      <c r="G310" s="18">
        <v>5631.82</v>
      </c>
      <c r="H310" s="19">
        <v>5631.82</v>
      </c>
      <c r="I310" s="17" t="s">
        <v>9245</v>
      </c>
      <c r="J310" s="17" t="s">
        <v>1036</v>
      </c>
      <c r="K310" s="74" t="s">
        <v>17101</v>
      </c>
      <c r="L310" s="55">
        <v>305</v>
      </c>
    </row>
    <row r="311" s="55" customFormat="1" ht="39.95" customHeight="1" spans="1:12">
      <c r="A311" s="20" t="s">
        <v>6976</v>
      </c>
      <c r="B311" s="20" t="s">
        <v>6953</v>
      </c>
      <c r="C311" s="20" t="s">
        <v>17102</v>
      </c>
      <c r="D311" s="50" t="s">
        <v>17103</v>
      </c>
      <c r="E311" s="20" t="s">
        <v>17104</v>
      </c>
      <c r="F311" s="20" t="s">
        <v>16963</v>
      </c>
      <c r="G311" s="21">
        <v>3939.39</v>
      </c>
      <c r="H311" s="22">
        <v>3939.39</v>
      </c>
      <c r="I311" s="158" t="s">
        <v>9022</v>
      </c>
      <c r="J311" s="20" t="s">
        <v>6953</v>
      </c>
      <c r="K311" s="74" t="s">
        <v>17105</v>
      </c>
      <c r="L311" s="55">
        <v>306</v>
      </c>
    </row>
    <row r="312" s="55" customFormat="1" ht="39.95" customHeight="1" spans="1:12">
      <c r="A312" s="20" t="s">
        <v>6763</v>
      </c>
      <c r="B312" s="20" t="s">
        <v>6738</v>
      </c>
      <c r="C312" s="20" t="s">
        <v>17106</v>
      </c>
      <c r="D312" s="50" t="s">
        <v>17107</v>
      </c>
      <c r="E312" s="20" t="s">
        <v>17108</v>
      </c>
      <c r="F312" s="20" t="s">
        <v>1225</v>
      </c>
      <c r="G312" s="104">
        <v>7380.15</v>
      </c>
      <c r="H312" s="22">
        <v>7380.15</v>
      </c>
      <c r="I312" s="103" t="s">
        <v>9045</v>
      </c>
      <c r="J312" s="20" t="s">
        <v>6738</v>
      </c>
      <c r="K312" s="74" t="s">
        <v>17109</v>
      </c>
      <c r="L312" s="55">
        <v>307</v>
      </c>
    </row>
    <row r="313" s="55" customFormat="1" ht="39.95" customHeight="1" spans="1:12">
      <c r="A313" s="20" t="s">
        <v>7597</v>
      </c>
      <c r="B313" s="20" t="s">
        <v>7574</v>
      </c>
      <c r="C313" s="20" t="s">
        <v>17110</v>
      </c>
      <c r="D313" s="50" t="s">
        <v>17111</v>
      </c>
      <c r="E313" s="20" t="s">
        <v>17112</v>
      </c>
      <c r="F313" s="20" t="s">
        <v>7576</v>
      </c>
      <c r="G313" s="104">
        <v>5137.62</v>
      </c>
      <c r="H313" s="22">
        <v>2568.81</v>
      </c>
      <c r="I313" s="20" t="s">
        <v>9045</v>
      </c>
      <c r="J313" s="20" t="s">
        <v>7574</v>
      </c>
      <c r="K313" s="74" t="s">
        <v>17113</v>
      </c>
      <c r="L313" s="55">
        <v>308</v>
      </c>
    </row>
    <row r="314" s="82" customFormat="1" ht="39.95" customHeight="1" spans="1:12">
      <c r="A314" s="32" t="s">
        <v>4004</v>
      </c>
      <c r="B314" s="32" t="s">
        <v>3993</v>
      </c>
      <c r="C314" s="32" t="s">
        <v>17114</v>
      </c>
      <c r="D314" s="100" t="s">
        <v>17115</v>
      </c>
      <c r="E314" s="32" t="s">
        <v>17116</v>
      </c>
      <c r="F314" s="32" t="s">
        <v>14236</v>
      </c>
      <c r="G314" s="101">
        <v>7350.12</v>
      </c>
      <c r="H314" s="102">
        <v>7350.12</v>
      </c>
      <c r="I314" s="32" t="s">
        <v>9022</v>
      </c>
      <c r="J314" s="32" t="s">
        <v>3993</v>
      </c>
      <c r="K314" s="152" t="s">
        <v>17117</v>
      </c>
      <c r="L314" s="55">
        <v>309</v>
      </c>
    </row>
    <row r="315" s="55" customFormat="1" ht="39.95" customHeight="1" spans="1:12">
      <c r="A315" s="2" t="s">
        <v>3765</v>
      </c>
      <c r="B315" s="2" t="s">
        <v>3754</v>
      </c>
      <c r="C315" s="2" t="s">
        <v>17118</v>
      </c>
      <c r="D315" s="50" t="s">
        <v>14437</v>
      </c>
      <c r="E315" s="2" t="s">
        <v>17119</v>
      </c>
      <c r="F315" s="2" t="s">
        <v>74</v>
      </c>
      <c r="G315" s="233">
        <v>6996.22</v>
      </c>
      <c r="H315" s="5">
        <v>6996.23</v>
      </c>
      <c r="I315" s="17" t="s">
        <v>9123</v>
      </c>
      <c r="J315" s="2" t="s">
        <v>3754</v>
      </c>
      <c r="K315" s="74" t="s">
        <v>17120</v>
      </c>
      <c r="L315" s="55">
        <v>310</v>
      </c>
    </row>
    <row r="316" s="55" customFormat="1" ht="39.95" customHeight="1" spans="1:12">
      <c r="A316" s="2" t="s">
        <v>5465</v>
      </c>
      <c r="B316" s="144" t="s">
        <v>5454</v>
      </c>
      <c r="C316" s="144" t="s">
        <v>17121</v>
      </c>
      <c r="D316" s="50" t="s">
        <v>17122</v>
      </c>
      <c r="E316" s="144" t="s">
        <v>17123</v>
      </c>
      <c r="F316" s="144" t="s">
        <v>479</v>
      </c>
      <c r="G316" s="146">
        <v>6082.19</v>
      </c>
      <c r="H316" s="147">
        <v>6082.19</v>
      </c>
      <c r="I316" s="144" t="s">
        <v>9022</v>
      </c>
      <c r="J316" s="144" t="s">
        <v>5454</v>
      </c>
      <c r="K316" s="74" t="s">
        <v>17124</v>
      </c>
      <c r="L316" s="55">
        <v>311</v>
      </c>
    </row>
    <row r="317" s="55" customFormat="1" ht="39.95" customHeight="1" spans="1:12">
      <c r="A317" s="20" t="s">
        <v>8500</v>
      </c>
      <c r="B317" s="20" t="s">
        <v>7449</v>
      </c>
      <c r="C317" s="20" t="s">
        <v>17125</v>
      </c>
      <c r="D317" s="50" t="s">
        <v>17126</v>
      </c>
      <c r="E317" s="20" t="s">
        <v>17127</v>
      </c>
      <c r="F317" s="20" t="s">
        <v>9571</v>
      </c>
      <c r="G317" s="21">
        <v>7289.71</v>
      </c>
      <c r="H317" s="22">
        <v>7289.71</v>
      </c>
      <c r="I317" s="158" t="s">
        <v>9123</v>
      </c>
      <c r="J317" s="20" t="s">
        <v>7449</v>
      </c>
      <c r="K317" s="74" t="s">
        <v>17128</v>
      </c>
      <c r="L317" s="55">
        <v>312</v>
      </c>
    </row>
    <row r="318" s="55" customFormat="1" ht="39.95" customHeight="1" spans="1:12">
      <c r="A318" s="20" t="s">
        <v>7470</v>
      </c>
      <c r="B318" s="130" t="s">
        <v>7449</v>
      </c>
      <c r="C318" s="130" t="s">
        <v>17129</v>
      </c>
      <c r="D318" s="50" t="s">
        <v>17130</v>
      </c>
      <c r="E318" s="130" t="s">
        <v>17131</v>
      </c>
      <c r="F318" s="130" t="s">
        <v>5299</v>
      </c>
      <c r="G318" s="131">
        <v>6744.33</v>
      </c>
      <c r="H318" s="132">
        <v>6744.33</v>
      </c>
      <c r="I318" s="154" t="s">
        <v>9045</v>
      </c>
      <c r="J318" s="130" t="s">
        <v>7449</v>
      </c>
      <c r="K318" s="74" t="s">
        <v>17132</v>
      </c>
      <c r="L318" s="55">
        <v>313</v>
      </c>
    </row>
    <row r="319" s="55" customFormat="1" ht="39.95" customHeight="1" spans="1:12">
      <c r="A319" s="20" t="s">
        <v>8960</v>
      </c>
      <c r="B319" s="177" t="s">
        <v>8919</v>
      </c>
      <c r="C319" s="177" t="s">
        <v>17133</v>
      </c>
      <c r="D319" s="50" t="s">
        <v>17134</v>
      </c>
      <c r="E319" s="177" t="s">
        <v>17135</v>
      </c>
      <c r="F319" s="177" t="s">
        <v>1527</v>
      </c>
      <c r="G319" s="212">
        <v>6333.82</v>
      </c>
      <c r="H319" s="234">
        <v>6333.82</v>
      </c>
      <c r="I319" s="3" t="s">
        <v>9096</v>
      </c>
      <c r="J319" s="177" t="s">
        <v>8919</v>
      </c>
      <c r="K319" s="74" t="s">
        <v>17136</v>
      </c>
      <c r="L319" s="55">
        <v>314</v>
      </c>
    </row>
    <row r="320" s="55" customFormat="1" ht="39.95" customHeight="1" spans="1:12">
      <c r="A320" s="20" t="s">
        <v>8089</v>
      </c>
      <c r="B320" s="20" t="s">
        <v>8067</v>
      </c>
      <c r="C320" s="20" t="s">
        <v>17137</v>
      </c>
      <c r="D320" s="50" t="s">
        <v>17138</v>
      </c>
      <c r="E320" s="20" t="s">
        <v>17139</v>
      </c>
      <c r="F320" s="20" t="s">
        <v>5410</v>
      </c>
      <c r="G320" s="104">
        <v>2429.36</v>
      </c>
      <c r="H320" s="22">
        <v>2429.36</v>
      </c>
      <c r="I320" s="158" t="s">
        <v>9123</v>
      </c>
      <c r="J320" s="20" t="s">
        <v>8067</v>
      </c>
      <c r="K320" s="74" t="s">
        <v>17140</v>
      </c>
      <c r="L320" s="55">
        <v>315</v>
      </c>
    </row>
    <row r="321" s="55" customFormat="1" ht="39.95" customHeight="1" spans="1:12">
      <c r="A321" s="20" t="s">
        <v>5011</v>
      </c>
      <c r="B321" s="126" t="s">
        <v>4999</v>
      </c>
      <c r="C321" s="126" t="s">
        <v>17141</v>
      </c>
      <c r="D321" s="50" t="s">
        <v>17142</v>
      </c>
      <c r="E321" s="126" t="s">
        <v>17143</v>
      </c>
      <c r="F321" s="126" t="s">
        <v>4984</v>
      </c>
      <c r="G321" s="127">
        <v>6794.88</v>
      </c>
      <c r="H321" s="128">
        <v>6794.88</v>
      </c>
      <c r="I321" s="17" t="s">
        <v>9096</v>
      </c>
      <c r="J321" s="126" t="s">
        <v>4999</v>
      </c>
      <c r="K321" s="74" t="s">
        <v>17144</v>
      </c>
      <c r="L321" s="55">
        <v>316</v>
      </c>
    </row>
    <row r="322" s="55" customFormat="1" ht="39.95" customHeight="1" spans="1:12">
      <c r="A322" s="20" t="s">
        <v>6972</v>
      </c>
      <c r="B322" s="20" t="s">
        <v>6949</v>
      </c>
      <c r="C322" s="20" t="s">
        <v>17145</v>
      </c>
      <c r="D322" s="50" t="s">
        <v>17146</v>
      </c>
      <c r="E322" s="20" t="s">
        <v>17147</v>
      </c>
      <c r="F322" s="20" t="s">
        <v>157</v>
      </c>
      <c r="G322" s="21">
        <v>6428.5</v>
      </c>
      <c r="H322" s="22">
        <v>6428.5</v>
      </c>
      <c r="I322" s="103" t="s">
        <v>9123</v>
      </c>
      <c r="J322" s="20" t="s">
        <v>6949</v>
      </c>
      <c r="K322" s="74" t="s">
        <v>17148</v>
      </c>
      <c r="L322" s="55">
        <v>317</v>
      </c>
    </row>
    <row r="323" s="55" customFormat="1" ht="39.95" customHeight="1" spans="1:12">
      <c r="A323" s="20" t="s">
        <v>3626</v>
      </c>
      <c r="B323" s="20" t="s">
        <v>3618</v>
      </c>
      <c r="C323" s="20" t="s">
        <v>17149</v>
      </c>
      <c r="D323" s="50" t="s">
        <v>17150</v>
      </c>
      <c r="E323" s="20" t="s">
        <v>17151</v>
      </c>
      <c r="F323" s="20" t="s">
        <v>14413</v>
      </c>
      <c r="G323" s="21">
        <v>6944.5</v>
      </c>
      <c r="H323" s="22">
        <v>6944.5</v>
      </c>
      <c r="I323" s="20" t="s">
        <v>9022</v>
      </c>
      <c r="J323" s="20" t="s">
        <v>3618</v>
      </c>
      <c r="K323" s="74" t="s">
        <v>17152</v>
      </c>
      <c r="L323" s="55">
        <v>318</v>
      </c>
    </row>
    <row r="324" s="82" customFormat="1" ht="39.95" customHeight="1" spans="1:12">
      <c r="A324" s="32" t="s">
        <v>7542</v>
      </c>
      <c r="B324" s="237" t="s">
        <v>7520</v>
      </c>
      <c r="C324" s="237" t="s">
        <v>17153</v>
      </c>
      <c r="D324" s="100" t="s">
        <v>17154</v>
      </c>
      <c r="E324" s="237" t="s">
        <v>17155</v>
      </c>
      <c r="F324" s="237" t="s">
        <v>1726</v>
      </c>
      <c r="G324" s="238">
        <v>2298.88</v>
      </c>
      <c r="H324" s="102">
        <v>1724.16</v>
      </c>
      <c r="I324" s="247" t="s">
        <v>9096</v>
      </c>
      <c r="J324" s="237" t="s">
        <v>7520</v>
      </c>
      <c r="K324" s="152" t="s">
        <v>17156</v>
      </c>
      <c r="L324" s="55">
        <v>319</v>
      </c>
    </row>
    <row r="325" s="55" customFormat="1" ht="39.95" customHeight="1" spans="1:12">
      <c r="A325" s="20" t="s">
        <v>8341</v>
      </c>
      <c r="B325" s="160" t="s">
        <v>8318</v>
      </c>
      <c r="C325" s="160" t="s">
        <v>17157</v>
      </c>
      <c r="D325" s="50" t="s">
        <v>17158</v>
      </c>
      <c r="E325" s="160" t="s">
        <v>17159</v>
      </c>
      <c r="F325" s="160" t="s">
        <v>17160</v>
      </c>
      <c r="G325" s="199">
        <v>6807.78</v>
      </c>
      <c r="H325" s="200">
        <v>6807.78</v>
      </c>
      <c r="I325" s="222" t="s">
        <v>9045</v>
      </c>
      <c r="J325" s="160" t="s">
        <v>8318</v>
      </c>
      <c r="K325" s="74" t="s">
        <v>17161</v>
      </c>
      <c r="L325" s="55">
        <v>320</v>
      </c>
    </row>
    <row r="326" s="55" customFormat="1" ht="39.95" customHeight="1" spans="1:12">
      <c r="A326" s="32" t="s">
        <v>850</v>
      </c>
      <c r="B326" s="32" t="s">
        <v>851</v>
      </c>
      <c r="C326" s="32" t="s">
        <v>17162</v>
      </c>
      <c r="D326" s="50" t="s">
        <v>17163</v>
      </c>
      <c r="E326" s="32" t="s">
        <v>17164</v>
      </c>
      <c r="F326" s="32" t="s">
        <v>400</v>
      </c>
      <c r="G326" s="101">
        <v>6834.14</v>
      </c>
      <c r="H326" s="102">
        <v>6834.14</v>
      </c>
      <c r="I326" s="32" t="s">
        <v>9156</v>
      </c>
      <c r="J326" s="32" t="s">
        <v>851</v>
      </c>
      <c r="K326" s="74" t="s">
        <v>17165</v>
      </c>
      <c r="L326" s="55">
        <v>321</v>
      </c>
    </row>
    <row r="327" s="55" customFormat="1" ht="39.95" customHeight="1" spans="1:12">
      <c r="A327" s="20" t="s">
        <v>1352</v>
      </c>
      <c r="B327" s="3" t="s">
        <v>1353</v>
      </c>
      <c r="C327" s="17" t="s">
        <v>17166</v>
      </c>
      <c r="D327" s="50" t="s">
        <v>17167</v>
      </c>
      <c r="E327" s="3">
        <v>13790349638</v>
      </c>
      <c r="F327" s="17">
        <v>124.44</v>
      </c>
      <c r="G327" s="18">
        <v>5790.42</v>
      </c>
      <c r="H327" s="19">
        <v>5790.42</v>
      </c>
      <c r="I327" s="3" t="s">
        <v>9123</v>
      </c>
      <c r="J327" s="17" t="s">
        <v>1353</v>
      </c>
      <c r="K327" s="74" t="s">
        <v>17168</v>
      </c>
      <c r="L327" s="55">
        <v>322</v>
      </c>
    </row>
    <row r="328" s="55" customFormat="1" ht="39.95" customHeight="1" spans="1:12">
      <c r="A328" s="20" t="s">
        <v>2217</v>
      </c>
      <c r="B328" s="136" t="s">
        <v>2218</v>
      </c>
      <c r="C328" s="126" t="s">
        <v>17169</v>
      </c>
      <c r="D328" s="50" t="s">
        <v>17170</v>
      </c>
      <c r="E328" s="136">
        <v>18390356622</v>
      </c>
      <c r="F328" s="136">
        <v>38.83</v>
      </c>
      <c r="G328" s="127">
        <v>7690.86</v>
      </c>
      <c r="H328" s="128">
        <v>3845.43</v>
      </c>
      <c r="I328" s="136" t="s">
        <v>9058</v>
      </c>
      <c r="J328" s="136" t="s">
        <v>2218</v>
      </c>
      <c r="K328" s="74" t="s">
        <v>17171</v>
      </c>
      <c r="L328" s="55">
        <v>323</v>
      </c>
    </row>
    <row r="329" s="55" customFormat="1" ht="39.95" customHeight="1" spans="1:12">
      <c r="A329" s="20" t="s">
        <v>6539</v>
      </c>
      <c r="B329" s="97" t="s">
        <v>6515</v>
      </c>
      <c r="C329" s="97" t="s">
        <v>17172</v>
      </c>
      <c r="D329" s="50" t="s">
        <v>17173</v>
      </c>
      <c r="E329" s="97" t="s">
        <v>17174</v>
      </c>
      <c r="F329" s="97" t="s">
        <v>17175</v>
      </c>
      <c r="G329" s="98">
        <v>5884.34</v>
      </c>
      <c r="H329" s="99">
        <v>5884.34</v>
      </c>
      <c r="I329" s="158" t="s">
        <v>9045</v>
      </c>
      <c r="J329" s="97" t="s">
        <v>6515</v>
      </c>
      <c r="K329" s="74" t="s">
        <v>17176</v>
      </c>
      <c r="L329" s="55">
        <v>324</v>
      </c>
    </row>
    <row r="330" s="82" customFormat="1" ht="39.95" customHeight="1" spans="1:12">
      <c r="A330" s="32" t="s">
        <v>1912</v>
      </c>
      <c r="B330" s="109" t="s">
        <v>1913</v>
      </c>
      <c r="C330" s="109" t="s">
        <v>17177</v>
      </c>
      <c r="D330" s="100" t="s">
        <v>17178</v>
      </c>
      <c r="E330" s="109" t="s">
        <v>17179</v>
      </c>
      <c r="F330" s="109" t="s">
        <v>17180</v>
      </c>
      <c r="G330" s="110">
        <v>6749.32</v>
      </c>
      <c r="H330" s="111">
        <v>6749.32</v>
      </c>
      <c r="I330" s="109" t="s">
        <v>9033</v>
      </c>
      <c r="J330" s="109" t="s">
        <v>1913</v>
      </c>
      <c r="K330" s="152" t="s">
        <v>17181</v>
      </c>
      <c r="L330" s="55">
        <v>325</v>
      </c>
    </row>
    <row r="331" s="82" customFormat="1" ht="39.95" customHeight="1" spans="1:12">
      <c r="A331" s="32" t="s">
        <v>912</v>
      </c>
      <c r="B331" s="32" t="s">
        <v>913</v>
      </c>
      <c r="C331" s="32" t="s">
        <v>17182</v>
      </c>
      <c r="D331" s="100" t="s">
        <v>12945</v>
      </c>
      <c r="E331" s="32" t="s">
        <v>17183</v>
      </c>
      <c r="F331" s="32" t="s">
        <v>571</v>
      </c>
      <c r="G331" s="101">
        <v>8018.65</v>
      </c>
      <c r="H331" s="102">
        <v>8018.65</v>
      </c>
      <c r="I331" s="32" t="s">
        <v>9096</v>
      </c>
      <c r="J331" s="32" t="s">
        <v>913</v>
      </c>
      <c r="K331" s="152" t="s">
        <v>17184</v>
      </c>
      <c r="L331" s="55">
        <v>326</v>
      </c>
    </row>
    <row r="332" s="55" customFormat="1" ht="39.95" customHeight="1" spans="1:12">
      <c r="A332" s="20" t="s">
        <v>2772</v>
      </c>
      <c r="B332" s="3" t="s">
        <v>2769</v>
      </c>
      <c r="C332" s="17" t="s">
        <v>17185</v>
      </c>
      <c r="D332" s="50" t="s">
        <v>17186</v>
      </c>
      <c r="E332" s="3">
        <v>13136090826</v>
      </c>
      <c r="F332" s="3">
        <v>132.28</v>
      </c>
      <c r="G332" s="18">
        <v>7460.02</v>
      </c>
      <c r="H332" s="19">
        <v>7460.02</v>
      </c>
      <c r="I332" s="3" t="s">
        <v>9033</v>
      </c>
      <c r="J332" s="3" t="s">
        <v>2769</v>
      </c>
      <c r="K332" s="74" t="s">
        <v>17187</v>
      </c>
      <c r="L332" s="55">
        <v>327</v>
      </c>
    </row>
    <row r="333" s="55" customFormat="1" ht="39.95" customHeight="1" spans="1:12">
      <c r="A333" s="20" t="s">
        <v>7462</v>
      </c>
      <c r="B333" s="153" t="s">
        <v>7441</v>
      </c>
      <c r="C333" s="239" t="s">
        <v>17188</v>
      </c>
      <c r="D333" s="50" t="s">
        <v>17189</v>
      </c>
      <c r="E333" s="240">
        <v>15168104459</v>
      </c>
      <c r="F333" s="240">
        <v>103.57</v>
      </c>
      <c r="G333" s="240">
        <v>4703.56</v>
      </c>
      <c r="H333" s="241">
        <v>4703.56</v>
      </c>
      <c r="I333" s="181" t="s">
        <v>9022</v>
      </c>
      <c r="J333" s="153" t="s">
        <v>7441</v>
      </c>
      <c r="K333" s="74" t="s">
        <v>17190</v>
      </c>
      <c r="L333" s="55">
        <v>328</v>
      </c>
    </row>
    <row r="334" s="55" customFormat="1" ht="39.95" customHeight="1" spans="1:12">
      <c r="A334" s="20" t="s">
        <v>5280</v>
      </c>
      <c r="B334" s="20" t="s">
        <v>5269</v>
      </c>
      <c r="C334" s="20" t="s">
        <v>17191</v>
      </c>
      <c r="D334" s="50" t="s">
        <v>17192</v>
      </c>
      <c r="E334" s="20" t="s">
        <v>17193</v>
      </c>
      <c r="F334" s="20" t="s">
        <v>1980</v>
      </c>
      <c r="G334" s="21">
        <v>7018.72</v>
      </c>
      <c r="H334" s="22">
        <v>7018.72</v>
      </c>
      <c r="I334" s="20" t="s">
        <v>10149</v>
      </c>
      <c r="J334" s="20" t="s">
        <v>5269</v>
      </c>
      <c r="K334" s="74" t="s">
        <v>17194</v>
      </c>
      <c r="L334" s="55">
        <v>329</v>
      </c>
    </row>
    <row r="335" s="55" customFormat="1" ht="39.95" customHeight="1" spans="1:12">
      <c r="A335" s="20" t="s">
        <v>949</v>
      </c>
      <c r="B335" s="20" t="s">
        <v>950</v>
      </c>
      <c r="C335" s="20" t="s">
        <v>17195</v>
      </c>
      <c r="D335" s="50" t="s">
        <v>17196</v>
      </c>
      <c r="E335" s="20" t="s">
        <v>17197</v>
      </c>
      <c r="F335" s="20" t="s">
        <v>919</v>
      </c>
      <c r="G335" s="21">
        <v>7274.26</v>
      </c>
      <c r="H335" s="22">
        <v>7274.26</v>
      </c>
      <c r="I335" s="20" t="s">
        <v>9014</v>
      </c>
      <c r="J335" s="20" t="s">
        <v>950</v>
      </c>
      <c r="K335" s="74" t="s">
        <v>17198</v>
      </c>
      <c r="L335" s="55">
        <v>330</v>
      </c>
    </row>
    <row r="336" s="55" customFormat="1" ht="39.95" customHeight="1" spans="1:12">
      <c r="A336" s="20" t="s">
        <v>916</v>
      </c>
      <c r="B336" s="20" t="s">
        <v>917</v>
      </c>
      <c r="C336" s="20" t="s">
        <v>17199</v>
      </c>
      <c r="D336" s="50" t="s">
        <v>17200</v>
      </c>
      <c r="E336" s="20" t="s">
        <v>17201</v>
      </c>
      <c r="F336" s="20" t="s">
        <v>919</v>
      </c>
      <c r="G336" s="21">
        <v>6890.74</v>
      </c>
      <c r="H336" s="22">
        <v>6890.74</v>
      </c>
      <c r="I336" s="20" t="s">
        <v>9014</v>
      </c>
      <c r="J336" s="20" t="s">
        <v>917</v>
      </c>
      <c r="K336" s="74" t="s">
        <v>17202</v>
      </c>
      <c r="L336" s="55">
        <v>331</v>
      </c>
    </row>
    <row r="337" s="55" customFormat="1" ht="39.95" customHeight="1" spans="1:12">
      <c r="A337" s="20" t="s">
        <v>4451</v>
      </c>
      <c r="B337" s="20" t="s">
        <v>4440</v>
      </c>
      <c r="C337" s="20" t="s">
        <v>17203</v>
      </c>
      <c r="D337" s="50" t="s">
        <v>17204</v>
      </c>
      <c r="E337" s="20" t="s">
        <v>17205</v>
      </c>
      <c r="F337" s="20" t="s">
        <v>9997</v>
      </c>
      <c r="G337" s="21">
        <v>7521.34</v>
      </c>
      <c r="H337" s="22">
        <v>7521.34</v>
      </c>
      <c r="I337" s="157" t="s">
        <v>9414</v>
      </c>
      <c r="J337" s="20" t="s">
        <v>4440</v>
      </c>
      <c r="K337" s="74" t="s">
        <v>17206</v>
      </c>
      <c r="L337" s="55">
        <v>332</v>
      </c>
    </row>
    <row r="338" s="55" customFormat="1" ht="39.95" customHeight="1" spans="1:12">
      <c r="A338" s="20" t="s">
        <v>1850</v>
      </c>
      <c r="B338" s="126" t="s">
        <v>1851</v>
      </c>
      <c r="C338" s="126" t="s">
        <v>17207</v>
      </c>
      <c r="D338" s="50" t="s">
        <v>17208</v>
      </c>
      <c r="E338" s="186" t="s">
        <v>17209</v>
      </c>
      <c r="F338" s="126" t="s">
        <v>17210</v>
      </c>
      <c r="G338" s="127">
        <v>6039.74</v>
      </c>
      <c r="H338" s="128">
        <v>6039.74</v>
      </c>
      <c r="I338" s="126" t="s">
        <v>9245</v>
      </c>
      <c r="J338" s="126" t="s">
        <v>1851</v>
      </c>
      <c r="K338" s="74" t="s">
        <v>17211</v>
      </c>
      <c r="L338" s="55">
        <v>333</v>
      </c>
    </row>
    <row r="339" s="55" customFormat="1" ht="39.95" customHeight="1" spans="1:12">
      <c r="A339" s="20" t="s">
        <v>2048</v>
      </c>
      <c r="B339" s="20" t="s">
        <v>2049</v>
      </c>
      <c r="C339" s="20" t="s">
        <v>17212</v>
      </c>
      <c r="D339" s="50" t="s">
        <v>17213</v>
      </c>
      <c r="E339" s="20" t="s">
        <v>17214</v>
      </c>
      <c r="F339" s="20" t="s">
        <v>16080</v>
      </c>
      <c r="G339" s="21">
        <v>5444.05</v>
      </c>
      <c r="H339" s="22">
        <v>5444.05</v>
      </c>
      <c r="I339" s="20" t="s">
        <v>9045</v>
      </c>
      <c r="J339" s="20" t="s">
        <v>2049</v>
      </c>
      <c r="K339" s="74" t="s">
        <v>17215</v>
      </c>
      <c r="L339" s="55">
        <v>334</v>
      </c>
    </row>
    <row r="340" s="55" customFormat="1" ht="39.95" customHeight="1" spans="1:12">
      <c r="A340" s="20" t="s">
        <v>4430</v>
      </c>
      <c r="B340" s="20" t="s">
        <v>4419</v>
      </c>
      <c r="C340" s="20" t="s">
        <v>17216</v>
      </c>
      <c r="D340" s="50" t="s">
        <v>17217</v>
      </c>
      <c r="E340" s="20" t="s">
        <v>17218</v>
      </c>
      <c r="F340" s="20" t="s">
        <v>9196</v>
      </c>
      <c r="G340" s="21">
        <v>6612</v>
      </c>
      <c r="H340" s="22">
        <v>6612</v>
      </c>
      <c r="I340" s="20" t="s">
        <v>9039</v>
      </c>
      <c r="J340" s="20" t="s">
        <v>4419</v>
      </c>
      <c r="K340" s="74" t="s">
        <v>17219</v>
      </c>
      <c r="L340" s="55">
        <v>335</v>
      </c>
    </row>
    <row r="341" s="82" customFormat="1" ht="39.95" customHeight="1" spans="1:12">
      <c r="A341" s="32" t="s">
        <v>3802</v>
      </c>
      <c r="B341" s="123" t="s">
        <v>3791</v>
      </c>
      <c r="C341" s="123" t="s">
        <v>17220</v>
      </c>
      <c r="D341" s="100" t="s">
        <v>17221</v>
      </c>
      <c r="E341" s="123" t="s">
        <v>17222</v>
      </c>
      <c r="F341" s="123" t="s">
        <v>14236</v>
      </c>
      <c r="G341" s="124">
        <v>6862.68</v>
      </c>
      <c r="H341" s="125">
        <v>6862.68</v>
      </c>
      <c r="I341" s="32" t="s">
        <v>9091</v>
      </c>
      <c r="J341" s="123" t="s">
        <v>3791</v>
      </c>
      <c r="K341" s="152" t="s">
        <v>17223</v>
      </c>
      <c r="L341" s="55">
        <v>336</v>
      </c>
    </row>
    <row r="342" s="55" customFormat="1" ht="39.95" customHeight="1" spans="1:12">
      <c r="A342" s="20" t="s">
        <v>3837</v>
      </c>
      <c r="B342" s="126" t="s">
        <v>3825</v>
      </c>
      <c r="C342" s="126" t="s">
        <v>17224</v>
      </c>
      <c r="D342" s="50" t="s">
        <v>11462</v>
      </c>
      <c r="E342" s="126" t="s">
        <v>17225</v>
      </c>
      <c r="F342" s="126" t="s">
        <v>11195</v>
      </c>
      <c r="G342" s="127">
        <v>7128.44</v>
      </c>
      <c r="H342" s="128">
        <v>7128.44</v>
      </c>
      <c r="I342" s="126" t="s">
        <v>9039</v>
      </c>
      <c r="J342" s="126" t="s">
        <v>3825</v>
      </c>
      <c r="K342" s="74" t="s">
        <v>17226</v>
      </c>
      <c r="L342" s="55">
        <v>337</v>
      </c>
    </row>
    <row r="343" s="55" customFormat="1" ht="39.95" customHeight="1" spans="1:12">
      <c r="A343" s="20" t="s">
        <v>8361</v>
      </c>
      <c r="B343" s="160" t="s">
        <v>1341</v>
      </c>
      <c r="C343" s="160" t="s">
        <v>17227</v>
      </c>
      <c r="D343" s="50" t="s">
        <v>17228</v>
      </c>
      <c r="E343" s="160" t="s">
        <v>17229</v>
      </c>
      <c r="F343" s="160" t="s">
        <v>9265</v>
      </c>
      <c r="G343" s="199">
        <v>5504.59</v>
      </c>
      <c r="H343" s="200">
        <v>5504.59</v>
      </c>
      <c r="I343" s="222" t="s">
        <v>9045</v>
      </c>
      <c r="J343" s="160" t="s">
        <v>1341</v>
      </c>
      <c r="K343" s="74" t="s">
        <v>17230</v>
      </c>
      <c r="L343" s="55">
        <v>338</v>
      </c>
    </row>
    <row r="344" s="55" customFormat="1" ht="39.95" customHeight="1" spans="1:12">
      <c r="A344" s="20" t="s">
        <v>8016</v>
      </c>
      <c r="B344" s="20" t="s">
        <v>7993</v>
      </c>
      <c r="C344" s="20" t="s">
        <v>17231</v>
      </c>
      <c r="D344" s="50" t="s">
        <v>17232</v>
      </c>
      <c r="E344" s="20" t="s">
        <v>17233</v>
      </c>
      <c r="F344" s="20" t="s">
        <v>821</v>
      </c>
      <c r="G344" s="104">
        <v>7261.79</v>
      </c>
      <c r="H344" s="22">
        <v>7261.79</v>
      </c>
      <c r="I344" s="154" t="s">
        <v>9022</v>
      </c>
      <c r="J344" s="20" t="s">
        <v>7993</v>
      </c>
      <c r="K344" s="74" t="s">
        <v>17234</v>
      </c>
      <c r="L344" s="55">
        <v>339</v>
      </c>
    </row>
    <row r="345" s="55" customFormat="1" ht="39.95" customHeight="1" spans="1:12">
      <c r="A345" s="20" t="s">
        <v>2479</v>
      </c>
      <c r="B345" s="103" t="s">
        <v>2480</v>
      </c>
      <c r="C345" s="2" t="s">
        <v>17235</v>
      </c>
      <c r="D345" s="50" t="s">
        <v>17236</v>
      </c>
      <c r="E345" s="103">
        <v>15913305699</v>
      </c>
      <c r="F345" s="103">
        <v>122.43</v>
      </c>
      <c r="G345" s="4">
        <v>5684.65</v>
      </c>
      <c r="H345" s="5">
        <v>5684.65</v>
      </c>
      <c r="I345" s="103" t="s">
        <v>9039</v>
      </c>
      <c r="J345" s="103" t="s">
        <v>2480</v>
      </c>
      <c r="K345" s="74" t="s">
        <v>17237</v>
      </c>
      <c r="L345" s="55">
        <v>340</v>
      </c>
    </row>
    <row r="346" s="55" customFormat="1" ht="39.95" customHeight="1" spans="1:12">
      <c r="A346" s="20" t="s">
        <v>402</v>
      </c>
      <c r="B346" s="20" t="s">
        <v>403</v>
      </c>
      <c r="C346" s="20" t="s">
        <v>17238</v>
      </c>
      <c r="D346" s="50" t="s">
        <v>11462</v>
      </c>
      <c r="E346" s="20" t="s">
        <v>17239</v>
      </c>
      <c r="F346" s="20" t="s">
        <v>133</v>
      </c>
      <c r="G346" s="21">
        <v>5805</v>
      </c>
      <c r="H346" s="22">
        <v>5805</v>
      </c>
      <c r="I346" s="20" t="s">
        <v>9014</v>
      </c>
      <c r="J346" s="20" t="s">
        <v>403</v>
      </c>
      <c r="K346" s="74" t="s">
        <v>17240</v>
      </c>
      <c r="L346" s="55">
        <v>341</v>
      </c>
    </row>
    <row r="347" s="27" customFormat="1" ht="39.95" customHeight="1" spans="1:12">
      <c r="A347" s="20" t="s">
        <v>5301</v>
      </c>
      <c r="B347" s="20" t="s">
        <v>5289</v>
      </c>
      <c r="C347" s="20" t="s">
        <v>17241</v>
      </c>
      <c r="D347" s="50" t="s">
        <v>17242</v>
      </c>
      <c r="E347" s="20" t="s">
        <v>17243</v>
      </c>
      <c r="F347" s="20" t="s">
        <v>628</v>
      </c>
      <c r="G347" s="21">
        <v>7658.42</v>
      </c>
      <c r="H347" s="22">
        <v>7658.42</v>
      </c>
      <c r="I347" s="20" t="s">
        <v>9022</v>
      </c>
      <c r="J347" s="20" t="s">
        <v>5289</v>
      </c>
      <c r="K347" s="74" t="s">
        <v>17244</v>
      </c>
      <c r="L347" s="55">
        <v>342</v>
      </c>
    </row>
    <row r="348" s="55" customFormat="1" ht="39.95" customHeight="1" spans="1:12">
      <c r="A348" s="20" t="s">
        <v>8256</v>
      </c>
      <c r="B348" s="105" t="s">
        <v>7653</v>
      </c>
      <c r="C348" s="106" t="s">
        <v>17245</v>
      </c>
      <c r="D348" s="50" t="s">
        <v>17246</v>
      </c>
      <c r="E348" s="105">
        <v>17774589567</v>
      </c>
      <c r="F348" s="105">
        <v>47.38</v>
      </c>
      <c r="G348" s="105">
        <v>6014.86</v>
      </c>
      <c r="H348" s="22">
        <v>3007.43</v>
      </c>
      <c r="I348" s="154" t="s">
        <v>9039</v>
      </c>
      <c r="J348" s="105" t="s">
        <v>7653</v>
      </c>
      <c r="K348" s="74" t="s">
        <v>17247</v>
      </c>
      <c r="L348" s="55">
        <v>343</v>
      </c>
    </row>
    <row r="349" s="55" customFormat="1" ht="39.95" customHeight="1" spans="1:12">
      <c r="A349" s="20" t="s">
        <v>7676</v>
      </c>
      <c r="B349" s="20" t="s">
        <v>7653</v>
      </c>
      <c r="C349" s="20" t="s">
        <v>17248</v>
      </c>
      <c r="D349" s="50" t="s">
        <v>17246</v>
      </c>
      <c r="E349" s="20" t="s">
        <v>17249</v>
      </c>
      <c r="F349" s="20" t="s">
        <v>17250</v>
      </c>
      <c r="G349" s="104">
        <v>13204.85</v>
      </c>
      <c r="H349" s="22">
        <v>9903.6375</v>
      </c>
      <c r="I349" s="154" t="s">
        <v>9039</v>
      </c>
      <c r="J349" s="20" t="s">
        <v>7653</v>
      </c>
      <c r="K349" s="74" t="s">
        <v>17251</v>
      </c>
      <c r="L349" s="55">
        <v>344</v>
      </c>
    </row>
    <row r="350" s="55" customFormat="1" ht="39.95" customHeight="1" spans="1:12">
      <c r="A350" s="2" t="s">
        <v>5211</v>
      </c>
      <c r="B350" s="2" t="s">
        <v>5200</v>
      </c>
      <c r="C350" s="2" t="s">
        <v>17252</v>
      </c>
      <c r="D350" s="50" t="s">
        <v>17236</v>
      </c>
      <c r="E350" s="2" t="s">
        <v>17253</v>
      </c>
      <c r="F350" s="2" t="s">
        <v>4121</v>
      </c>
      <c r="G350" s="233">
        <v>10315.23</v>
      </c>
      <c r="H350" s="5">
        <v>10315.23</v>
      </c>
      <c r="I350" s="2" t="s">
        <v>9039</v>
      </c>
      <c r="J350" s="2" t="s">
        <v>5200</v>
      </c>
      <c r="K350" s="74" t="s">
        <v>17254</v>
      </c>
      <c r="L350" s="55">
        <v>345</v>
      </c>
    </row>
    <row r="351" s="55" customFormat="1" ht="39.95" customHeight="1" spans="1:12">
      <c r="A351" s="20" t="s">
        <v>5449</v>
      </c>
      <c r="B351" s="126" t="s">
        <v>5436</v>
      </c>
      <c r="C351" s="126" t="s">
        <v>17255</v>
      </c>
      <c r="D351" s="171"/>
      <c r="E351" s="126" t="s">
        <v>17256</v>
      </c>
      <c r="F351" s="126" t="s">
        <v>17257</v>
      </c>
      <c r="G351" s="127">
        <v>19725.71</v>
      </c>
      <c r="H351" s="128">
        <v>9862.855</v>
      </c>
      <c r="I351" s="126" t="s">
        <v>9022</v>
      </c>
      <c r="J351" s="126" t="s">
        <v>5436</v>
      </c>
      <c r="K351" s="74"/>
      <c r="L351" s="55">
        <v>346</v>
      </c>
    </row>
    <row r="352" s="55" customFormat="1" ht="39.95" customHeight="1" spans="1:12">
      <c r="A352" s="20" t="s">
        <v>8408</v>
      </c>
      <c r="B352" s="20" t="s">
        <v>8384</v>
      </c>
      <c r="C352" s="20" t="s">
        <v>17258</v>
      </c>
      <c r="D352" s="50" t="s">
        <v>17259</v>
      </c>
      <c r="E352" s="20" t="s">
        <v>17260</v>
      </c>
      <c r="F352" s="20" t="s">
        <v>8386</v>
      </c>
      <c r="G352" s="104">
        <v>12500.06</v>
      </c>
      <c r="H352" s="22">
        <v>12500.06</v>
      </c>
      <c r="I352" s="160" t="s">
        <v>9096</v>
      </c>
      <c r="J352" s="20" t="s">
        <v>8384</v>
      </c>
      <c r="K352" s="74" t="s">
        <v>17261</v>
      </c>
      <c r="L352" s="55">
        <v>347</v>
      </c>
    </row>
    <row r="353" s="55" customFormat="1" ht="39.95" customHeight="1" spans="1:12">
      <c r="A353" s="20" t="s">
        <v>5518</v>
      </c>
      <c r="B353" s="17" t="s">
        <v>5508</v>
      </c>
      <c r="C353" s="17" t="s">
        <v>17262</v>
      </c>
      <c r="D353" s="50" t="s">
        <v>9175</v>
      </c>
      <c r="E353" s="17" t="s">
        <v>17263</v>
      </c>
      <c r="F353" s="17" t="s">
        <v>9135</v>
      </c>
      <c r="G353" s="18">
        <v>6698.04</v>
      </c>
      <c r="H353" s="19">
        <v>6698.04</v>
      </c>
      <c r="I353" s="20" t="s">
        <v>9091</v>
      </c>
      <c r="J353" s="17" t="s">
        <v>5508</v>
      </c>
      <c r="K353" s="74" t="s">
        <v>17264</v>
      </c>
      <c r="L353" s="55">
        <v>348</v>
      </c>
    </row>
    <row r="354" s="55" customFormat="1" ht="39.95" customHeight="1" spans="1:12">
      <c r="A354" s="20" t="s">
        <v>6847</v>
      </c>
      <c r="B354" s="20" t="s">
        <v>6826</v>
      </c>
      <c r="C354" s="20" t="s">
        <v>17265</v>
      </c>
      <c r="D354" s="50" t="s">
        <v>11146</v>
      </c>
      <c r="E354" s="20" t="s">
        <v>17266</v>
      </c>
      <c r="F354" s="20" t="s">
        <v>2491</v>
      </c>
      <c r="G354" s="104">
        <v>6220.89</v>
      </c>
      <c r="H354" s="22">
        <v>6220.89</v>
      </c>
      <c r="I354" s="20" t="s">
        <v>9022</v>
      </c>
      <c r="J354" s="20" t="s">
        <v>6826</v>
      </c>
      <c r="K354" s="74" t="s">
        <v>17267</v>
      </c>
      <c r="L354" s="55">
        <v>349</v>
      </c>
    </row>
    <row r="355" s="55" customFormat="1" ht="39.95" customHeight="1" spans="1:12">
      <c r="A355" s="20" t="s">
        <v>692</v>
      </c>
      <c r="B355" s="3" t="s">
        <v>689</v>
      </c>
      <c r="C355" s="841" t="s">
        <v>17268</v>
      </c>
      <c r="D355" s="50" t="s">
        <v>17269</v>
      </c>
      <c r="E355" s="3">
        <v>15186836910</v>
      </c>
      <c r="F355" s="3">
        <v>30.35</v>
      </c>
      <c r="G355" s="18">
        <v>11542.7</v>
      </c>
      <c r="H355" s="19">
        <v>5771.35</v>
      </c>
      <c r="I355" s="3" t="s">
        <v>9140</v>
      </c>
      <c r="J355" s="3" t="s">
        <v>689</v>
      </c>
      <c r="K355" s="74" t="s">
        <v>17270</v>
      </c>
      <c r="L355" s="55">
        <v>350</v>
      </c>
    </row>
    <row r="356" s="55" customFormat="1" ht="39.95" customHeight="1" spans="1:12">
      <c r="A356" s="20" t="s">
        <v>688</v>
      </c>
      <c r="B356" s="3" t="s">
        <v>689</v>
      </c>
      <c r="C356" s="841" t="s">
        <v>17268</v>
      </c>
      <c r="D356" s="50" t="s">
        <v>17269</v>
      </c>
      <c r="E356" s="3">
        <v>15186836910</v>
      </c>
      <c r="F356" s="3">
        <v>30.35</v>
      </c>
      <c r="G356" s="18">
        <v>6689.71</v>
      </c>
      <c r="H356" s="19">
        <v>3344.855</v>
      </c>
      <c r="I356" s="3" t="s">
        <v>9140</v>
      </c>
      <c r="J356" s="3" t="s">
        <v>689</v>
      </c>
      <c r="K356" s="74" t="s">
        <v>17271</v>
      </c>
      <c r="L356" s="55">
        <v>351</v>
      </c>
    </row>
    <row r="357" s="55" customFormat="1" ht="39.95" customHeight="1" spans="1:12">
      <c r="A357" s="20" t="s">
        <v>7247</v>
      </c>
      <c r="B357" s="130" t="s">
        <v>7224</v>
      </c>
      <c r="C357" s="130" t="s">
        <v>17272</v>
      </c>
      <c r="D357" s="50" t="s">
        <v>17273</v>
      </c>
      <c r="E357" s="130" t="s">
        <v>17274</v>
      </c>
      <c r="F357" s="130" t="s">
        <v>3939</v>
      </c>
      <c r="G357" s="131">
        <v>7545.4</v>
      </c>
      <c r="H357" s="132">
        <v>7545.4</v>
      </c>
      <c r="I357" s="154" t="s">
        <v>9045</v>
      </c>
      <c r="J357" s="130" t="s">
        <v>7224</v>
      </c>
      <c r="K357" s="74" t="s">
        <v>17275</v>
      </c>
      <c r="L357" s="55">
        <v>352</v>
      </c>
    </row>
    <row r="358" s="55" customFormat="1" ht="39.95" customHeight="1" spans="1:12">
      <c r="A358" s="20" t="s">
        <v>5252</v>
      </c>
      <c r="B358" s="20" t="s">
        <v>5241</v>
      </c>
      <c r="C358" s="20" t="s">
        <v>17276</v>
      </c>
      <c r="D358" s="50" t="s">
        <v>17277</v>
      </c>
      <c r="E358" s="20" t="s">
        <v>17278</v>
      </c>
      <c r="F358" s="20" t="s">
        <v>1246</v>
      </c>
      <c r="G358" s="21">
        <v>6577.98</v>
      </c>
      <c r="H358" s="22">
        <v>6577.98</v>
      </c>
      <c r="I358" s="20" t="s">
        <v>9022</v>
      </c>
      <c r="J358" s="20" t="s">
        <v>5241</v>
      </c>
      <c r="K358" s="74" t="s">
        <v>17279</v>
      </c>
      <c r="L358" s="55">
        <v>353</v>
      </c>
    </row>
    <row r="359" s="55" customFormat="1" ht="39.95" customHeight="1" spans="1:12">
      <c r="A359" s="20" t="s">
        <v>8034</v>
      </c>
      <c r="B359" s="20" t="s">
        <v>8013</v>
      </c>
      <c r="C359" s="20" t="s">
        <v>17280</v>
      </c>
      <c r="D359" s="50" t="s">
        <v>17281</v>
      </c>
      <c r="E359" s="20" t="s">
        <v>17282</v>
      </c>
      <c r="F359" s="20" t="s">
        <v>910</v>
      </c>
      <c r="G359" s="104">
        <v>9229.48</v>
      </c>
      <c r="H359" s="22">
        <v>6922.11</v>
      </c>
      <c r="I359" s="154" t="s">
        <v>9022</v>
      </c>
      <c r="J359" s="20" t="s">
        <v>8013</v>
      </c>
      <c r="K359" s="74" t="s">
        <v>17283</v>
      </c>
      <c r="L359" s="55">
        <v>354</v>
      </c>
    </row>
    <row r="360" s="55" customFormat="1" ht="39.95" customHeight="1" spans="1:12">
      <c r="A360" s="2" t="s">
        <v>245</v>
      </c>
      <c r="B360" s="20" t="s">
        <v>246</v>
      </c>
      <c r="C360" s="20" t="s">
        <v>17284</v>
      </c>
      <c r="D360" s="50" t="s">
        <v>17285</v>
      </c>
      <c r="E360" s="20" t="s">
        <v>17286</v>
      </c>
      <c r="F360" s="20" t="s">
        <v>74</v>
      </c>
      <c r="G360" s="21">
        <v>7219.97</v>
      </c>
      <c r="H360" s="22">
        <v>7219.97</v>
      </c>
      <c r="I360" s="20" t="s">
        <v>9058</v>
      </c>
      <c r="J360" s="20" t="s">
        <v>246</v>
      </c>
      <c r="K360" s="74" t="s">
        <v>17287</v>
      </c>
      <c r="L360" s="55">
        <v>355</v>
      </c>
    </row>
    <row r="361" s="55" customFormat="1" ht="39.95" customHeight="1" spans="1:12">
      <c r="A361" s="32" t="s">
        <v>2413</v>
      </c>
      <c r="B361" s="242" t="s">
        <v>2414</v>
      </c>
      <c r="C361" s="845" t="s">
        <v>17288</v>
      </c>
      <c r="D361" s="50" t="s">
        <v>15080</v>
      </c>
      <c r="E361" s="242">
        <v>18707457009</v>
      </c>
      <c r="F361" s="242">
        <v>124.44</v>
      </c>
      <c r="G361" s="244">
        <v>6174.9</v>
      </c>
      <c r="H361" s="245">
        <v>6174.9</v>
      </c>
      <c r="I361" s="242" t="s">
        <v>9123</v>
      </c>
      <c r="J361" s="242" t="s">
        <v>2414</v>
      </c>
      <c r="K361" s="74" t="s">
        <v>17289</v>
      </c>
      <c r="L361" s="55">
        <v>356</v>
      </c>
    </row>
    <row r="362" s="55" customFormat="1" ht="39.95" customHeight="1" spans="1:12">
      <c r="A362" s="20" t="s">
        <v>5590</v>
      </c>
      <c r="B362" s="17" t="s">
        <v>5575</v>
      </c>
      <c r="C362" s="17" t="s">
        <v>17290</v>
      </c>
      <c r="D362" s="50" t="s">
        <v>15796</v>
      </c>
      <c r="E362" s="17" t="s">
        <v>17291</v>
      </c>
      <c r="F362" s="17" t="s">
        <v>12766</v>
      </c>
      <c r="G362" s="18">
        <v>7389.44</v>
      </c>
      <c r="H362" s="19">
        <v>7389.44</v>
      </c>
      <c r="I362" s="126" t="s">
        <v>9039</v>
      </c>
      <c r="J362" s="17" t="s">
        <v>5575</v>
      </c>
      <c r="K362" s="74" t="s">
        <v>17292</v>
      </c>
      <c r="L362" s="55">
        <v>357</v>
      </c>
    </row>
    <row r="363" s="55" customFormat="1" ht="39.95" customHeight="1" spans="1:12">
      <c r="A363" s="20" t="s">
        <v>1134</v>
      </c>
      <c r="B363" s="3" t="s">
        <v>1135</v>
      </c>
      <c r="C363" s="17" t="s">
        <v>17293</v>
      </c>
      <c r="D363" s="50" t="s">
        <v>17294</v>
      </c>
      <c r="E363" s="3">
        <v>18774771015</v>
      </c>
      <c r="F363" s="17">
        <v>133.13</v>
      </c>
      <c r="G363" s="18">
        <v>10318.84</v>
      </c>
      <c r="H363" s="19">
        <v>7739.13</v>
      </c>
      <c r="I363" s="3" t="s">
        <v>9140</v>
      </c>
      <c r="J363" s="17" t="s">
        <v>1135</v>
      </c>
      <c r="K363" s="74" t="s">
        <v>17295</v>
      </c>
      <c r="L363" s="55">
        <v>358</v>
      </c>
    </row>
    <row r="364" s="55" customFormat="1" ht="39.95" customHeight="1" spans="1:12">
      <c r="A364" s="20" t="s">
        <v>5764</v>
      </c>
      <c r="B364" s="97" t="s">
        <v>5744</v>
      </c>
      <c r="C364" s="97" t="s">
        <v>17296</v>
      </c>
      <c r="D364" s="50" t="s">
        <v>14931</v>
      </c>
      <c r="E364" s="97" t="s">
        <v>17297</v>
      </c>
      <c r="F364" s="97" t="s">
        <v>17298</v>
      </c>
      <c r="G364" s="98">
        <v>41904.76</v>
      </c>
      <c r="H364" s="99">
        <v>20952.38</v>
      </c>
      <c r="I364" s="97" t="s">
        <v>9022</v>
      </c>
      <c r="J364" s="97" t="s">
        <v>5744</v>
      </c>
      <c r="K364" s="74" t="s">
        <v>17299</v>
      </c>
      <c r="L364" s="55">
        <v>359</v>
      </c>
    </row>
    <row r="365" s="55" customFormat="1" ht="39.95" customHeight="1" spans="1:12">
      <c r="A365" s="20" t="s">
        <v>3275</v>
      </c>
      <c r="B365" s="20" t="s">
        <v>3272</v>
      </c>
      <c r="C365" s="20" t="s">
        <v>17300</v>
      </c>
      <c r="D365" s="50" t="s">
        <v>17301</v>
      </c>
      <c r="E365" s="20" t="s">
        <v>17302</v>
      </c>
      <c r="F365" s="20" t="s">
        <v>54</v>
      </c>
      <c r="G365" s="59">
        <v>7416.53</v>
      </c>
      <c r="H365" s="22">
        <v>7416.53</v>
      </c>
      <c r="I365" s="20" t="s">
        <v>9039</v>
      </c>
      <c r="J365" s="20" t="s">
        <v>3272</v>
      </c>
      <c r="K365" s="74" t="s">
        <v>17303</v>
      </c>
      <c r="L365" s="55">
        <v>360</v>
      </c>
    </row>
    <row r="366" s="55" customFormat="1" ht="39.95" customHeight="1" spans="1:12">
      <c r="A366" s="32" t="s">
        <v>858</v>
      </c>
      <c r="B366" s="32" t="s">
        <v>859</v>
      </c>
      <c r="C366" s="32" t="s">
        <v>17304</v>
      </c>
      <c r="D366" s="50" t="s">
        <v>17305</v>
      </c>
      <c r="E366" s="32" t="s">
        <v>17306</v>
      </c>
      <c r="F366" s="32" t="s">
        <v>462</v>
      </c>
      <c r="G366" s="101">
        <v>6267.29</v>
      </c>
      <c r="H366" s="102">
        <v>4700.4675</v>
      </c>
      <c r="I366" s="32" t="s">
        <v>9156</v>
      </c>
      <c r="J366" s="32" t="s">
        <v>859</v>
      </c>
      <c r="K366" s="74" t="s">
        <v>17307</v>
      </c>
      <c r="L366" s="55">
        <v>361</v>
      </c>
    </row>
    <row r="367" s="55" customFormat="1" ht="39.95" customHeight="1" spans="1:12">
      <c r="A367" s="20" t="s">
        <v>8097</v>
      </c>
      <c r="B367" s="20" t="s">
        <v>8075</v>
      </c>
      <c r="C367" s="20" t="s">
        <v>17308</v>
      </c>
      <c r="D367" s="50" t="s">
        <v>11952</v>
      </c>
      <c r="E367" s="20" t="s">
        <v>17309</v>
      </c>
      <c r="F367" s="20" t="s">
        <v>3106</v>
      </c>
      <c r="G367" s="104">
        <v>6603.14</v>
      </c>
      <c r="H367" s="22">
        <v>6603.14</v>
      </c>
      <c r="I367" s="158" t="s">
        <v>9123</v>
      </c>
      <c r="J367" s="20" t="s">
        <v>8075</v>
      </c>
      <c r="K367" s="74" t="s">
        <v>17310</v>
      </c>
      <c r="L367" s="55">
        <v>362</v>
      </c>
    </row>
    <row r="368" s="55" customFormat="1" ht="39.95" customHeight="1" spans="1:12">
      <c r="A368" s="32" t="s">
        <v>2257</v>
      </c>
      <c r="B368" s="32" t="s">
        <v>2258</v>
      </c>
      <c r="C368" s="32" t="s">
        <v>17311</v>
      </c>
      <c r="D368" s="50" t="s">
        <v>17312</v>
      </c>
      <c r="E368" s="32">
        <v>13605828645</v>
      </c>
      <c r="F368" s="32">
        <v>137</v>
      </c>
      <c r="G368" s="101">
        <v>7114.28</v>
      </c>
      <c r="H368" s="102">
        <v>7114.28</v>
      </c>
      <c r="I368" s="32" t="s">
        <v>9039</v>
      </c>
      <c r="J368" s="32" t="s">
        <v>2258</v>
      </c>
      <c r="K368" s="74" t="s">
        <v>17313</v>
      </c>
      <c r="L368" s="55">
        <v>363</v>
      </c>
    </row>
    <row r="369" s="55" customFormat="1" ht="39.95" customHeight="1" spans="1:12">
      <c r="A369" s="20" t="s">
        <v>5223</v>
      </c>
      <c r="B369" s="20" t="s">
        <v>5212</v>
      </c>
      <c r="C369" s="20" t="s">
        <v>17314</v>
      </c>
      <c r="D369" s="50" t="s">
        <v>17315</v>
      </c>
      <c r="E369" s="20" t="s">
        <v>17316</v>
      </c>
      <c r="F369" s="20" t="s">
        <v>462</v>
      </c>
      <c r="G369" s="21">
        <v>6235.39</v>
      </c>
      <c r="H369" s="22">
        <v>6235.39</v>
      </c>
      <c r="I369" s="20" t="s">
        <v>9123</v>
      </c>
      <c r="J369" s="20" t="s">
        <v>5212</v>
      </c>
      <c r="K369" s="74" t="s">
        <v>17317</v>
      </c>
      <c r="L369" s="55">
        <v>364</v>
      </c>
    </row>
    <row r="370" s="55" customFormat="1" ht="39.95" customHeight="1" spans="1:12">
      <c r="A370" s="20" t="s">
        <v>7495</v>
      </c>
      <c r="B370" s="104" t="s">
        <v>7475</v>
      </c>
      <c r="C370" s="20" t="s">
        <v>17318</v>
      </c>
      <c r="D370" s="50" t="s">
        <v>17319</v>
      </c>
      <c r="E370" s="104">
        <v>15674948570</v>
      </c>
      <c r="F370" s="104">
        <v>120.85</v>
      </c>
      <c r="G370" s="104">
        <v>5958.7</v>
      </c>
      <c r="H370" s="22">
        <v>5958.7</v>
      </c>
      <c r="I370" s="154" t="s">
        <v>9039</v>
      </c>
      <c r="J370" s="104" t="s">
        <v>7475</v>
      </c>
      <c r="K370" s="74" t="s">
        <v>17320</v>
      </c>
      <c r="L370" s="55">
        <v>365</v>
      </c>
    </row>
    <row r="371" s="55" customFormat="1" ht="39.95" customHeight="1" spans="1:12">
      <c r="A371" s="2" t="s">
        <v>3605</v>
      </c>
      <c r="B371" s="2" t="s">
        <v>798</v>
      </c>
      <c r="C371" s="2" t="s">
        <v>17321</v>
      </c>
      <c r="D371" s="50" t="s">
        <v>17322</v>
      </c>
      <c r="E371" s="2" t="s">
        <v>17323</v>
      </c>
      <c r="F371" s="2" t="s">
        <v>722</v>
      </c>
      <c r="G371" s="4">
        <v>6279.78</v>
      </c>
      <c r="H371" s="5">
        <v>6279.78</v>
      </c>
      <c r="I371" s="2" t="s">
        <v>9039</v>
      </c>
      <c r="J371" s="2" t="s">
        <v>798</v>
      </c>
      <c r="K371" s="74" t="s">
        <v>17324</v>
      </c>
      <c r="L371" s="55">
        <v>366</v>
      </c>
    </row>
    <row r="372" s="55" customFormat="1" ht="39.95" customHeight="1" spans="1:12">
      <c r="A372" s="20" t="s">
        <v>797</v>
      </c>
      <c r="B372" s="20" t="s">
        <v>798</v>
      </c>
      <c r="C372" s="20" t="s">
        <v>17325</v>
      </c>
      <c r="D372" s="50" t="s">
        <v>17326</v>
      </c>
      <c r="E372" s="20" t="s">
        <v>17327</v>
      </c>
      <c r="F372" s="20" t="s">
        <v>722</v>
      </c>
      <c r="G372" s="21">
        <v>6485.98</v>
      </c>
      <c r="H372" s="22">
        <v>6485.98</v>
      </c>
      <c r="I372" s="20" t="s">
        <v>9051</v>
      </c>
      <c r="J372" s="20" t="s">
        <v>798</v>
      </c>
      <c r="K372" s="74" t="s">
        <v>17328</v>
      </c>
      <c r="L372" s="55">
        <v>367</v>
      </c>
    </row>
    <row r="373" s="55" customFormat="1" ht="39.95" customHeight="1" spans="1:12">
      <c r="A373" s="20" t="s">
        <v>8552</v>
      </c>
      <c r="B373" s="129" t="s">
        <v>8531</v>
      </c>
      <c r="C373" s="129" t="s">
        <v>17329</v>
      </c>
      <c r="D373" s="50" t="s">
        <v>17330</v>
      </c>
      <c r="E373" s="129" t="s">
        <v>17331</v>
      </c>
      <c r="F373" s="129" t="s">
        <v>10738</v>
      </c>
      <c r="G373" s="246">
        <v>9562.99</v>
      </c>
      <c r="H373" s="22">
        <v>7172.2425</v>
      </c>
      <c r="I373" s="154" t="s">
        <v>9022</v>
      </c>
      <c r="J373" s="129" t="s">
        <v>8531</v>
      </c>
      <c r="K373" s="74" t="s">
        <v>17332</v>
      </c>
      <c r="L373" s="55">
        <v>368</v>
      </c>
    </row>
    <row r="374" s="55" customFormat="1" ht="39.95" customHeight="1" spans="1:12">
      <c r="A374" s="20" t="s">
        <v>3722</v>
      </c>
      <c r="B374" s="20" t="s">
        <v>3715</v>
      </c>
      <c r="C374" s="20" t="s">
        <v>17333</v>
      </c>
      <c r="D374" s="50" t="s">
        <v>17334</v>
      </c>
      <c r="E374" s="20" t="s">
        <v>17335</v>
      </c>
      <c r="F374" s="20" t="s">
        <v>12461</v>
      </c>
      <c r="G374" s="21">
        <v>6302.75</v>
      </c>
      <c r="H374" s="22">
        <v>6302.75</v>
      </c>
      <c r="I374" s="20" t="s">
        <v>9022</v>
      </c>
      <c r="J374" s="20" t="s">
        <v>3715</v>
      </c>
      <c r="K374" s="74" t="s">
        <v>17336</v>
      </c>
      <c r="L374" s="55">
        <v>369</v>
      </c>
    </row>
    <row r="375" s="82" customFormat="1" ht="39.95" customHeight="1" spans="1:12">
      <c r="A375" s="32" t="s">
        <v>2015</v>
      </c>
      <c r="B375" s="32" t="s">
        <v>2016</v>
      </c>
      <c r="C375" s="32" t="s">
        <v>17337</v>
      </c>
      <c r="D375" s="100" t="s">
        <v>14058</v>
      </c>
      <c r="E375" s="32" t="s">
        <v>17338</v>
      </c>
      <c r="F375" s="32" t="s">
        <v>306</v>
      </c>
      <c r="G375" s="101">
        <v>5168.46</v>
      </c>
      <c r="H375" s="102">
        <v>5168.46</v>
      </c>
      <c r="I375" s="32" t="s">
        <v>9022</v>
      </c>
      <c r="J375" s="32" t="s">
        <v>2016</v>
      </c>
      <c r="K375" s="152" t="s">
        <v>17339</v>
      </c>
      <c r="L375" s="55">
        <v>370</v>
      </c>
    </row>
    <row r="376" s="55" customFormat="1" ht="39.95" customHeight="1" spans="1:12">
      <c r="A376" s="20" t="s">
        <v>3569</v>
      </c>
      <c r="B376" s="17" t="s">
        <v>3562</v>
      </c>
      <c r="C376" s="17" t="s">
        <v>17340</v>
      </c>
      <c r="D376" s="50" t="s">
        <v>17341</v>
      </c>
      <c r="E376" s="17" t="s">
        <v>17342</v>
      </c>
      <c r="F376" s="17" t="s">
        <v>14833</v>
      </c>
      <c r="G376" s="18">
        <v>6299.73</v>
      </c>
      <c r="H376" s="19">
        <v>6299.73</v>
      </c>
      <c r="I376" s="17" t="s">
        <v>9039</v>
      </c>
      <c r="J376" s="17" t="s">
        <v>3562</v>
      </c>
      <c r="K376" s="74" t="s">
        <v>17343</v>
      </c>
      <c r="L376" s="55">
        <v>371</v>
      </c>
    </row>
    <row r="377" s="55" customFormat="1" ht="39.95" customHeight="1" spans="1:12">
      <c r="A377" s="20" t="s">
        <v>7781</v>
      </c>
      <c r="B377" s="20" t="s">
        <v>7758</v>
      </c>
      <c r="C377" s="20" t="s">
        <v>17344</v>
      </c>
      <c r="D377" s="50" t="s">
        <v>17345</v>
      </c>
      <c r="E377" s="20" t="s">
        <v>17346</v>
      </c>
      <c r="F377" s="20" t="s">
        <v>1484</v>
      </c>
      <c r="G377" s="104">
        <v>9789.72</v>
      </c>
      <c r="H377" s="22">
        <v>7342.29</v>
      </c>
      <c r="I377" s="158" t="s">
        <v>9123</v>
      </c>
      <c r="J377" s="20" t="s">
        <v>7758</v>
      </c>
      <c r="K377" s="74" t="s">
        <v>17347</v>
      </c>
      <c r="L377" s="55">
        <v>372</v>
      </c>
    </row>
    <row r="378" s="55" customFormat="1" ht="39.95" customHeight="1" spans="1:12">
      <c r="A378" s="20" t="s">
        <v>3777</v>
      </c>
      <c r="B378" s="126" t="s">
        <v>3766</v>
      </c>
      <c r="C378" s="126" t="s">
        <v>17348</v>
      </c>
      <c r="D378" s="50" t="s">
        <v>12589</v>
      </c>
      <c r="E378" s="126" t="s">
        <v>17349</v>
      </c>
      <c r="F378" s="126" t="s">
        <v>13447</v>
      </c>
      <c r="G378" s="127">
        <v>6596.74</v>
      </c>
      <c r="H378" s="128">
        <v>6596.74</v>
      </c>
      <c r="I378" s="126" t="s">
        <v>9045</v>
      </c>
      <c r="J378" s="126" t="s">
        <v>3766</v>
      </c>
      <c r="K378" s="74" t="s">
        <v>17350</v>
      </c>
      <c r="L378" s="55">
        <v>373</v>
      </c>
    </row>
    <row r="379" s="55" customFormat="1" ht="39.95" customHeight="1" spans="1:12">
      <c r="A379" s="20" t="s">
        <v>7884</v>
      </c>
      <c r="B379" s="194" t="s">
        <v>7860</v>
      </c>
      <c r="C379" s="194" t="s">
        <v>17351</v>
      </c>
      <c r="D379" s="50" t="s">
        <v>17352</v>
      </c>
      <c r="E379" s="194" t="s">
        <v>17353</v>
      </c>
      <c r="F379" s="194" t="s">
        <v>7862</v>
      </c>
      <c r="G379" s="195">
        <v>5876.14</v>
      </c>
      <c r="H379" s="196">
        <v>5876.14</v>
      </c>
      <c r="I379" s="158" t="s">
        <v>9123</v>
      </c>
      <c r="J379" s="194" t="s">
        <v>7860</v>
      </c>
      <c r="K379" s="74" t="s">
        <v>17354</v>
      </c>
      <c r="L379" s="55">
        <v>374</v>
      </c>
    </row>
    <row r="380" s="55" customFormat="1" ht="39.95" customHeight="1" spans="1:12">
      <c r="A380" s="20" t="s">
        <v>2720</v>
      </c>
      <c r="B380" s="213" t="s">
        <v>2721</v>
      </c>
      <c r="C380" s="214" t="s">
        <v>17355</v>
      </c>
      <c r="D380" s="50" t="s">
        <v>17356</v>
      </c>
      <c r="E380" s="213">
        <v>13392809286</v>
      </c>
      <c r="F380" s="213">
        <v>131.65</v>
      </c>
      <c r="G380" s="215">
        <v>7589.79</v>
      </c>
      <c r="H380" s="216">
        <v>5692.3425</v>
      </c>
      <c r="I380" s="213" t="s">
        <v>9096</v>
      </c>
      <c r="J380" s="213" t="s">
        <v>2721</v>
      </c>
      <c r="K380" s="74" t="s">
        <v>17357</v>
      </c>
      <c r="L380" s="55">
        <v>375</v>
      </c>
    </row>
    <row r="381" s="55" customFormat="1" ht="39.95" customHeight="1" spans="1:12">
      <c r="A381" s="20" t="s">
        <v>1305</v>
      </c>
      <c r="B381" s="20" t="s">
        <v>1306</v>
      </c>
      <c r="C381" s="20" t="s">
        <v>17358</v>
      </c>
      <c r="D381" s="50" t="s">
        <v>17359</v>
      </c>
      <c r="E381" s="20" t="s">
        <v>17360</v>
      </c>
      <c r="F381" s="20" t="s">
        <v>9870</v>
      </c>
      <c r="G381" s="21">
        <v>7246.11</v>
      </c>
      <c r="H381" s="22">
        <v>7246.11</v>
      </c>
      <c r="I381" s="20" t="s">
        <v>9096</v>
      </c>
      <c r="J381" s="20" t="s">
        <v>1306</v>
      </c>
      <c r="K381" s="74" t="s">
        <v>17361</v>
      </c>
      <c r="L381" s="55">
        <v>376</v>
      </c>
    </row>
    <row r="382" s="55" customFormat="1" ht="39.95" customHeight="1" spans="1:12">
      <c r="A382" s="20" t="s">
        <v>8819</v>
      </c>
      <c r="B382" s="2" t="s">
        <v>8788</v>
      </c>
      <c r="C382" s="2" t="s">
        <v>17362</v>
      </c>
      <c r="D382" s="50" t="s">
        <v>17363</v>
      </c>
      <c r="E382" s="2" t="s">
        <v>17364</v>
      </c>
      <c r="F382" s="2" t="s">
        <v>8003</v>
      </c>
      <c r="G382" s="4">
        <v>6834.94</v>
      </c>
      <c r="H382" s="22">
        <v>5126.205</v>
      </c>
      <c r="I382" s="202" t="s">
        <v>9022</v>
      </c>
      <c r="J382" s="2" t="s">
        <v>8788</v>
      </c>
      <c r="K382" s="74" t="s">
        <v>17365</v>
      </c>
      <c r="L382" s="55">
        <v>377</v>
      </c>
    </row>
    <row r="383" s="55" customFormat="1" ht="39.95" customHeight="1" spans="1:12">
      <c r="A383" s="20" t="s">
        <v>4395</v>
      </c>
      <c r="B383" s="20" t="s">
        <v>1888</v>
      </c>
      <c r="C383" s="20" t="s">
        <v>17366</v>
      </c>
      <c r="D383" s="50" t="s">
        <v>17367</v>
      </c>
      <c r="E383" s="20" t="s">
        <v>17368</v>
      </c>
      <c r="F383" s="20" t="s">
        <v>11195</v>
      </c>
      <c r="G383" s="21">
        <v>9166.36</v>
      </c>
      <c r="H383" s="22">
        <v>6874.77</v>
      </c>
      <c r="I383" s="20" t="s">
        <v>9039</v>
      </c>
      <c r="J383" s="20" t="s">
        <v>1888</v>
      </c>
      <c r="K383" s="74" t="s">
        <v>17369</v>
      </c>
      <c r="L383" s="55">
        <v>378</v>
      </c>
    </row>
    <row r="384" s="55" customFormat="1" ht="39.95" customHeight="1" spans="1:12">
      <c r="A384" s="20" t="s">
        <v>7668</v>
      </c>
      <c r="B384" s="20" t="s">
        <v>7645</v>
      </c>
      <c r="C384" s="20" t="s">
        <v>17370</v>
      </c>
      <c r="D384" s="50" t="s">
        <v>17371</v>
      </c>
      <c r="E384" s="20" t="s">
        <v>17372</v>
      </c>
      <c r="F384" s="20" t="s">
        <v>9862</v>
      </c>
      <c r="G384" s="104">
        <v>6865.14</v>
      </c>
      <c r="H384" s="22">
        <v>5148.855</v>
      </c>
      <c r="I384" s="154" t="s">
        <v>9407</v>
      </c>
      <c r="J384" s="20" t="s">
        <v>7645</v>
      </c>
      <c r="K384" s="74" t="s">
        <v>17373</v>
      </c>
      <c r="L384" s="55">
        <v>379</v>
      </c>
    </row>
    <row r="385" s="55" customFormat="1" ht="39.95" customHeight="1" spans="1:12">
      <c r="A385" s="20" t="s">
        <v>6426</v>
      </c>
      <c r="B385" s="248" t="s">
        <v>6403</v>
      </c>
      <c r="C385" s="248" t="s">
        <v>17374</v>
      </c>
      <c r="D385" s="50" t="s">
        <v>11413</v>
      </c>
      <c r="E385" s="248" t="s">
        <v>17375</v>
      </c>
      <c r="F385" s="248" t="s">
        <v>350</v>
      </c>
      <c r="G385" s="249">
        <v>7836.5</v>
      </c>
      <c r="H385" s="22">
        <v>5877.375</v>
      </c>
      <c r="I385" s="268" t="s">
        <v>9039</v>
      </c>
      <c r="J385" s="248" t="s">
        <v>6403</v>
      </c>
      <c r="K385" s="74" t="s">
        <v>17376</v>
      </c>
      <c r="L385" s="55">
        <v>380</v>
      </c>
    </row>
    <row r="386" s="55" customFormat="1" ht="39.95" customHeight="1" spans="1:12">
      <c r="A386" s="20" t="s">
        <v>6410</v>
      </c>
      <c r="B386" s="159" t="s">
        <v>6388</v>
      </c>
      <c r="C386" s="250" t="s">
        <v>17377</v>
      </c>
      <c r="D386" s="50" t="s">
        <v>17378</v>
      </c>
      <c r="E386" s="159">
        <v>13787513251</v>
      </c>
      <c r="F386" s="159">
        <v>135.53</v>
      </c>
      <c r="G386" s="251">
        <v>7033.94</v>
      </c>
      <c r="H386" s="252">
        <v>7033.94</v>
      </c>
      <c r="I386" s="159" t="s">
        <v>9022</v>
      </c>
      <c r="J386" s="159" t="s">
        <v>6388</v>
      </c>
      <c r="K386" s="74" t="s">
        <v>17379</v>
      </c>
      <c r="L386" s="55">
        <v>381</v>
      </c>
    </row>
    <row r="387" s="55" customFormat="1" ht="39.95" customHeight="1" spans="1:12">
      <c r="A387" s="20" t="s">
        <v>2027</v>
      </c>
      <c r="B387" s="20" t="s">
        <v>2028</v>
      </c>
      <c r="C387" s="20" t="s">
        <v>17380</v>
      </c>
      <c r="D387" s="50" t="s">
        <v>17381</v>
      </c>
      <c r="E387" s="20" t="s">
        <v>17382</v>
      </c>
      <c r="F387" s="20" t="s">
        <v>11195</v>
      </c>
      <c r="G387" s="21">
        <v>7018.36</v>
      </c>
      <c r="H387" s="22">
        <v>7018.36</v>
      </c>
      <c r="I387" s="20" t="s">
        <v>9022</v>
      </c>
      <c r="J387" s="20" t="s">
        <v>2028</v>
      </c>
      <c r="K387" s="74" t="s">
        <v>17383</v>
      </c>
      <c r="L387" s="55">
        <v>382</v>
      </c>
    </row>
    <row r="388" s="55" customFormat="1" ht="39.95" customHeight="1" spans="1:12">
      <c r="A388" s="20" t="s">
        <v>4628</v>
      </c>
      <c r="B388" s="126" t="s">
        <v>4235</v>
      </c>
      <c r="C388" s="126" t="s">
        <v>17384</v>
      </c>
      <c r="D388" s="50" t="s">
        <v>17385</v>
      </c>
      <c r="E388" s="126" t="s">
        <v>17386</v>
      </c>
      <c r="F388" s="126" t="s">
        <v>17387</v>
      </c>
      <c r="G388" s="127">
        <v>11734.64</v>
      </c>
      <c r="H388" s="128">
        <v>8800.98</v>
      </c>
      <c r="I388" s="20" t="s">
        <v>9022</v>
      </c>
      <c r="J388" s="126" t="s">
        <v>4235</v>
      </c>
      <c r="K388" s="74" t="s">
        <v>17388</v>
      </c>
      <c r="L388" s="55">
        <v>383</v>
      </c>
    </row>
    <row r="389" s="55" customFormat="1" ht="39.95" customHeight="1" spans="1:12">
      <c r="A389" s="20" t="s">
        <v>7283</v>
      </c>
      <c r="B389" s="20" t="s">
        <v>7260</v>
      </c>
      <c r="C389" s="20" t="s">
        <v>17389</v>
      </c>
      <c r="D389" s="50" t="s">
        <v>17390</v>
      </c>
      <c r="E389" s="20" t="s">
        <v>17391</v>
      </c>
      <c r="F389" s="20" t="s">
        <v>7262</v>
      </c>
      <c r="G389" s="104">
        <v>7356.88</v>
      </c>
      <c r="H389" s="22">
        <v>3678.44</v>
      </c>
      <c r="I389" s="154" t="s">
        <v>9045</v>
      </c>
      <c r="J389" s="20" t="s">
        <v>7260</v>
      </c>
      <c r="K389" s="74" t="s">
        <v>17392</v>
      </c>
      <c r="L389" s="55">
        <v>384</v>
      </c>
    </row>
    <row r="390" s="55" customFormat="1" ht="39.95" customHeight="1" spans="1:12">
      <c r="A390" s="20" t="s">
        <v>7287</v>
      </c>
      <c r="B390" s="20" t="s">
        <v>7260</v>
      </c>
      <c r="C390" s="20" t="s">
        <v>17389</v>
      </c>
      <c r="D390" s="50" t="s">
        <v>17390</v>
      </c>
      <c r="E390" s="20" t="s">
        <v>17391</v>
      </c>
      <c r="F390" s="20" t="s">
        <v>7265</v>
      </c>
      <c r="G390" s="104">
        <v>8122.02</v>
      </c>
      <c r="H390" s="22">
        <v>4061.01</v>
      </c>
      <c r="I390" s="154" t="s">
        <v>9045</v>
      </c>
      <c r="J390" s="20" t="s">
        <v>7260</v>
      </c>
      <c r="K390" s="74" t="s">
        <v>17393</v>
      </c>
      <c r="L390" s="55">
        <v>385</v>
      </c>
    </row>
    <row r="391" s="55" customFormat="1" ht="39.95" customHeight="1" spans="1:12">
      <c r="A391" s="20" t="s">
        <v>7279</v>
      </c>
      <c r="B391" s="3" t="s">
        <v>7256</v>
      </c>
      <c r="C391" s="17" t="s">
        <v>17394</v>
      </c>
      <c r="D391" s="50" t="s">
        <v>17395</v>
      </c>
      <c r="E391" s="3">
        <v>17374571067</v>
      </c>
      <c r="F391" s="3">
        <v>126.14</v>
      </c>
      <c r="G391" s="3">
        <v>6768.33</v>
      </c>
      <c r="H391" s="19">
        <v>6768.33</v>
      </c>
      <c r="I391" s="154" t="s">
        <v>9045</v>
      </c>
      <c r="J391" s="3" t="s">
        <v>7256</v>
      </c>
      <c r="K391" s="74" t="s">
        <v>17396</v>
      </c>
      <c r="L391" s="55">
        <v>386</v>
      </c>
    </row>
    <row r="392" s="55" customFormat="1" ht="39.95" customHeight="1" spans="1:12">
      <c r="A392" s="2" t="s">
        <v>5611</v>
      </c>
      <c r="B392" s="17" t="s">
        <v>5595</v>
      </c>
      <c r="C392" s="17" t="s">
        <v>17397</v>
      </c>
      <c r="D392" s="50" t="s">
        <v>17398</v>
      </c>
      <c r="E392" s="17" t="s">
        <v>17399</v>
      </c>
      <c r="F392" s="17" t="s">
        <v>1726</v>
      </c>
      <c r="G392" s="18">
        <v>2048.5</v>
      </c>
      <c r="H392" s="19">
        <v>1536.375</v>
      </c>
      <c r="I392" s="17" t="s">
        <v>9096</v>
      </c>
      <c r="J392" s="17" t="s">
        <v>5595</v>
      </c>
      <c r="K392" s="74" t="s">
        <v>17400</v>
      </c>
      <c r="L392" s="55">
        <v>387</v>
      </c>
    </row>
    <row r="393" s="27" customFormat="1" ht="39.95" customHeight="1" spans="1:12">
      <c r="A393" s="20" t="s">
        <v>4741</v>
      </c>
      <c r="B393" s="17" t="s">
        <v>4730</v>
      </c>
      <c r="C393" s="17" t="s">
        <v>17401</v>
      </c>
      <c r="D393" s="50" t="s">
        <v>17402</v>
      </c>
      <c r="E393" s="17" t="s">
        <v>17403</v>
      </c>
      <c r="F393" s="17" t="s">
        <v>1063</v>
      </c>
      <c r="G393" s="18">
        <v>7248.22</v>
      </c>
      <c r="H393" s="19">
        <v>7248.22</v>
      </c>
      <c r="I393" s="20" t="s">
        <v>9123</v>
      </c>
      <c r="J393" s="17" t="s">
        <v>4730</v>
      </c>
      <c r="K393" s="74" t="s">
        <v>17404</v>
      </c>
      <c r="L393" s="55">
        <v>388</v>
      </c>
    </row>
    <row r="394" s="55" customFormat="1" ht="39.95" customHeight="1" spans="1:12">
      <c r="A394" s="20" t="s">
        <v>5403</v>
      </c>
      <c r="B394" s="126" t="s">
        <v>3860</v>
      </c>
      <c r="C394" s="126" t="s">
        <v>17405</v>
      </c>
      <c r="D394" s="50" t="s">
        <v>17406</v>
      </c>
      <c r="E394" s="126" t="s">
        <v>17407</v>
      </c>
      <c r="F394" s="126" t="s">
        <v>5393</v>
      </c>
      <c r="G394" s="127">
        <v>17142.86</v>
      </c>
      <c r="H394" s="128">
        <v>8571.43</v>
      </c>
      <c r="I394" s="126" t="s">
        <v>9045</v>
      </c>
      <c r="J394" s="126" t="s">
        <v>3860</v>
      </c>
      <c r="K394" s="74" t="s">
        <v>17408</v>
      </c>
      <c r="L394" s="55">
        <v>389</v>
      </c>
    </row>
    <row r="395" s="55" customFormat="1" ht="39.95" customHeight="1" spans="1:12">
      <c r="A395" s="20" t="s">
        <v>7077</v>
      </c>
      <c r="B395" s="153" t="s">
        <v>3054</v>
      </c>
      <c r="C395" s="153" t="s">
        <v>17409</v>
      </c>
      <c r="D395" s="50" t="s">
        <v>17410</v>
      </c>
      <c r="E395" s="153" t="s">
        <v>17411</v>
      </c>
      <c r="F395" s="153" t="s">
        <v>11434</v>
      </c>
      <c r="G395" s="223">
        <v>11621.12</v>
      </c>
      <c r="H395" s="22">
        <v>8715.84</v>
      </c>
      <c r="I395" s="103" t="s">
        <v>9022</v>
      </c>
      <c r="J395" s="153" t="s">
        <v>3054</v>
      </c>
      <c r="K395" s="74" t="s">
        <v>17412</v>
      </c>
      <c r="L395" s="55">
        <v>390</v>
      </c>
    </row>
    <row r="396" s="55" customFormat="1" ht="39.95" customHeight="1" spans="1:12">
      <c r="A396" s="2" t="s">
        <v>4070</v>
      </c>
      <c r="B396" s="2" t="s">
        <v>4059</v>
      </c>
      <c r="C396" s="2" t="s">
        <v>17413</v>
      </c>
      <c r="D396" s="846" t="s">
        <v>17414</v>
      </c>
      <c r="E396" s="2" t="s">
        <v>17415</v>
      </c>
      <c r="F396" s="2" t="s">
        <v>919</v>
      </c>
      <c r="G396" s="4">
        <v>6985.44</v>
      </c>
      <c r="H396" s="5">
        <v>6985.44</v>
      </c>
      <c r="I396" s="2" t="s">
        <v>9091</v>
      </c>
      <c r="J396" s="2" t="s">
        <v>4059</v>
      </c>
      <c r="K396" s="74" t="s">
        <v>17416</v>
      </c>
      <c r="L396" s="55">
        <v>391</v>
      </c>
    </row>
    <row r="397" s="55" customFormat="1" ht="39.95" customHeight="1" spans="1:12">
      <c r="A397" s="20" t="s">
        <v>6474</v>
      </c>
      <c r="B397" s="253" t="s">
        <v>6462</v>
      </c>
      <c r="C397" s="253" t="s">
        <v>17417</v>
      </c>
      <c r="D397" s="50" t="s">
        <v>17418</v>
      </c>
      <c r="E397" s="253" t="s">
        <v>17419</v>
      </c>
      <c r="F397" s="253" t="s">
        <v>6464</v>
      </c>
      <c r="G397" s="254">
        <v>32031.25</v>
      </c>
      <c r="H397" s="22">
        <v>24023.4375</v>
      </c>
      <c r="I397" s="253" t="s">
        <v>9096</v>
      </c>
      <c r="J397" s="253" t="s">
        <v>6462</v>
      </c>
      <c r="K397" s="74" t="s">
        <v>17420</v>
      </c>
      <c r="L397" s="55">
        <v>392</v>
      </c>
    </row>
    <row r="398" s="55" customFormat="1" ht="39.95" customHeight="1" spans="1:12">
      <c r="A398" s="2" t="s">
        <v>452</v>
      </c>
      <c r="B398" s="20" t="s">
        <v>453</v>
      </c>
      <c r="C398" s="20" t="s">
        <v>17421</v>
      </c>
      <c r="D398" s="50" t="s">
        <v>14507</v>
      </c>
      <c r="E398" s="20" t="s">
        <v>17422</v>
      </c>
      <c r="F398" s="20" t="s">
        <v>455</v>
      </c>
      <c r="G398" s="21">
        <v>6779.77</v>
      </c>
      <c r="H398" s="22">
        <v>6779.77</v>
      </c>
      <c r="I398" s="20" t="s">
        <v>9014</v>
      </c>
      <c r="J398" s="20" t="s">
        <v>453</v>
      </c>
      <c r="K398" s="74" t="s">
        <v>17423</v>
      </c>
      <c r="L398" s="55">
        <v>393</v>
      </c>
    </row>
    <row r="399" s="55" customFormat="1" ht="39.95" customHeight="1" spans="1:12">
      <c r="A399" s="20" t="s">
        <v>7152</v>
      </c>
      <c r="B399" s="255" t="s">
        <v>7127</v>
      </c>
      <c r="C399" s="256" t="s">
        <v>17424</v>
      </c>
      <c r="D399" s="50" t="s">
        <v>17425</v>
      </c>
      <c r="E399" s="255">
        <v>18307406368</v>
      </c>
      <c r="F399" s="255">
        <v>95.51</v>
      </c>
      <c r="G399" s="255">
        <v>4417.43</v>
      </c>
      <c r="H399" s="257">
        <v>4417.43</v>
      </c>
      <c r="I399" s="255" t="s">
        <v>9075</v>
      </c>
      <c r="J399" s="255" t="s">
        <v>7127</v>
      </c>
      <c r="K399" s="74" t="s">
        <v>17426</v>
      </c>
      <c r="L399" s="55">
        <v>394</v>
      </c>
    </row>
    <row r="400" s="55" customFormat="1" ht="39.95" customHeight="1" spans="1:12">
      <c r="A400" s="20" t="s">
        <v>4679</v>
      </c>
      <c r="B400" s="126" t="s">
        <v>4667</v>
      </c>
      <c r="C400" s="126" t="s">
        <v>17427</v>
      </c>
      <c r="D400" s="50" t="s">
        <v>17428</v>
      </c>
      <c r="E400" s="186" t="s">
        <v>17429</v>
      </c>
      <c r="F400" s="126" t="s">
        <v>17430</v>
      </c>
      <c r="G400" s="127">
        <v>10025.22</v>
      </c>
      <c r="H400" s="128">
        <v>10025.22</v>
      </c>
      <c r="I400" s="126" t="s">
        <v>9096</v>
      </c>
      <c r="J400" s="126" t="s">
        <v>4667</v>
      </c>
      <c r="K400" s="74" t="s">
        <v>17431</v>
      </c>
      <c r="L400" s="55">
        <v>395</v>
      </c>
    </row>
    <row r="401" s="55" customFormat="1" ht="39.95" customHeight="1" spans="1:12">
      <c r="A401" s="32" t="s">
        <v>2249</v>
      </c>
      <c r="B401" s="32" t="s">
        <v>2250</v>
      </c>
      <c r="C401" s="32" t="s">
        <v>17432</v>
      </c>
      <c r="D401" s="50" t="s">
        <v>17433</v>
      </c>
      <c r="E401" s="32">
        <v>13974563538</v>
      </c>
      <c r="F401" s="32">
        <v>120.25</v>
      </c>
      <c r="G401" s="101">
        <v>6962.05</v>
      </c>
      <c r="H401" s="102">
        <v>6962.05</v>
      </c>
      <c r="I401" s="32" t="s">
        <v>9045</v>
      </c>
      <c r="J401" s="32" t="s">
        <v>2250</v>
      </c>
      <c r="K401" s="74" t="s">
        <v>17434</v>
      </c>
      <c r="L401" s="55">
        <v>396</v>
      </c>
    </row>
    <row r="402" s="55" customFormat="1" ht="39.95" customHeight="1" spans="1:12">
      <c r="A402" s="20" t="s">
        <v>3682</v>
      </c>
      <c r="B402" s="20" t="s">
        <v>3675</v>
      </c>
      <c r="C402" s="20" t="s">
        <v>17435</v>
      </c>
      <c r="D402" s="50" t="s">
        <v>17436</v>
      </c>
      <c r="E402" s="20" t="s">
        <v>17437</v>
      </c>
      <c r="F402" s="20" t="s">
        <v>11033</v>
      </c>
      <c r="G402" s="21">
        <v>7918.76</v>
      </c>
      <c r="H402" s="22">
        <v>7918.76</v>
      </c>
      <c r="I402" s="20" t="s">
        <v>9123</v>
      </c>
      <c r="J402" s="20" t="s">
        <v>3675</v>
      </c>
      <c r="K402" s="74" t="s">
        <v>17438</v>
      </c>
      <c r="L402" s="55">
        <v>397</v>
      </c>
    </row>
    <row r="403" s="27" customFormat="1" ht="39.95" customHeight="1" spans="1:12">
      <c r="A403" s="20" t="s">
        <v>5692</v>
      </c>
      <c r="B403" s="20" t="s">
        <v>5673</v>
      </c>
      <c r="C403" s="20" t="s">
        <v>17439</v>
      </c>
      <c r="D403" s="50" t="s">
        <v>17440</v>
      </c>
      <c r="E403" s="20" t="s">
        <v>17441</v>
      </c>
      <c r="F403" s="20" t="s">
        <v>10512</v>
      </c>
      <c r="G403" s="21">
        <v>2205.32</v>
      </c>
      <c r="H403" s="22">
        <v>1653.99</v>
      </c>
      <c r="I403" s="269" t="s">
        <v>9022</v>
      </c>
      <c r="J403" s="20" t="s">
        <v>5673</v>
      </c>
      <c r="K403" s="74" t="s">
        <v>17442</v>
      </c>
      <c r="L403" s="55">
        <v>398</v>
      </c>
    </row>
    <row r="404" s="55" customFormat="1" ht="39.95" customHeight="1" spans="1:12">
      <c r="A404" s="20" t="s">
        <v>7960</v>
      </c>
      <c r="B404" s="20" t="s">
        <v>7936</v>
      </c>
      <c r="C404" s="20" t="s">
        <v>17443</v>
      </c>
      <c r="D404" s="50" t="s">
        <v>17444</v>
      </c>
      <c r="E404" s="20" t="s">
        <v>17445</v>
      </c>
      <c r="F404" s="20" t="s">
        <v>835</v>
      </c>
      <c r="G404" s="104">
        <v>7941.84</v>
      </c>
      <c r="H404" s="22">
        <v>5956.38</v>
      </c>
      <c r="I404" s="104" t="s">
        <v>9091</v>
      </c>
      <c r="J404" s="20" t="s">
        <v>7936</v>
      </c>
      <c r="K404" s="74" t="s">
        <v>17446</v>
      </c>
      <c r="L404" s="55">
        <v>399</v>
      </c>
    </row>
    <row r="405" s="55" customFormat="1" ht="39.95" customHeight="1" spans="1:12">
      <c r="A405" s="20" t="s">
        <v>5718</v>
      </c>
      <c r="B405" s="20" t="s">
        <v>5697</v>
      </c>
      <c r="C405" s="20" t="s">
        <v>17447</v>
      </c>
      <c r="D405" s="50" t="s">
        <v>17448</v>
      </c>
      <c r="E405" s="20" t="s">
        <v>17449</v>
      </c>
      <c r="F405" s="20" t="s">
        <v>17450</v>
      </c>
      <c r="G405" s="21">
        <v>4753.01</v>
      </c>
      <c r="H405" s="22">
        <v>4753.01</v>
      </c>
      <c r="I405" s="269" t="s">
        <v>9022</v>
      </c>
      <c r="J405" s="20" t="s">
        <v>5697</v>
      </c>
      <c r="K405" s="74" t="s">
        <v>17451</v>
      </c>
      <c r="L405" s="55">
        <v>400</v>
      </c>
    </row>
    <row r="406" s="55" customFormat="1" ht="39.95" customHeight="1" spans="1:12">
      <c r="A406" s="20" t="s">
        <v>8046</v>
      </c>
      <c r="B406" s="20" t="s">
        <v>8024</v>
      </c>
      <c r="C406" s="20" t="s">
        <v>17452</v>
      </c>
      <c r="D406" s="50" t="s">
        <v>17453</v>
      </c>
      <c r="E406" s="20" t="s">
        <v>17454</v>
      </c>
      <c r="F406" s="20" t="s">
        <v>17455</v>
      </c>
      <c r="G406" s="104">
        <v>25074.46</v>
      </c>
      <c r="H406" s="22">
        <v>12537.23</v>
      </c>
      <c r="I406" s="103" t="s">
        <v>9045</v>
      </c>
      <c r="J406" s="20" t="s">
        <v>8024</v>
      </c>
      <c r="K406" s="74" t="s">
        <v>17456</v>
      </c>
      <c r="L406" s="55">
        <v>401</v>
      </c>
    </row>
    <row r="407" s="55" customFormat="1" ht="39.95" customHeight="1" spans="1:12">
      <c r="A407" s="20" t="s">
        <v>8050</v>
      </c>
      <c r="B407" s="20" t="s">
        <v>8024</v>
      </c>
      <c r="C407" s="20" t="s">
        <v>17452</v>
      </c>
      <c r="D407" s="50" t="s">
        <v>17453</v>
      </c>
      <c r="E407" s="20" t="s">
        <v>17454</v>
      </c>
      <c r="F407" s="20" t="s">
        <v>17457</v>
      </c>
      <c r="G407" s="104">
        <v>35774.94</v>
      </c>
      <c r="H407" s="22">
        <v>17887.47</v>
      </c>
      <c r="I407" s="103" t="s">
        <v>9045</v>
      </c>
      <c r="J407" s="20" t="s">
        <v>8024</v>
      </c>
      <c r="K407" s="74" t="s">
        <v>17458</v>
      </c>
      <c r="L407" s="55">
        <v>402</v>
      </c>
    </row>
    <row r="408" s="87" customFormat="1" ht="39.95" customHeight="1" spans="1:12">
      <c r="A408" s="20" t="s">
        <v>295</v>
      </c>
      <c r="B408" s="32" t="s">
        <v>296</v>
      </c>
      <c r="C408" s="32" t="s">
        <v>17459</v>
      </c>
      <c r="D408" s="50" t="s">
        <v>17460</v>
      </c>
      <c r="E408" s="32" t="s">
        <v>17461</v>
      </c>
      <c r="F408" s="32" t="s">
        <v>285</v>
      </c>
      <c r="G408" s="101">
        <v>7418.04</v>
      </c>
      <c r="H408" s="102">
        <v>7418.04</v>
      </c>
      <c r="I408" s="32" t="s">
        <v>9045</v>
      </c>
      <c r="J408" s="32" t="s">
        <v>296</v>
      </c>
      <c r="K408" s="74" t="s">
        <v>17462</v>
      </c>
      <c r="L408" s="55">
        <v>403</v>
      </c>
    </row>
    <row r="409" s="55" customFormat="1" ht="39.95" customHeight="1" spans="1:12">
      <c r="A409" s="20" t="s">
        <v>6328</v>
      </c>
      <c r="B409" s="148" t="s">
        <v>6304</v>
      </c>
      <c r="C409" s="839" t="s">
        <v>17463</v>
      </c>
      <c r="D409" s="50" t="s">
        <v>17464</v>
      </c>
      <c r="E409" s="148">
        <v>15367575521</v>
      </c>
      <c r="F409" s="148">
        <v>127.48</v>
      </c>
      <c r="G409" s="150">
        <v>15412.84</v>
      </c>
      <c r="H409" s="22">
        <v>11559.63</v>
      </c>
      <c r="I409" s="148" t="s">
        <v>9096</v>
      </c>
      <c r="J409" s="148" t="s">
        <v>6304</v>
      </c>
      <c r="K409" s="74" t="s">
        <v>17465</v>
      </c>
      <c r="L409" s="55">
        <v>404</v>
      </c>
    </row>
    <row r="410" s="55" customFormat="1" ht="39.95" customHeight="1" spans="1:12">
      <c r="A410" s="20" t="s">
        <v>6323</v>
      </c>
      <c r="B410" s="148" t="s">
        <v>6304</v>
      </c>
      <c r="C410" s="839" t="s">
        <v>17463</v>
      </c>
      <c r="D410" s="50" t="s">
        <v>17464</v>
      </c>
      <c r="E410" s="148">
        <v>15367575521</v>
      </c>
      <c r="F410" s="148">
        <v>112.59</v>
      </c>
      <c r="G410" s="150">
        <v>12770.64</v>
      </c>
      <c r="H410" s="22">
        <v>9577.98</v>
      </c>
      <c r="I410" s="148" t="s">
        <v>9096</v>
      </c>
      <c r="J410" s="148" t="s">
        <v>6304</v>
      </c>
      <c r="K410" s="74" t="s">
        <v>17466</v>
      </c>
      <c r="L410" s="55">
        <v>405</v>
      </c>
    </row>
    <row r="411" s="82" customFormat="1" ht="39.95" customHeight="1" spans="1:12">
      <c r="A411" s="32" t="s">
        <v>8622</v>
      </c>
      <c r="B411" s="258" t="s">
        <v>8591</v>
      </c>
      <c r="C411" s="258" t="s">
        <v>17467</v>
      </c>
      <c r="D411" s="100" t="s">
        <v>17468</v>
      </c>
      <c r="E411" s="258" t="s">
        <v>17469</v>
      </c>
      <c r="F411" s="258" t="s">
        <v>4121</v>
      </c>
      <c r="G411" s="259">
        <v>20004.66</v>
      </c>
      <c r="H411" s="102">
        <v>15003.5</v>
      </c>
      <c r="I411" s="270" t="s">
        <v>9123</v>
      </c>
      <c r="J411" s="258" t="s">
        <v>8591</v>
      </c>
      <c r="K411" s="152" t="s">
        <v>17470</v>
      </c>
      <c r="L411" s="55">
        <v>406</v>
      </c>
    </row>
    <row r="412" s="55" customFormat="1" ht="39.95" customHeight="1" spans="1:12">
      <c r="A412" s="20" t="s">
        <v>6552</v>
      </c>
      <c r="B412" s="20" t="s">
        <v>6528</v>
      </c>
      <c r="C412" s="20" t="s">
        <v>17471</v>
      </c>
      <c r="D412" s="50" t="s">
        <v>17472</v>
      </c>
      <c r="E412" s="20" t="s">
        <v>17473</v>
      </c>
      <c r="F412" s="20" t="s">
        <v>13797</v>
      </c>
      <c r="G412" s="21">
        <v>7718.65</v>
      </c>
      <c r="H412" s="22">
        <v>7718.65</v>
      </c>
      <c r="I412" s="181" t="s">
        <v>12468</v>
      </c>
      <c r="J412" s="20" t="s">
        <v>6528</v>
      </c>
      <c r="K412" s="74" t="s">
        <v>17474</v>
      </c>
      <c r="L412" s="55">
        <v>407</v>
      </c>
    </row>
    <row r="413" s="55" customFormat="1" ht="39.95" customHeight="1" spans="1:12">
      <c r="A413" s="20" t="s">
        <v>2634</v>
      </c>
      <c r="B413" s="126" t="s">
        <v>2635</v>
      </c>
      <c r="C413" s="126" t="s">
        <v>17475</v>
      </c>
      <c r="D413" s="50" t="s">
        <v>17476</v>
      </c>
      <c r="E413" s="126" t="s">
        <v>17477</v>
      </c>
      <c r="F413" s="126" t="s">
        <v>2637</v>
      </c>
      <c r="G413" s="127">
        <v>4523.16</v>
      </c>
      <c r="H413" s="128">
        <v>4523.16</v>
      </c>
      <c r="I413" s="126" t="s">
        <v>9033</v>
      </c>
      <c r="J413" s="126" t="s">
        <v>2635</v>
      </c>
      <c r="K413" s="74" t="s">
        <v>17478</v>
      </c>
      <c r="L413" s="55">
        <v>408</v>
      </c>
    </row>
    <row r="414" s="55" customFormat="1" ht="39.95" customHeight="1" spans="1:12">
      <c r="A414" s="20" t="s">
        <v>6561</v>
      </c>
      <c r="B414" s="20" t="s">
        <v>6536</v>
      </c>
      <c r="C414" s="20" t="s">
        <v>17479</v>
      </c>
      <c r="D414" s="50" t="s">
        <v>17480</v>
      </c>
      <c r="E414" s="20" t="s">
        <v>17481</v>
      </c>
      <c r="F414" s="20" t="s">
        <v>9280</v>
      </c>
      <c r="G414" s="21">
        <v>6026.08</v>
      </c>
      <c r="H414" s="22">
        <v>6026.08</v>
      </c>
      <c r="I414" s="158" t="s">
        <v>9045</v>
      </c>
      <c r="J414" s="20" t="s">
        <v>6536</v>
      </c>
      <c r="K414" s="74" t="s">
        <v>17482</v>
      </c>
      <c r="L414" s="55">
        <v>409</v>
      </c>
    </row>
    <row r="415" s="55" customFormat="1" ht="39.95" customHeight="1" spans="1:12">
      <c r="A415" s="20" t="s">
        <v>7590</v>
      </c>
      <c r="B415" s="20" t="s">
        <v>7565</v>
      </c>
      <c r="C415" s="20" t="s">
        <v>17483</v>
      </c>
      <c r="D415" s="50" t="s">
        <v>17480</v>
      </c>
      <c r="E415" s="20" t="s">
        <v>17484</v>
      </c>
      <c r="F415" s="20" t="s">
        <v>7567</v>
      </c>
      <c r="G415" s="104">
        <v>4099.82</v>
      </c>
      <c r="H415" s="22">
        <v>2049.91</v>
      </c>
      <c r="I415" s="20" t="s">
        <v>10220</v>
      </c>
      <c r="J415" s="20" t="s">
        <v>7565</v>
      </c>
      <c r="K415" s="74" t="s">
        <v>17485</v>
      </c>
      <c r="L415" s="55">
        <v>410</v>
      </c>
    </row>
    <row r="416" s="55" customFormat="1" ht="39.95" customHeight="1" spans="1:12">
      <c r="A416" s="32" t="s">
        <v>3313</v>
      </c>
      <c r="B416" s="32" t="s">
        <v>3310</v>
      </c>
      <c r="C416" s="32" t="s">
        <v>17486</v>
      </c>
      <c r="D416" s="50" t="s">
        <v>17487</v>
      </c>
      <c r="E416" s="32">
        <v>18570141584</v>
      </c>
      <c r="F416" s="32">
        <v>133.13</v>
      </c>
      <c r="G416" s="101">
        <v>7693.67</v>
      </c>
      <c r="H416" s="102">
        <v>7693.67</v>
      </c>
      <c r="I416" s="32" t="s">
        <v>9022</v>
      </c>
      <c r="J416" s="32" t="s">
        <v>3310</v>
      </c>
      <c r="K416" s="74" t="s">
        <v>17488</v>
      </c>
      <c r="L416" s="55">
        <v>411</v>
      </c>
    </row>
    <row r="417" s="55" customFormat="1" ht="39.95" customHeight="1" spans="1:12">
      <c r="A417" s="20" t="s">
        <v>7041</v>
      </c>
      <c r="B417" s="20" t="s">
        <v>7018</v>
      </c>
      <c r="C417" s="20" t="s">
        <v>17489</v>
      </c>
      <c r="D417" s="50" t="s">
        <v>17490</v>
      </c>
      <c r="E417" s="20" t="s">
        <v>17491</v>
      </c>
      <c r="F417" s="20" t="s">
        <v>1225</v>
      </c>
      <c r="G417" s="104">
        <v>9419.38</v>
      </c>
      <c r="H417" s="22">
        <v>7064.535</v>
      </c>
      <c r="I417" s="103" t="s">
        <v>9022</v>
      </c>
      <c r="J417" s="20" t="s">
        <v>7018</v>
      </c>
      <c r="K417" s="74" t="s">
        <v>17492</v>
      </c>
      <c r="L417" s="55">
        <v>412</v>
      </c>
    </row>
    <row r="418" s="55" customFormat="1" ht="39.95" customHeight="1" spans="1:12">
      <c r="A418" s="20" t="s">
        <v>2229</v>
      </c>
      <c r="B418" s="136" t="s">
        <v>2230</v>
      </c>
      <c r="C418" s="126" t="s">
        <v>17493</v>
      </c>
      <c r="D418" s="50" t="s">
        <v>17494</v>
      </c>
      <c r="E418" s="136">
        <v>13178690382</v>
      </c>
      <c r="F418" s="136">
        <v>132.32</v>
      </c>
      <c r="G418" s="127">
        <v>6921.55</v>
      </c>
      <c r="H418" s="128">
        <v>6921.55</v>
      </c>
      <c r="I418" s="136" t="s">
        <v>9051</v>
      </c>
      <c r="J418" s="136" t="s">
        <v>2230</v>
      </c>
      <c r="K418" s="74" t="s">
        <v>17495</v>
      </c>
      <c r="L418" s="55">
        <v>413</v>
      </c>
    </row>
    <row r="419" s="55" customFormat="1" ht="39.95" customHeight="1" spans="1:12">
      <c r="A419" s="20" t="s">
        <v>1977</v>
      </c>
      <c r="B419" s="20" t="s">
        <v>1978</v>
      </c>
      <c r="C419" s="20" t="s">
        <v>17496</v>
      </c>
      <c r="D419" s="50" t="s">
        <v>17497</v>
      </c>
      <c r="E419" s="20" t="s">
        <v>17498</v>
      </c>
      <c r="F419" s="20" t="s">
        <v>16396</v>
      </c>
      <c r="G419" s="21">
        <v>7282.56</v>
      </c>
      <c r="H419" s="22">
        <v>7282.56</v>
      </c>
      <c r="I419" s="20" t="s">
        <v>9033</v>
      </c>
      <c r="J419" s="20" t="s">
        <v>1978</v>
      </c>
      <c r="K419" s="74" t="s">
        <v>17499</v>
      </c>
      <c r="L419" s="55">
        <v>414</v>
      </c>
    </row>
    <row r="420" s="55" customFormat="1" ht="39.95" customHeight="1" spans="1:12">
      <c r="A420" s="20" t="s">
        <v>6754</v>
      </c>
      <c r="B420" s="20" t="s">
        <v>6730</v>
      </c>
      <c r="C420" s="20" t="s">
        <v>17500</v>
      </c>
      <c r="D420" s="50" t="s">
        <v>17501</v>
      </c>
      <c r="E420" s="20" t="s">
        <v>17502</v>
      </c>
      <c r="F420" s="20" t="s">
        <v>821</v>
      </c>
      <c r="G420" s="104">
        <v>6824.45</v>
      </c>
      <c r="H420" s="22">
        <v>6824.45</v>
      </c>
      <c r="I420" s="103" t="s">
        <v>9123</v>
      </c>
      <c r="J420" s="20" t="s">
        <v>6730</v>
      </c>
      <c r="K420" s="74" t="s">
        <v>17503</v>
      </c>
      <c r="L420" s="55">
        <v>415</v>
      </c>
    </row>
    <row r="421" s="55" customFormat="1" ht="39.95" customHeight="1" spans="1:12">
      <c r="A421" s="2" t="s">
        <v>299</v>
      </c>
      <c r="B421" s="20" t="s">
        <v>300</v>
      </c>
      <c r="C421" s="20" t="s">
        <v>17504</v>
      </c>
      <c r="D421" s="50" t="s">
        <v>17505</v>
      </c>
      <c r="E421" s="20" t="s">
        <v>17506</v>
      </c>
      <c r="F421" s="20" t="s">
        <v>285</v>
      </c>
      <c r="G421" s="21">
        <v>7417.22</v>
      </c>
      <c r="H421" s="22">
        <v>7417.22</v>
      </c>
      <c r="I421" s="20" t="s">
        <v>9045</v>
      </c>
      <c r="J421" s="20" t="s">
        <v>300</v>
      </c>
      <c r="K421" s="74" t="s">
        <v>17507</v>
      </c>
      <c r="L421" s="55">
        <v>416</v>
      </c>
    </row>
    <row r="422" s="55" customFormat="1" ht="39.95" customHeight="1" spans="1:12">
      <c r="A422" s="20" t="s">
        <v>2752</v>
      </c>
      <c r="B422" s="17" t="s">
        <v>2749</v>
      </c>
      <c r="C422" s="17" t="s">
        <v>17508</v>
      </c>
      <c r="D422" s="50" t="s">
        <v>17509</v>
      </c>
      <c r="E422" s="17" t="s">
        <v>17510</v>
      </c>
      <c r="F422" s="17" t="s">
        <v>2096</v>
      </c>
      <c r="G422" s="18">
        <v>6900.63</v>
      </c>
      <c r="H422" s="19">
        <v>6900.63</v>
      </c>
      <c r="I422" s="17" t="s">
        <v>9039</v>
      </c>
      <c r="J422" s="17" t="s">
        <v>2749</v>
      </c>
      <c r="K422" s="74" t="s">
        <v>17511</v>
      </c>
      <c r="L422" s="55">
        <v>417</v>
      </c>
    </row>
    <row r="423" s="55" customFormat="1" ht="39.95" customHeight="1" spans="1:12">
      <c r="A423" s="20" t="s">
        <v>6804</v>
      </c>
      <c r="B423" s="103" t="s">
        <v>6781</v>
      </c>
      <c r="C423" s="2" t="s">
        <v>17512</v>
      </c>
      <c r="D423" s="50" t="s">
        <v>12736</v>
      </c>
      <c r="E423" s="103">
        <v>15115254446</v>
      </c>
      <c r="F423" s="103">
        <v>120.25</v>
      </c>
      <c r="G423" s="103">
        <v>6012.5</v>
      </c>
      <c r="H423" s="5">
        <v>6012.5</v>
      </c>
      <c r="I423" s="103" t="s">
        <v>9022</v>
      </c>
      <c r="J423" s="103" t="s">
        <v>6781</v>
      </c>
      <c r="K423" s="74" t="s">
        <v>17513</v>
      </c>
      <c r="L423" s="55">
        <v>418</v>
      </c>
    </row>
    <row r="424" s="55" customFormat="1" ht="39.95" customHeight="1" spans="1:12">
      <c r="A424" s="20" t="s">
        <v>6863</v>
      </c>
      <c r="B424" s="20" t="s">
        <v>6841</v>
      </c>
      <c r="C424" s="20" t="s">
        <v>17514</v>
      </c>
      <c r="D424" s="50" t="s">
        <v>17515</v>
      </c>
      <c r="E424" s="20" t="s">
        <v>17516</v>
      </c>
      <c r="F424" s="20" t="s">
        <v>2491</v>
      </c>
      <c r="G424" s="104">
        <v>6283.05</v>
      </c>
      <c r="H424" s="22">
        <v>6283.05</v>
      </c>
      <c r="I424" s="20" t="s">
        <v>9045</v>
      </c>
      <c r="J424" s="20" t="s">
        <v>6841</v>
      </c>
      <c r="K424" s="74" t="s">
        <v>17517</v>
      </c>
      <c r="L424" s="55">
        <v>419</v>
      </c>
    </row>
    <row r="425" s="55" customFormat="1" ht="39.95" customHeight="1" spans="1:12">
      <c r="A425" s="20" t="s">
        <v>4946</v>
      </c>
      <c r="B425" s="20" t="s">
        <v>4934</v>
      </c>
      <c r="C425" s="20" t="s">
        <v>17518</v>
      </c>
      <c r="D425" s="50" t="s">
        <v>17519</v>
      </c>
      <c r="E425" s="20" t="s">
        <v>17520</v>
      </c>
      <c r="F425" s="20" t="s">
        <v>4936</v>
      </c>
      <c r="G425" s="21">
        <v>8313.63</v>
      </c>
      <c r="H425" s="22">
        <v>8313.63</v>
      </c>
      <c r="I425" s="20" t="s">
        <v>9022</v>
      </c>
      <c r="J425" s="20" t="s">
        <v>4934</v>
      </c>
      <c r="K425" s="74" t="s">
        <v>17521</v>
      </c>
      <c r="L425" s="55">
        <v>420</v>
      </c>
    </row>
    <row r="426" s="55" customFormat="1" ht="39.95" customHeight="1" spans="1:12">
      <c r="A426" s="20" t="s">
        <v>6092</v>
      </c>
      <c r="B426" s="20" t="s">
        <v>6067</v>
      </c>
      <c r="C426" s="20" t="s">
        <v>17522</v>
      </c>
      <c r="D426" s="50" t="s">
        <v>17523</v>
      </c>
      <c r="E426" s="20" t="s">
        <v>17524</v>
      </c>
      <c r="F426" s="20" t="s">
        <v>10447</v>
      </c>
      <c r="G426" s="21">
        <v>6499.71</v>
      </c>
      <c r="H426" s="22">
        <v>6499.71</v>
      </c>
      <c r="I426" s="162" t="s">
        <v>9039</v>
      </c>
      <c r="J426" s="20" t="s">
        <v>6067</v>
      </c>
      <c r="K426" s="74" t="s">
        <v>17525</v>
      </c>
      <c r="L426" s="55">
        <v>421</v>
      </c>
    </row>
    <row r="427" s="55" customFormat="1" ht="39.95" customHeight="1" spans="1:12">
      <c r="A427" s="20" t="s">
        <v>1916</v>
      </c>
      <c r="B427" s="17" t="s">
        <v>1917</v>
      </c>
      <c r="C427" s="17" t="s">
        <v>17526</v>
      </c>
      <c r="D427" s="50" t="s">
        <v>17527</v>
      </c>
      <c r="E427" s="17" t="s">
        <v>17528</v>
      </c>
      <c r="F427" s="17" t="s">
        <v>13351</v>
      </c>
      <c r="G427" s="18">
        <v>6605.5</v>
      </c>
      <c r="H427" s="19">
        <v>4954.125</v>
      </c>
      <c r="I427" s="17" t="s">
        <v>9033</v>
      </c>
      <c r="J427" s="17" t="s">
        <v>1917</v>
      </c>
      <c r="K427" s="74" t="s">
        <v>17529</v>
      </c>
      <c r="L427" s="55">
        <v>422</v>
      </c>
    </row>
    <row r="428" s="55" customFormat="1" ht="39.95" customHeight="1" spans="1:12">
      <c r="A428" s="20" t="s">
        <v>6535</v>
      </c>
      <c r="B428" s="97" t="s">
        <v>6511</v>
      </c>
      <c r="C428" s="97" t="s">
        <v>17530</v>
      </c>
      <c r="D428" s="50" t="s">
        <v>17531</v>
      </c>
      <c r="E428" s="97" t="s">
        <v>17532</v>
      </c>
      <c r="F428" s="97" t="s">
        <v>11434</v>
      </c>
      <c r="G428" s="98">
        <v>8284.17</v>
      </c>
      <c r="H428" s="99">
        <v>8284.17</v>
      </c>
      <c r="I428" s="158" t="s">
        <v>9045</v>
      </c>
      <c r="J428" s="97" t="s">
        <v>6511</v>
      </c>
      <c r="K428" s="74" t="s">
        <v>17533</v>
      </c>
      <c r="L428" s="55">
        <v>423</v>
      </c>
    </row>
    <row r="429" s="55" customFormat="1" ht="39.95" customHeight="1" spans="1:12">
      <c r="A429" s="20" t="s">
        <v>4534</v>
      </c>
      <c r="B429" s="17" t="s">
        <v>4523</v>
      </c>
      <c r="C429" s="17" t="s">
        <v>17534</v>
      </c>
      <c r="D429" s="50" t="s">
        <v>11235</v>
      </c>
      <c r="E429" s="17" t="s">
        <v>17535</v>
      </c>
      <c r="F429" s="17" t="s">
        <v>14770</v>
      </c>
      <c r="G429" s="18">
        <v>6958.97</v>
      </c>
      <c r="H429" s="19">
        <v>6958.97</v>
      </c>
      <c r="I429" s="20" t="s">
        <v>9022</v>
      </c>
      <c r="J429" s="17" t="s">
        <v>4523</v>
      </c>
      <c r="K429" s="74" t="s">
        <v>17536</v>
      </c>
      <c r="L429" s="55">
        <v>424</v>
      </c>
    </row>
    <row r="430" s="55" customFormat="1" ht="39.95" customHeight="1" spans="1:12">
      <c r="A430" s="20" t="s">
        <v>4633</v>
      </c>
      <c r="B430" s="126" t="s">
        <v>4620</v>
      </c>
      <c r="C430" s="126" t="s">
        <v>17537</v>
      </c>
      <c r="D430" s="50" t="s">
        <v>17538</v>
      </c>
      <c r="E430" s="126" t="s">
        <v>17539</v>
      </c>
      <c r="F430" s="126" t="s">
        <v>15350</v>
      </c>
      <c r="G430" s="127">
        <v>7182.12</v>
      </c>
      <c r="H430" s="128">
        <v>7182.12</v>
      </c>
      <c r="I430" s="20" t="s">
        <v>9123</v>
      </c>
      <c r="J430" s="126" t="s">
        <v>4620</v>
      </c>
      <c r="K430" s="74" t="s">
        <v>17540</v>
      </c>
      <c r="L430" s="55">
        <v>425</v>
      </c>
    </row>
    <row r="431" s="55" customFormat="1" ht="39.95" customHeight="1" spans="1:12">
      <c r="A431" s="20" t="s">
        <v>5768</v>
      </c>
      <c r="B431" s="137" t="s">
        <v>5749</v>
      </c>
      <c r="C431" s="138" t="s">
        <v>17541</v>
      </c>
      <c r="D431" s="50" t="s">
        <v>17542</v>
      </c>
      <c r="E431" s="137">
        <v>13695927807</v>
      </c>
      <c r="F431" s="137">
        <v>109.34</v>
      </c>
      <c r="G431" s="139">
        <v>4669.42</v>
      </c>
      <c r="H431" s="140">
        <v>4669.42</v>
      </c>
      <c r="I431" s="137" t="s">
        <v>17543</v>
      </c>
      <c r="J431" s="137" t="s">
        <v>5749</v>
      </c>
      <c r="K431" s="74" t="s">
        <v>17544</v>
      </c>
      <c r="L431" s="55">
        <v>426</v>
      </c>
    </row>
    <row r="432" s="55" customFormat="1" ht="39.95" customHeight="1" spans="1:12">
      <c r="A432" s="20" t="s">
        <v>7869</v>
      </c>
      <c r="B432" s="194" t="s">
        <v>7843</v>
      </c>
      <c r="C432" s="194" t="s">
        <v>17545</v>
      </c>
      <c r="D432" s="50" t="s">
        <v>17546</v>
      </c>
      <c r="E432" s="194" t="s">
        <v>17547</v>
      </c>
      <c r="F432" s="194" t="s">
        <v>7845</v>
      </c>
      <c r="G432" s="195">
        <v>5119.27</v>
      </c>
      <c r="H432" s="196">
        <v>5119.27</v>
      </c>
      <c r="I432" s="105" t="s">
        <v>9045</v>
      </c>
      <c r="J432" s="194" t="s">
        <v>7843</v>
      </c>
      <c r="K432" s="74" t="s">
        <v>17548</v>
      </c>
      <c r="L432" s="55">
        <v>427</v>
      </c>
    </row>
    <row r="433" s="55" customFormat="1" ht="39.95" customHeight="1" spans="1:12">
      <c r="A433" s="20" t="s">
        <v>1904</v>
      </c>
      <c r="B433" s="17" t="s">
        <v>1905</v>
      </c>
      <c r="C433" s="17" t="s">
        <v>17549</v>
      </c>
      <c r="D433" s="50" t="s">
        <v>16254</v>
      </c>
      <c r="E433" s="17" t="s">
        <v>17550</v>
      </c>
      <c r="F433" s="17" t="s">
        <v>15476</v>
      </c>
      <c r="G433" s="18">
        <v>7394.01</v>
      </c>
      <c r="H433" s="19">
        <v>7394.01</v>
      </c>
      <c r="I433" s="17" t="s">
        <v>9123</v>
      </c>
      <c r="J433" s="17" t="s">
        <v>1905</v>
      </c>
      <c r="K433" s="74" t="s">
        <v>17551</v>
      </c>
      <c r="L433" s="55">
        <v>428</v>
      </c>
    </row>
    <row r="434" s="55" customFormat="1" ht="39.95" customHeight="1" spans="1:12">
      <c r="A434" s="2" t="s">
        <v>1723</v>
      </c>
      <c r="B434" s="17" t="s">
        <v>1724</v>
      </c>
      <c r="C434" s="17" t="s">
        <v>17552</v>
      </c>
      <c r="D434" s="50" t="s">
        <v>17553</v>
      </c>
      <c r="E434" s="17" t="s">
        <v>17554</v>
      </c>
      <c r="F434" s="17" t="s">
        <v>1726</v>
      </c>
      <c r="G434" s="18">
        <v>2110.05</v>
      </c>
      <c r="H434" s="19">
        <v>1582.5375</v>
      </c>
      <c r="I434" s="17" t="s">
        <v>9123</v>
      </c>
      <c r="J434" s="17" t="s">
        <v>1724</v>
      </c>
      <c r="K434" s="74" t="s">
        <v>17555</v>
      </c>
      <c r="L434" s="55">
        <v>429</v>
      </c>
    </row>
    <row r="435" s="55" customFormat="1" ht="39.95" customHeight="1" spans="1:12">
      <c r="A435" s="20" t="s">
        <v>5345</v>
      </c>
      <c r="B435" s="96" t="s">
        <v>5333</v>
      </c>
      <c r="C435" s="97" t="s">
        <v>17556</v>
      </c>
      <c r="D435" s="50" t="s">
        <v>17557</v>
      </c>
      <c r="E435" s="96">
        <v>18812168373</v>
      </c>
      <c r="F435" s="96">
        <v>143.3</v>
      </c>
      <c r="G435" s="98">
        <v>7263.02</v>
      </c>
      <c r="H435" s="99">
        <v>7263.02</v>
      </c>
      <c r="I435" s="96" t="s">
        <v>9045</v>
      </c>
      <c r="J435" s="96" t="s">
        <v>5335</v>
      </c>
      <c r="K435" s="74" t="s">
        <v>17558</v>
      </c>
      <c r="L435" s="55">
        <v>430</v>
      </c>
    </row>
    <row r="436" s="55" customFormat="1" ht="39.95" customHeight="1" spans="1:12">
      <c r="A436" s="20" t="s">
        <v>8530</v>
      </c>
      <c r="B436" s="227" t="s">
        <v>8509</v>
      </c>
      <c r="C436" s="227" t="s">
        <v>17559</v>
      </c>
      <c r="D436" s="50" t="s">
        <v>17560</v>
      </c>
      <c r="E436" s="227" t="s">
        <v>17561</v>
      </c>
      <c r="F436" s="227" t="s">
        <v>571</v>
      </c>
      <c r="G436" s="260">
        <v>10539.7</v>
      </c>
      <c r="H436" s="22">
        <v>7904.775</v>
      </c>
      <c r="I436" s="161" t="s">
        <v>9123</v>
      </c>
      <c r="J436" s="227" t="s">
        <v>8509</v>
      </c>
      <c r="K436" s="74" t="s">
        <v>17562</v>
      </c>
      <c r="L436" s="55">
        <v>431</v>
      </c>
    </row>
    <row r="437" s="55" customFormat="1" ht="39.95" customHeight="1" spans="1:12">
      <c r="A437" s="20" t="s">
        <v>4819</v>
      </c>
      <c r="B437" s="20" t="s">
        <v>4807</v>
      </c>
      <c r="C437" s="20" t="s">
        <v>17563</v>
      </c>
      <c r="D437" s="50" t="s">
        <v>17564</v>
      </c>
      <c r="E437" s="20" t="s">
        <v>17565</v>
      </c>
      <c r="F437" s="20" t="s">
        <v>3939</v>
      </c>
      <c r="G437" s="21">
        <v>7514.55</v>
      </c>
      <c r="H437" s="22">
        <v>5635.9125</v>
      </c>
      <c r="I437" s="20" t="s">
        <v>9022</v>
      </c>
      <c r="J437" s="20" t="s">
        <v>4807</v>
      </c>
      <c r="K437" s="74" t="s">
        <v>17566</v>
      </c>
      <c r="L437" s="55">
        <v>432</v>
      </c>
    </row>
    <row r="438" s="55" customFormat="1" ht="39.95" customHeight="1" spans="1:12">
      <c r="A438" s="20" t="s">
        <v>7721</v>
      </c>
      <c r="B438" s="130" t="s">
        <v>7698</v>
      </c>
      <c r="C438" s="130" t="s">
        <v>17567</v>
      </c>
      <c r="D438" s="50" t="s">
        <v>17568</v>
      </c>
      <c r="E438" s="130" t="s">
        <v>17569</v>
      </c>
      <c r="F438" s="130" t="s">
        <v>1615</v>
      </c>
      <c r="G438" s="132">
        <v>7228.8</v>
      </c>
      <c r="H438" s="132">
        <v>7228.8</v>
      </c>
      <c r="I438" s="154" t="s">
        <v>9039</v>
      </c>
      <c r="J438" s="130" t="s">
        <v>7698</v>
      </c>
      <c r="K438" s="74" t="s">
        <v>17570</v>
      </c>
      <c r="L438" s="55">
        <v>433</v>
      </c>
    </row>
    <row r="439" s="82" customFormat="1" ht="39.95" customHeight="1" spans="1:12">
      <c r="A439" s="32" t="s">
        <v>6960</v>
      </c>
      <c r="B439" s="32" t="s">
        <v>6937</v>
      </c>
      <c r="C439" s="32" t="s">
        <v>17571</v>
      </c>
      <c r="D439" s="100" t="s">
        <v>17572</v>
      </c>
      <c r="E439" s="32" t="s">
        <v>17573</v>
      </c>
      <c r="F439" s="32" t="s">
        <v>143</v>
      </c>
      <c r="G439" s="101">
        <v>5928.22</v>
      </c>
      <c r="H439" s="102">
        <v>5928.22</v>
      </c>
      <c r="I439" s="271" t="s">
        <v>9039</v>
      </c>
      <c r="J439" s="32" t="s">
        <v>6937</v>
      </c>
      <c r="K439" s="152" t="s">
        <v>17574</v>
      </c>
      <c r="L439" s="55">
        <v>434</v>
      </c>
    </row>
    <row r="440" s="55" customFormat="1" ht="39.95" customHeight="1" spans="1:12">
      <c r="A440" s="20" t="s">
        <v>5429</v>
      </c>
      <c r="B440" s="126" t="s">
        <v>5417</v>
      </c>
      <c r="C440" s="126" t="s">
        <v>17575</v>
      </c>
      <c r="D440" s="50" t="s">
        <v>17576</v>
      </c>
      <c r="E440" s="126" t="s">
        <v>17577</v>
      </c>
      <c r="F440" s="126" t="s">
        <v>5419</v>
      </c>
      <c r="G440" s="127">
        <v>5467.22</v>
      </c>
      <c r="H440" s="128">
        <v>5467.22</v>
      </c>
      <c r="I440" s="126" t="s">
        <v>9045</v>
      </c>
      <c r="J440" s="126" t="s">
        <v>5417</v>
      </c>
      <c r="K440" s="74" t="s">
        <v>17578</v>
      </c>
      <c r="L440" s="55">
        <v>435</v>
      </c>
    </row>
    <row r="441" s="55" customFormat="1" ht="39.95" customHeight="1" spans="1:12">
      <c r="A441" s="20" t="s">
        <v>4843</v>
      </c>
      <c r="B441" s="20" t="s">
        <v>4832</v>
      </c>
      <c r="C441" s="20" t="s">
        <v>17579</v>
      </c>
      <c r="D441" s="50" t="s">
        <v>17580</v>
      </c>
      <c r="E441" s="20" t="s">
        <v>17581</v>
      </c>
      <c r="F441" s="20" t="s">
        <v>821</v>
      </c>
      <c r="G441" s="21">
        <v>7063.98</v>
      </c>
      <c r="H441" s="22">
        <v>7063.98</v>
      </c>
      <c r="I441" s="20" t="s">
        <v>9857</v>
      </c>
      <c r="J441" s="20" t="s">
        <v>4832</v>
      </c>
      <c r="K441" s="74" t="s">
        <v>17582</v>
      </c>
      <c r="L441" s="55">
        <v>436</v>
      </c>
    </row>
    <row r="442" s="55" customFormat="1" ht="39.95" customHeight="1" spans="1:12">
      <c r="A442" s="20" t="s">
        <v>6149</v>
      </c>
      <c r="B442" s="261" t="s">
        <v>6126</v>
      </c>
      <c r="C442" s="261" t="s">
        <v>17583</v>
      </c>
      <c r="D442" s="50" t="s">
        <v>17584</v>
      </c>
      <c r="E442" s="261" t="s">
        <v>17585</v>
      </c>
      <c r="F442" s="261" t="s">
        <v>2486</v>
      </c>
      <c r="G442" s="262">
        <v>12144.6</v>
      </c>
      <c r="H442" s="22">
        <v>9108.45</v>
      </c>
      <c r="I442" s="261" t="s">
        <v>9096</v>
      </c>
      <c r="J442" s="261" t="s">
        <v>6126</v>
      </c>
      <c r="K442" s="74" t="s">
        <v>17586</v>
      </c>
      <c r="L442" s="55">
        <v>437</v>
      </c>
    </row>
    <row r="443" s="88" customFormat="1" ht="39.95" customHeight="1" spans="1:12">
      <c r="A443" s="263" t="s">
        <v>2265</v>
      </c>
      <c r="B443" s="263" t="s">
        <v>2266</v>
      </c>
      <c r="C443" s="9" t="s">
        <v>17587</v>
      </c>
      <c r="D443" s="264" t="s">
        <v>17588</v>
      </c>
      <c r="E443" s="263">
        <v>18390301569</v>
      </c>
      <c r="F443" s="263">
        <v>38.03</v>
      </c>
      <c r="G443" s="265">
        <v>13878.55</v>
      </c>
      <c r="H443" s="266">
        <v>6939.275</v>
      </c>
      <c r="I443" s="263" t="s">
        <v>9156</v>
      </c>
      <c r="J443" s="263" t="s">
        <v>2266</v>
      </c>
      <c r="K443" s="272" t="s">
        <v>17589</v>
      </c>
      <c r="L443" s="55">
        <v>438</v>
      </c>
    </row>
    <row r="444" s="55" customFormat="1" ht="39.95" customHeight="1" spans="1:12">
      <c r="A444" s="2" t="s">
        <v>5496</v>
      </c>
      <c r="B444" s="144" t="s">
        <v>5486</v>
      </c>
      <c r="C444" s="144" t="s">
        <v>17590</v>
      </c>
      <c r="D444" s="50" t="s">
        <v>17591</v>
      </c>
      <c r="E444" s="145" t="s">
        <v>17592</v>
      </c>
      <c r="F444" s="144" t="s">
        <v>4603</v>
      </c>
      <c r="G444" s="267">
        <v>7455.54</v>
      </c>
      <c r="H444" s="147">
        <v>7455.55</v>
      </c>
      <c r="I444" s="144" t="s">
        <v>9022</v>
      </c>
      <c r="J444" s="144" t="s">
        <v>5486</v>
      </c>
      <c r="K444" s="74" t="s">
        <v>17593</v>
      </c>
      <c r="L444" s="55">
        <v>439</v>
      </c>
    </row>
    <row r="445" s="55" customFormat="1" ht="39.95" customHeight="1" spans="1:12">
      <c r="A445" s="20" t="s">
        <v>7554</v>
      </c>
      <c r="B445" s="103" t="s">
        <v>7532</v>
      </c>
      <c r="C445" s="2" t="s">
        <v>17594</v>
      </c>
      <c r="D445" s="50" t="s">
        <v>17595</v>
      </c>
      <c r="E445" s="103">
        <v>19120550597</v>
      </c>
      <c r="F445" s="103">
        <v>150.56</v>
      </c>
      <c r="G445" s="103">
        <v>6809.69</v>
      </c>
      <c r="H445" s="5">
        <v>6809.69</v>
      </c>
      <c r="I445" s="103" t="s">
        <v>9091</v>
      </c>
      <c r="J445" s="103" t="s">
        <v>7532</v>
      </c>
      <c r="K445" s="74" t="s">
        <v>17596</v>
      </c>
      <c r="L445" s="55">
        <v>440</v>
      </c>
    </row>
    <row r="446" s="55" customFormat="1" ht="39.95" customHeight="1" spans="1:12">
      <c r="A446" s="20" t="s">
        <v>5743</v>
      </c>
      <c r="B446" s="20" t="s">
        <v>5723</v>
      </c>
      <c r="C446" s="20" t="s">
        <v>17597</v>
      </c>
      <c r="D446" s="50" t="s">
        <v>17598</v>
      </c>
      <c r="E446" s="20" t="s">
        <v>17599</v>
      </c>
      <c r="F446" s="20" t="s">
        <v>17600</v>
      </c>
      <c r="G446" s="21">
        <v>8002.36</v>
      </c>
      <c r="H446" s="22">
        <v>8002.36</v>
      </c>
      <c r="I446" s="269" t="s">
        <v>9022</v>
      </c>
      <c r="J446" s="20" t="s">
        <v>5723</v>
      </c>
      <c r="K446" s="74" t="s">
        <v>17601</v>
      </c>
      <c r="L446" s="55">
        <v>441</v>
      </c>
    </row>
    <row r="447" s="55" customFormat="1" ht="39.95" customHeight="1" spans="1:12">
      <c r="A447" s="2" t="s">
        <v>1625</v>
      </c>
      <c r="B447" s="2" t="s">
        <v>1626</v>
      </c>
      <c r="C447" s="2" t="s">
        <v>17602</v>
      </c>
      <c r="D447" s="50" t="s">
        <v>17603</v>
      </c>
      <c r="E447" s="2" t="s">
        <v>17604</v>
      </c>
      <c r="F447" s="2" t="s">
        <v>1628</v>
      </c>
      <c r="G447" s="4">
        <v>6076.96</v>
      </c>
      <c r="H447" s="5">
        <v>6076.96</v>
      </c>
      <c r="I447" s="20" t="s">
        <v>9033</v>
      </c>
      <c r="J447" s="2" t="s">
        <v>1626</v>
      </c>
      <c r="K447" s="74" t="s">
        <v>17605</v>
      </c>
      <c r="L447" s="55">
        <v>442</v>
      </c>
    </row>
    <row r="448" s="55" customFormat="1" ht="39.95" customHeight="1" spans="1:12">
      <c r="A448" s="20" t="s">
        <v>5722</v>
      </c>
      <c r="B448" s="20" t="s">
        <v>5701</v>
      </c>
      <c r="C448" s="20" t="s">
        <v>17606</v>
      </c>
      <c r="D448" s="50" t="s">
        <v>11239</v>
      </c>
      <c r="E448" s="20" t="s">
        <v>17607</v>
      </c>
      <c r="F448" s="20" t="s">
        <v>13442</v>
      </c>
      <c r="G448" s="21">
        <v>7257.72</v>
      </c>
      <c r="H448" s="22">
        <v>7257.72</v>
      </c>
      <c r="I448" s="20" t="s">
        <v>9123</v>
      </c>
      <c r="J448" s="20" t="s">
        <v>5701</v>
      </c>
      <c r="K448" s="74" t="s">
        <v>17608</v>
      </c>
      <c r="L448" s="55">
        <v>443</v>
      </c>
    </row>
    <row r="449" s="55" customFormat="1" ht="39.95" customHeight="1" spans="1:12">
      <c r="A449" s="20" t="s">
        <v>3255</v>
      </c>
      <c r="B449" s="20" t="s">
        <v>3252</v>
      </c>
      <c r="C449" s="20" t="s">
        <v>17609</v>
      </c>
      <c r="D449" s="50" t="s">
        <v>17610</v>
      </c>
      <c r="E449" s="20" t="s">
        <v>17611</v>
      </c>
      <c r="F449" s="20" t="s">
        <v>13279</v>
      </c>
      <c r="G449" s="21">
        <v>6640.28</v>
      </c>
      <c r="H449" s="22">
        <v>6640.28</v>
      </c>
      <c r="I449" s="20" t="s">
        <v>9039</v>
      </c>
      <c r="J449" s="20" t="s">
        <v>3252</v>
      </c>
      <c r="K449" s="74" t="s">
        <v>17612</v>
      </c>
      <c r="L449" s="55">
        <v>444</v>
      </c>
    </row>
    <row r="450" s="55" customFormat="1" ht="39.95" customHeight="1" spans="1:12">
      <c r="A450" s="20" t="s">
        <v>2517</v>
      </c>
      <c r="B450" s="20" t="s">
        <v>2518</v>
      </c>
      <c r="C450" s="20" t="s">
        <v>17613</v>
      </c>
      <c r="D450" s="50" t="s">
        <v>17614</v>
      </c>
      <c r="E450" s="20" t="s">
        <v>17615</v>
      </c>
      <c r="F450" s="20" t="s">
        <v>1484</v>
      </c>
      <c r="G450" s="21">
        <v>7074.22</v>
      </c>
      <c r="H450" s="22">
        <v>7074.22</v>
      </c>
      <c r="I450" s="20" t="s">
        <v>9033</v>
      </c>
      <c r="J450" s="20" t="s">
        <v>2518</v>
      </c>
      <c r="K450" s="74" t="s">
        <v>17616</v>
      </c>
      <c r="L450" s="55">
        <v>445</v>
      </c>
    </row>
    <row r="451" s="76" customFormat="1" ht="39.95" customHeight="1" spans="1:12">
      <c r="A451" s="20" t="s">
        <v>8835</v>
      </c>
      <c r="B451" s="2" t="s">
        <v>2518</v>
      </c>
      <c r="C451" s="2" t="s">
        <v>17617</v>
      </c>
      <c r="D451" s="50" t="s">
        <v>17618</v>
      </c>
      <c r="E451" s="2" t="s">
        <v>17619</v>
      </c>
      <c r="F451" s="2" t="s">
        <v>5935</v>
      </c>
      <c r="G451" s="4">
        <v>7188.97</v>
      </c>
      <c r="H451" s="22">
        <v>5391.7275</v>
      </c>
      <c r="I451" s="202" t="s">
        <v>9022</v>
      </c>
      <c r="J451" s="2" t="s">
        <v>2518</v>
      </c>
      <c r="K451" s="74" t="s">
        <v>17620</v>
      </c>
      <c r="L451" s="55">
        <v>446</v>
      </c>
    </row>
    <row r="452" s="76" customFormat="1" ht="39.95" customHeight="1" spans="1:12">
      <c r="A452" s="20" t="s">
        <v>827</v>
      </c>
      <c r="B452" s="20" t="s">
        <v>828</v>
      </c>
      <c r="C452" s="20" t="s">
        <v>17621</v>
      </c>
      <c r="D452" s="50" t="s">
        <v>17622</v>
      </c>
      <c r="E452" s="20" t="s">
        <v>17623</v>
      </c>
      <c r="F452" s="20" t="s">
        <v>830</v>
      </c>
      <c r="G452" s="21">
        <v>6695.28</v>
      </c>
      <c r="H452" s="22">
        <v>6695.28</v>
      </c>
      <c r="I452" s="20" t="s">
        <v>9014</v>
      </c>
      <c r="J452" s="20" t="s">
        <v>828</v>
      </c>
      <c r="K452" s="74" t="s">
        <v>17624</v>
      </c>
      <c r="L452" s="55">
        <v>447</v>
      </c>
    </row>
    <row r="453" s="55" customFormat="1" ht="39.95" customHeight="1" spans="1:12">
      <c r="A453" s="20" t="s">
        <v>1657</v>
      </c>
      <c r="B453" s="20" t="s">
        <v>1658</v>
      </c>
      <c r="C453" s="20" t="s">
        <v>17625</v>
      </c>
      <c r="D453" s="50" t="s">
        <v>17626</v>
      </c>
      <c r="E453" s="20" t="s">
        <v>17627</v>
      </c>
      <c r="F453" s="20" t="s">
        <v>1660</v>
      </c>
      <c r="G453" s="21">
        <v>21329.24</v>
      </c>
      <c r="H453" s="22">
        <v>10664.62</v>
      </c>
      <c r="I453" s="20" t="s">
        <v>9033</v>
      </c>
      <c r="J453" s="20" t="s">
        <v>1661</v>
      </c>
      <c r="K453" s="74" t="s">
        <v>17628</v>
      </c>
      <c r="L453" s="55">
        <v>448</v>
      </c>
    </row>
    <row r="454" s="55" customFormat="1" ht="39.95" customHeight="1" spans="1:12">
      <c r="A454" s="20" t="s">
        <v>347</v>
      </c>
      <c r="B454" s="20" t="s">
        <v>348</v>
      </c>
      <c r="C454" s="20" t="s">
        <v>17629</v>
      </c>
      <c r="D454" s="50" t="s">
        <v>17630</v>
      </c>
      <c r="E454" s="20" t="s">
        <v>17631</v>
      </c>
      <c r="F454" s="20" t="s">
        <v>9750</v>
      </c>
      <c r="G454" s="21">
        <v>6088.8</v>
      </c>
      <c r="H454" s="22">
        <v>6088.8</v>
      </c>
      <c r="I454" s="20" t="s">
        <v>9014</v>
      </c>
      <c r="J454" s="20" t="s">
        <v>348</v>
      </c>
      <c r="K454" s="74" t="s">
        <v>17632</v>
      </c>
      <c r="L454" s="55">
        <v>449</v>
      </c>
    </row>
    <row r="455" s="55" customFormat="1" ht="39.95" customHeight="1" spans="1:12">
      <c r="A455" s="2" t="s">
        <v>3556</v>
      </c>
      <c r="B455" s="17" t="s">
        <v>2506</v>
      </c>
      <c r="C455" s="17" t="s">
        <v>17633</v>
      </c>
      <c r="D455" s="50" t="s">
        <v>17634</v>
      </c>
      <c r="E455" s="17" t="s">
        <v>17635</v>
      </c>
      <c r="F455" s="17" t="s">
        <v>727</v>
      </c>
      <c r="G455" s="18">
        <v>6533.96</v>
      </c>
      <c r="H455" s="19">
        <v>6533.96</v>
      </c>
      <c r="I455" s="17" t="s">
        <v>9123</v>
      </c>
      <c r="J455" s="17" t="s">
        <v>2506</v>
      </c>
      <c r="K455" s="74" t="s">
        <v>17636</v>
      </c>
      <c r="L455" s="55">
        <v>450</v>
      </c>
    </row>
    <row r="456" s="55" customFormat="1" ht="39.95" customHeight="1" spans="1:12">
      <c r="A456" s="20" t="s">
        <v>4619</v>
      </c>
      <c r="B456" s="126" t="s">
        <v>4610</v>
      </c>
      <c r="C456" s="126" t="s">
        <v>17637</v>
      </c>
      <c r="D456" s="50" t="s">
        <v>17638</v>
      </c>
      <c r="E456" s="126" t="s">
        <v>17639</v>
      </c>
      <c r="F456" s="126" t="s">
        <v>16808</v>
      </c>
      <c r="G456" s="127">
        <v>13585.98</v>
      </c>
      <c r="H456" s="128">
        <v>6792.99</v>
      </c>
      <c r="I456" s="20" t="s">
        <v>9091</v>
      </c>
      <c r="J456" s="126" t="s">
        <v>4610</v>
      </c>
      <c r="K456" s="74" t="s">
        <v>17640</v>
      </c>
      <c r="L456" s="55">
        <v>451</v>
      </c>
    </row>
    <row r="457" s="55" customFormat="1" ht="39.95" customHeight="1" spans="1:12">
      <c r="A457" s="20" t="s">
        <v>4624</v>
      </c>
      <c r="B457" s="126" t="s">
        <v>4610</v>
      </c>
      <c r="C457" s="126" t="s">
        <v>17637</v>
      </c>
      <c r="D457" s="50" t="s">
        <v>17638</v>
      </c>
      <c r="E457" s="126" t="s">
        <v>17639</v>
      </c>
      <c r="F457" s="126" t="s">
        <v>17641</v>
      </c>
      <c r="G457" s="127">
        <v>5671.78</v>
      </c>
      <c r="H457" s="128">
        <v>2835.89</v>
      </c>
      <c r="I457" s="20" t="s">
        <v>9091</v>
      </c>
      <c r="J457" s="126" t="s">
        <v>4610</v>
      </c>
      <c r="K457" s="74" t="s">
        <v>17642</v>
      </c>
      <c r="L457" s="55">
        <v>452</v>
      </c>
    </row>
    <row r="458" s="55" customFormat="1" ht="39.95" customHeight="1" spans="1:12">
      <c r="A458" s="20" t="s">
        <v>7404</v>
      </c>
      <c r="B458" s="130" t="s">
        <v>7383</v>
      </c>
      <c r="C458" s="130" t="s">
        <v>17643</v>
      </c>
      <c r="D458" s="50" t="s">
        <v>17644</v>
      </c>
      <c r="E458" s="130" t="s">
        <v>17645</v>
      </c>
      <c r="F458" s="130" t="s">
        <v>5410</v>
      </c>
      <c r="G458" s="131">
        <v>2293.58</v>
      </c>
      <c r="H458" s="22">
        <v>1720.185</v>
      </c>
      <c r="I458" s="154" t="s">
        <v>9096</v>
      </c>
      <c r="J458" s="130" t="s">
        <v>7383</v>
      </c>
      <c r="K458" s="74" t="s">
        <v>17646</v>
      </c>
      <c r="L458" s="55">
        <v>453</v>
      </c>
    </row>
    <row r="459" s="55" customFormat="1" ht="39.95" customHeight="1" spans="1:12">
      <c r="A459" s="20" t="s">
        <v>3557</v>
      </c>
      <c r="B459" s="17" t="s">
        <v>3552</v>
      </c>
      <c r="C459" s="17" t="s">
        <v>17647</v>
      </c>
      <c r="D459" s="50" t="s">
        <v>17648</v>
      </c>
      <c r="E459" s="17" t="s">
        <v>17649</v>
      </c>
      <c r="F459" s="17" t="s">
        <v>17650</v>
      </c>
      <c r="G459" s="18">
        <v>7018.35</v>
      </c>
      <c r="H459" s="19">
        <v>7018.35</v>
      </c>
      <c r="I459" s="17" t="s">
        <v>9045</v>
      </c>
      <c r="J459" s="17" t="s">
        <v>3552</v>
      </c>
      <c r="K459" s="74" t="s">
        <v>17651</v>
      </c>
      <c r="L459" s="55">
        <v>454</v>
      </c>
    </row>
    <row r="460" s="27" customFormat="1" ht="39.95" customHeight="1" spans="1:12">
      <c r="A460" s="20" t="s">
        <v>2430</v>
      </c>
      <c r="B460" s="20" t="s">
        <v>2431</v>
      </c>
      <c r="C460" s="20" t="s">
        <v>17652</v>
      </c>
      <c r="D460" s="50" t="s">
        <v>11893</v>
      </c>
      <c r="E460" s="20" t="s">
        <v>17653</v>
      </c>
      <c r="F460" s="20" t="s">
        <v>1225</v>
      </c>
      <c r="G460" s="21">
        <v>7307.62</v>
      </c>
      <c r="H460" s="22">
        <v>7307.62</v>
      </c>
      <c r="I460" s="20" t="s">
        <v>9033</v>
      </c>
      <c r="J460" s="20" t="s">
        <v>2431</v>
      </c>
      <c r="K460" s="74" t="s">
        <v>17654</v>
      </c>
      <c r="L460" s="55">
        <v>455</v>
      </c>
    </row>
    <row r="461" s="55" customFormat="1" ht="39.95" customHeight="1" spans="1:12">
      <c r="A461" s="20" t="s">
        <v>1318</v>
      </c>
      <c r="B461" s="20" t="s">
        <v>1319</v>
      </c>
      <c r="C461" s="20" t="s">
        <v>17655</v>
      </c>
      <c r="D461" s="50" t="s">
        <v>17656</v>
      </c>
      <c r="E461" s="20" t="s">
        <v>17657</v>
      </c>
      <c r="F461" s="20" t="s">
        <v>15061</v>
      </c>
      <c r="G461" s="21">
        <v>2648.96</v>
      </c>
      <c r="H461" s="22">
        <v>2648.96</v>
      </c>
      <c r="I461" s="20" t="s">
        <v>9022</v>
      </c>
      <c r="J461" s="20" t="s">
        <v>1319</v>
      </c>
      <c r="K461" s="74" t="s">
        <v>17658</v>
      </c>
      <c r="L461" s="55">
        <v>456</v>
      </c>
    </row>
    <row r="462" s="55" customFormat="1" ht="39.95" customHeight="1" spans="1:12">
      <c r="A462" s="20" t="s">
        <v>1146</v>
      </c>
      <c r="B462" s="20" t="s">
        <v>1147</v>
      </c>
      <c r="C462" s="20" t="s">
        <v>17659</v>
      </c>
      <c r="D462" s="50" t="s">
        <v>17660</v>
      </c>
      <c r="E462" s="20" t="s">
        <v>17661</v>
      </c>
      <c r="F462" s="20" t="s">
        <v>10086</v>
      </c>
      <c r="G462" s="21">
        <v>5983.36</v>
      </c>
      <c r="H462" s="22">
        <v>5983.36</v>
      </c>
      <c r="I462" s="20" t="s">
        <v>9140</v>
      </c>
      <c r="J462" s="20" t="s">
        <v>1147</v>
      </c>
      <c r="K462" s="74" t="s">
        <v>17662</v>
      </c>
      <c r="L462" s="55">
        <v>457</v>
      </c>
    </row>
    <row r="463" s="55" customFormat="1" ht="39.95" customHeight="1" spans="1:12">
      <c r="A463" s="20" t="s">
        <v>4482</v>
      </c>
      <c r="B463" s="157" t="s">
        <v>4472</v>
      </c>
      <c r="C463" s="840" t="s">
        <v>17663</v>
      </c>
      <c r="D463" s="50" t="s">
        <v>17664</v>
      </c>
      <c r="E463" s="157">
        <v>13265231995</v>
      </c>
      <c r="F463" s="157">
        <v>143.3</v>
      </c>
      <c r="G463" s="220">
        <v>6665.62</v>
      </c>
      <c r="H463" s="221">
        <v>6665.62</v>
      </c>
      <c r="I463" s="157" t="s">
        <v>9045</v>
      </c>
      <c r="J463" s="157" t="s">
        <v>4472</v>
      </c>
      <c r="K463" s="74" t="s">
        <v>17665</v>
      </c>
      <c r="L463" s="55">
        <v>458</v>
      </c>
    </row>
    <row r="464" s="55" customFormat="1" ht="39.95" customHeight="1" spans="1:12">
      <c r="A464" s="20" t="s">
        <v>5435</v>
      </c>
      <c r="B464" s="126" t="s">
        <v>5422</v>
      </c>
      <c r="C464" s="126" t="s">
        <v>17666</v>
      </c>
      <c r="D464" s="50" t="s">
        <v>14643</v>
      </c>
      <c r="E464" s="126" t="s">
        <v>17667</v>
      </c>
      <c r="F464" s="126" t="s">
        <v>15427</v>
      </c>
      <c r="G464" s="127">
        <v>6840.23</v>
      </c>
      <c r="H464" s="128">
        <v>6840.23</v>
      </c>
      <c r="I464" s="20" t="s">
        <v>9123</v>
      </c>
      <c r="J464" s="126" t="s">
        <v>5422</v>
      </c>
      <c r="K464" s="74" t="s">
        <v>17668</v>
      </c>
      <c r="L464" s="55">
        <v>459</v>
      </c>
    </row>
    <row r="465" s="27" customFormat="1" ht="39.95" customHeight="1" spans="1:12">
      <c r="A465" s="20" t="s">
        <v>4418</v>
      </c>
      <c r="B465" s="20" t="s">
        <v>4407</v>
      </c>
      <c r="C465" s="20" t="s">
        <v>17669</v>
      </c>
      <c r="D465" s="50" t="s">
        <v>17670</v>
      </c>
      <c r="E465" s="20" t="s">
        <v>17671</v>
      </c>
      <c r="F465" s="20" t="s">
        <v>10522</v>
      </c>
      <c r="G465" s="21">
        <v>6829.02</v>
      </c>
      <c r="H465" s="22">
        <v>6829.02</v>
      </c>
      <c r="I465" s="157" t="s">
        <v>9414</v>
      </c>
      <c r="J465" s="20" t="s">
        <v>4407</v>
      </c>
      <c r="K465" s="74" t="s">
        <v>17672</v>
      </c>
      <c r="L465" s="55">
        <v>460</v>
      </c>
    </row>
    <row r="466" s="55" customFormat="1" ht="39.95" customHeight="1" spans="1:12">
      <c r="A466" s="20" t="s">
        <v>2467</v>
      </c>
      <c r="B466" s="103" t="s">
        <v>2468</v>
      </c>
      <c r="C466" s="2" t="s">
        <v>17673</v>
      </c>
      <c r="D466" s="50" t="s">
        <v>17674</v>
      </c>
      <c r="E466" s="103">
        <v>17775150044</v>
      </c>
      <c r="F466" s="103">
        <v>122.47</v>
      </c>
      <c r="G466" s="4">
        <v>7486.86</v>
      </c>
      <c r="H466" s="5">
        <v>5615.145</v>
      </c>
      <c r="I466" s="103" t="s">
        <v>9022</v>
      </c>
      <c r="J466" s="103" t="s">
        <v>2468</v>
      </c>
      <c r="K466" s="74" t="s">
        <v>17675</v>
      </c>
      <c r="L466" s="55">
        <v>461</v>
      </c>
    </row>
    <row r="467" s="55" customFormat="1" ht="39.95" customHeight="1" spans="1:12">
      <c r="A467" s="20" t="s">
        <v>4588</v>
      </c>
      <c r="B467" s="126" t="s">
        <v>4577</v>
      </c>
      <c r="C467" s="126" t="s">
        <v>17676</v>
      </c>
      <c r="D467" s="50" t="s">
        <v>17677</v>
      </c>
      <c r="E467" s="126" t="s">
        <v>17678</v>
      </c>
      <c r="F467" s="126" t="s">
        <v>10243</v>
      </c>
      <c r="G467" s="127">
        <v>7027.93</v>
      </c>
      <c r="H467" s="128">
        <v>7027.93</v>
      </c>
      <c r="I467" s="20" t="s">
        <v>9123</v>
      </c>
      <c r="J467" s="126" t="s">
        <v>4577</v>
      </c>
      <c r="K467" s="74" t="s">
        <v>17679</v>
      </c>
      <c r="L467" s="55">
        <v>462</v>
      </c>
    </row>
    <row r="468" s="27" customFormat="1" ht="39.95" customHeight="1" spans="1:12">
      <c r="A468" s="20" t="s">
        <v>81</v>
      </c>
      <c r="B468" s="32" t="s">
        <v>82</v>
      </c>
      <c r="C468" s="32" t="s">
        <v>17680</v>
      </c>
      <c r="D468" s="50" t="s">
        <v>17681</v>
      </c>
      <c r="E468" s="32" t="s">
        <v>17682</v>
      </c>
      <c r="F468" s="32" t="s">
        <v>84</v>
      </c>
      <c r="G468" s="101">
        <v>5931.78</v>
      </c>
      <c r="H468" s="102">
        <v>5931.78</v>
      </c>
      <c r="I468" s="20" t="s">
        <v>9039</v>
      </c>
      <c r="J468" s="32" t="s">
        <v>82</v>
      </c>
      <c r="K468" s="74" t="s">
        <v>17683</v>
      </c>
      <c r="L468" s="55">
        <v>463</v>
      </c>
    </row>
    <row r="469" s="55" customFormat="1" ht="39.95" customHeight="1" spans="1:12">
      <c r="A469" s="20" t="s">
        <v>6595</v>
      </c>
      <c r="B469" s="126" t="s">
        <v>6570</v>
      </c>
      <c r="C469" s="126" t="s">
        <v>17684</v>
      </c>
      <c r="D469" s="50" t="s">
        <v>17685</v>
      </c>
      <c r="E469" s="126" t="s">
        <v>17686</v>
      </c>
      <c r="F469" s="126" t="s">
        <v>12301</v>
      </c>
      <c r="G469" s="127">
        <v>6482.02</v>
      </c>
      <c r="H469" s="128">
        <v>6482.02</v>
      </c>
      <c r="I469" s="2" t="s">
        <v>9123</v>
      </c>
      <c r="J469" s="126" t="s">
        <v>6570</v>
      </c>
      <c r="K469" s="74" t="s">
        <v>17687</v>
      </c>
      <c r="L469" s="55">
        <v>464</v>
      </c>
    </row>
    <row r="470" s="55" customFormat="1" ht="39.95" customHeight="1" spans="1:12">
      <c r="A470" s="20" t="s">
        <v>8442</v>
      </c>
      <c r="B470" s="2" t="s">
        <v>8418</v>
      </c>
      <c r="C470" s="20" t="s">
        <v>17688</v>
      </c>
      <c r="D470" s="50" t="s">
        <v>10018</v>
      </c>
      <c r="E470" s="20" t="s">
        <v>17689</v>
      </c>
      <c r="F470" s="20" t="s">
        <v>17690</v>
      </c>
      <c r="G470" s="22">
        <v>14125.22</v>
      </c>
      <c r="H470" s="22">
        <v>7062.61</v>
      </c>
      <c r="I470" s="158" t="s">
        <v>9123</v>
      </c>
      <c r="J470" s="2" t="s">
        <v>8418</v>
      </c>
      <c r="K470" s="74" t="s">
        <v>17691</v>
      </c>
      <c r="L470" s="55">
        <v>465</v>
      </c>
    </row>
    <row r="471" s="55" customFormat="1" ht="39.95" customHeight="1" spans="1:12">
      <c r="A471" s="20" t="s">
        <v>8109</v>
      </c>
      <c r="B471" s="20" t="s">
        <v>2036</v>
      </c>
      <c r="C471" s="20" t="s">
        <v>17692</v>
      </c>
      <c r="D471" s="50" t="s">
        <v>17693</v>
      </c>
      <c r="E471" s="20" t="s">
        <v>17694</v>
      </c>
      <c r="F471" s="20" t="s">
        <v>10869</v>
      </c>
      <c r="G471" s="21">
        <v>6964.57</v>
      </c>
      <c r="H471" s="22">
        <v>5223.4275</v>
      </c>
      <c r="I471" s="103" t="s">
        <v>9039</v>
      </c>
      <c r="J471" s="20" t="s">
        <v>2036</v>
      </c>
      <c r="K471" s="74" t="s">
        <v>17695</v>
      </c>
      <c r="L471" s="55">
        <v>466</v>
      </c>
    </row>
    <row r="472" s="55" customFormat="1" ht="39.95" customHeight="1" spans="1:12">
      <c r="A472" s="20" t="s">
        <v>2035</v>
      </c>
      <c r="B472" s="32" t="s">
        <v>2036</v>
      </c>
      <c r="C472" s="32" t="s">
        <v>17696</v>
      </c>
      <c r="D472" s="50" t="s">
        <v>17697</v>
      </c>
      <c r="E472" s="32" t="s">
        <v>17698</v>
      </c>
      <c r="F472" s="32" t="s">
        <v>821</v>
      </c>
      <c r="G472" s="101">
        <v>7063.54</v>
      </c>
      <c r="H472" s="102">
        <v>5297.655</v>
      </c>
      <c r="I472" s="32" t="s">
        <v>9033</v>
      </c>
      <c r="J472" s="32" t="s">
        <v>2036</v>
      </c>
      <c r="K472" s="74" t="s">
        <v>17699</v>
      </c>
      <c r="L472" s="55">
        <v>467</v>
      </c>
    </row>
    <row r="473" s="55" customFormat="1" ht="39.95" customHeight="1" spans="1:12">
      <c r="A473" s="20" t="s">
        <v>4471</v>
      </c>
      <c r="B473" s="157" t="s">
        <v>4460</v>
      </c>
      <c r="C473" s="840" t="s">
        <v>17700</v>
      </c>
      <c r="D473" s="50" t="s">
        <v>17701</v>
      </c>
      <c r="E473" s="157">
        <v>18774773538</v>
      </c>
      <c r="F473" s="157">
        <v>127.88</v>
      </c>
      <c r="G473" s="220">
        <v>5599.38</v>
      </c>
      <c r="H473" s="221">
        <v>5599.38</v>
      </c>
      <c r="I473" s="157" t="s">
        <v>9045</v>
      </c>
      <c r="J473" s="157" t="s">
        <v>4460</v>
      </c>
      <c r="K473" s="74" t="s">
        <v>17702</v>
      </c>
      <c r="L473" s="55">
        <v>468</v>
      </c>
    </row>
    <row r="474" s="55" customFormat="1" ht="39.95" customHeight="1" spans="1:12">
      <c r="A474" s="20" t="s">
        <v>5093</v>
      </c>
      <c r="B474" s="126" t="s">
        <v>5081</v>
      </c>
      <c r="C474" s="126" t="s">
        <v>17703</v>
      </c>
      <c r="D474" s="50" t="s">
        <v>17704</v>
      </c>
      <c r="E474" s="126" t="s">
        <v>17705</v>
      </c>
      <c r="F474" s="126" t="s">
        <v>5083</v>
      </c>
      <c r="G474" s="127">
        <v>28137.58</v>
      </c>
      <c r="H474" s="128">
        <v>14068.79</v>
      </c>
      <c r="I474" s="20" t="s">
        <v>9022</v>
      </c>
      <c r="J474" s="126" t="s">
        <v>5081</v>
      </c>
      <c r="K474" s="74" t="s">
        <v>17706</v>
      </c>
      <c r="L474" s="55">
        <v>469</v>
      </c>
    </row>
    <row r="475" s="55" customFormat="1" ht="39.95" customHeight="1" spans="1:12">
      <c r="A475" s="20" t="s">
        <v>6800</v>
      </c>
      <c r="B475" s="103" t="s">
        <v>6777</v>
      </c>
      <c r="C475" s="2" t="s">
        <v>17707</v>
      </c>
      <c r="D475" s="50" t="s">
        <v>15858</v>
      </c>
      <c r="E475" s="103">
        <v>18153313120</v>
      </c>
      <c r="F475" s="103">
        <v>57.96</v>
      </c>
      <c r="G475" s="103">
        <v>13548.42</v>
      </c>
      <c r="H475" s="22">
        <v>6774.21</v>
      </c>
      <c r="I475" s="103" t="s">
        <v>9022</v>
      </c>
      <c r="J475" s="103" t="s">
        <v>6777</v>
      </c>
      <c r="K475" s="74" t="s">
        <v>17708</v>
      </c>
      <c r="L475" s="55">
        <v>470</v>
      </c>
    </row>
    <row r="476" s="89" customFormat="1" ht="39.95" customHeight="1" spans="1:12">
      <c r="A476" s="20" t="s">
        <v>8573</v>
      </c>
      <c r="B476" s="129" t="s">
        <v>8549</v>
      </c>
      <c r="C476" s="129" t="s">
        <v>17709</v>
      </c>
      <c r="D476" s="50" t="s">
        <v>17710</v>
      </c>
      <c r="E476" s="129" t="s">
        <v>17711</v>
      </c>
      <c r="F476" s="129" t="s">
        <v>17712</v>
      </c>
      <c r="G476" s="246">
        <v>6231.02</v>
      </c>
      <c r="H476" s="273">
        <v>6231.02</v>
      </c>
      <c r="I476" s="177" t="s">
        <v>9039</v>
      </c>
      <c r="J476" s="129" t="s">
        <v>8549</v>
      </c>
      <c r="K476" s="74" t="s">
        <v>17713</v>
      </c>
      <c r="L476" s="55">
        <v>471</v>
      </c>
    </row>
    <row r="477" s="89" customFormat="1" ht="39.95" customHeight="1" spans="1:12">
      <c r="A477" s="20" t="s">
        <v>8492</v>
      </c>
      <c r="B477" s="20" t="s">
        <v>8471</v>
      </c>
      <c r="C477" s="20" t="s">
        <v>17714</v>
      </c>
      <c r="D477" s="50" t="s">
        <v>17715</v>
      </c>
      <c r="E477" s="20" t="s">
        <v>17716</v>
      </c>
      <c r="F477" s="20" t="s">
        <v>11121</v>
      </c>
      <c r="G477" s="104">
        <v>5404.69</v>
      </c>
      <c r="H477" s="22">
        <v>5404.69</v>
      </c>
      <c r="I477" s="120" t="s">
        <v>9039</v>
      </c>
      <c r="J477" s="20" t="s">
        <v>8471</v>
      </c>
      <c r="K477" s="74" t="s">
        <v>17717</v>
      </c>
      <c r="L477" s="55">
        <v>472</v>
      </c>
    </row>
    <row r="478" s="89" customFormat="1" ht="39.95" customHeight="1" spans="1:12">
      <c r="A478" s="20" t="s">
        <v>3540</v>
      </c>
      <c r="B478" s="17" t="s">
        <v>3532</v>
      </c>
      <c r="C478" s="17" t="s">
        <v>17718</v>
      </c>
      <c r="D478" s="50" t="s">
        <v>17719</v>
      </c>
      <c r="E478" s="17" t="s">
        <v>17720</v>
      </c>
      <c r="F478" s="17" t="s">
        <v>16147</v>
      </c>
      <c r="G478" s="18">
        <v>7700.12</v>
      </c>
      <c r="H478" s="19">
        <v>7700.12</v>
      </c>
      <c r="I478" s="17" t="s">
        <v>9123</v>
      </c>
      <c r="J478" s="17" t="s">
        <v>3532</v>
      </c>
      <c r="K478" s="74" t="s">
        <v>17721</v>
      </c>
      <c r="L478" s="55">
        <v>473</v>
      </c>
    </row>
    <row r="479" s="89" customFormat="1" ht="39.95" customHeight="1" spans="1:12">
      <c r="A479" s="20" t="s">
        <v>2982</v>
      </c>
      <c r="B479" s="20" t="s">
        <v>202</v>
      </c>
      <c r="C479" s="20" t="s">
        <v>17722</v>
      </c>
      <c r="D479" s="50" t="s">
        <v>16704</v>
      </c>
      <c r="E479" s="20" t="s">
        <v>17723</v>
      </c>
      <c r="F479" s="20" t="s">
        <v>2980</v>
      </c>
      <c r="G479" s="21">
        <v>2132.27</v>
      </c>
      <c r="H479" s="22">
        <v>2132.27</v>
      </c>
      <c r="I479" s="20" t="s">
        <v>9245</v>
      </c>
      <c r="J479" s="20" t="s">
        <v>202</v>
      </c>
      <c r="K479" s="74" t="s">
        <v>17724</v>
      </c>
      <c r="L479" s="55">
        <v>474</v>
      </c>
    </row>
    <row r="480" s="89" customFormat="1" ht="39.95" customHeight="1" spans="1:12">
      <c r="A480" s="20" t="s">
        <v>16</v>
      </c>
      <c r="B480" s="3" t="s">
        <v>17</v>
      </c>
      <c r="C480" s="17" t="s">
        <v>17725</v>
      </c>
      <c r="D480" s="50" t="s">
        <v>17726</v>
      </c>
      <c r="E480" s="3">
        <v>17688740161</v>
      </c>
      <c r="F480" s="3">
        <v>126.14</v>
      </c>
      <c r="G480" s="18">
        <v>5858.16</v>
      </c>
      <c r="H480" s="19">
        <v>5858.16</v>
      </c>
      <c r="I480" s="3" t="s">
        <v>9096</v>
      </c>
      <c r="J480" s="3" t="s">
        <v>17</v>
      </c>
      <c r="K480" s="74" t="s">
        <v>17727</v>
      </c>
      <c r="L480" s="55">
        <v>475</v>
      </c>
    </row>
    <row r="481" s="89" customFormat="1" ht="39.95" customHeight="1" spans="1:12">
      <c r="A481" s="20" t="s">
        <v>6780</v>
      </c>
      <c r="B481" s="20" t="s">
        <v>6755</v>
      </c>
      <c r="C481" s="20" t="s">
        <v>17728</v>
      </c>
      <c r="D481" s="50" t="s">
        <v>17729</v>
      </c>
      <c r="E481" s="20" t="s">
        <v>17730</v>
      </c>
      <c r="F481" s="20" t="s">
        <v>6757</v>
      </c>
      <c r="G481" s="104">
        <v>8617.38</v>
      </c>
      <c r="H481" s="22">
        <v>6463.035</v>
      </c>
      <c r="I481" s="103" t="s">
        <v>9045</v>
      </c>
      <c r="J481" s="20" t="s">
        <v>6755</v>
      </c>
      <c r="K481" s="74" t="s">
        <v>17731</v>
      </c>
      <c r="L481" s="55">
        <v>476</v>
      </c>
    </row>
    <row r="482" s="89" customFormat="1" ht="39.95" customHeight="1" spans="1:12">
      <c r="A482" s="20" t="s">
        <v>6636</v>
      </c>
      <c r="B482" s="126" t="s">
        <v>6613</v>
      </c>
      <c r="C482" s="126" t="s">
        <v>17732</v>
      </c>
      <c r="D482" s="50" t="s">
        <v>14910</v>
      </c>
      <c r="E482" s="126" t="s">
        <v>17733</v>
      </c>
      <c r="F482" s="126" t="s">
        <v>9210</v>
      </c>
      <c r="G482" s="127">
        <v>23268.57</v>
      </c>
      <c r="H482" s="22">
        <v>17451.4275</v>
      </c>
      <c r="I482" s="126" t="s">
        <v>9096</v>
      </c>
      <c r="J482" s="126" t="s">
        <v>6613</v>
      </c>
      <c r="K482" s="74" t="s">
        <v>17734</v>
      </c>
      <c r="L482" s="55">
        <v>477</v>
      </c>
    </row>
    <row r="483" s="89" customFormat="1" ht="39.95" customHeight="1" spans="1:12">
      <c r="A483" s="20" t="s">
        <v>2998</v>
      </c>
      <c r="B483" s="136" t="s">
        <v>2995</v>
      </c>
      <c r="C483" s="126" t="s">
        <v>17735</v>
      </c>
      <c r="D483" s="50" t="s">
        <v>17736</v>
      </c>
      <c r="E483" s="136">
        <v>18974601306</v>
      </c>
      <c r="F483" s="136">
        <v>116.98</v>
      </c>
      <c r="G483" s="127">
        <v>6188.24</v>
      </c>
      <c r="H483" s="128">
        <v>6188.24</v>
      </c>
      <c r="I483" s="136" t="s">
        <v>9051</v>
      </c>
      <c r="J483" s="136" t="s">
        <v>2995</v>
      </c>
      <c r="K483" s="74" t="s">
        <v>17737</v>
      </c>
      <c r="L483" s="55">
        <v>478</v>
      </c>
    </row>
    <row r="484" s="89" customFormat="1" ht="39.95" customHeight="1" spans="1:12">
      <c r="A484" s="20" t="s">
        <v>1481</v>
      </c>
      <c r="B484" s="17" t="s">
        <v>1482</v>
      </c>
      <c r="C484" s="17" t="s">
        <v>17738</v>
      </c>
      <c r="D484" s="50" t="s">
        <v>17739</v>
      </c>
      <c r="E484" s="17" t="s">
        <v>17740</v>
      </c>
      <c r="F484" s="17" t="s">
        <v>11832</v>
      </c>
      <c r="G484" s="18">
        <v>7269.6</v>
      </c>
      <c r="H484" s="19">
        <v>7269.6</v>
      </c>
      <c r="I484" s="17" t="s">
        <v>9033</v>
      </c>
      <c r="J484" s="17" t="s">
        <v>1482</v>
      </c>
      <c r="K484" s="74" t="s">
        <v>17741</v>
      </c>
      <c r="L484" s="55">
        <v>479</v>
      </c>
    </row>
    <row r="485" s="55" customFormat="1" ht="39.95" customHeight="1" spans="1:12">
      <c r="A485" s="20" t="s">
        <v>1680</v>
      </c>
      <c r="B485" s="20" t="s">
        <v>473</v>
      </c>
      <c r="C485" s="20" t="s">
        <v>17742</v>
      </c>
      <c r="D485" s="50" t="s">
        <v>17743</v>
      </c>
      <c r="E485" s="20" t="s">
        <v>17744</v>
      </c>
      <c r="F485" s="20" t="s">
        <v>1682</v>
      </c>
      <c r="G485" s="21">
        <v>9811.6</v>
      </c>
      <c r="H485" s="22">
        <v>4905.8</v>
      </c>
      <c r="I485" s="20" t="s">
        <v>9022</v>
      </c>
      <c r="J485" s="20" t="s">
        <v>473</v>
      </c>
      <c r="K485" s="74" t="s">
        <v>17745</v>
      </c>
      <c r="L485" s="55">
        <v>480</v>
      </c>
    </row>
    <row r="486" s="89" customFormat="1" ht="39.95" customHeight="1" spans="1:12">
      <c r="A486" s="32" t="s">
        <v>679</v>
      </c>
      <c r="B486" s="113" t="s">
        <v>680</v>
      </c>
      <c r="C486" s="847" t="s">
        <v>17746</v>
      </c>
      <c r="D486" s="50" t="s">
        <v>15703</v>
      </c>
      <c r="E486" s="113">
        <v>18666209717</v>
      </c>
      <c r="F486" s="113">
        <v>131.75</v>
      </c>
      <c r="G486" s="110">
        <v>7828.57</v>
      </c>
      <c r="H486" s="111">
        <v>7828.57</v>
      </c>
      <c r="I486" s="113" t="s">
        <v>9045</v>
      </c>
      <c r="J486" s="113" t="s">
        <v>680</v>
      </c>
      <c r="K486" s="74" t="s">
        <v>17747</v>
      </c>
      <c r="L486" s="55">
        <v>481</v>
      </c>
    </row>
    <row r="487" s="89" customFormat="1" ht="39.95" customHeight="1" spans="1:12">
      <c r="A487" s="32" t="s">
        <v>3321</v>
      </c>
      <c r="B487" s="32" t="s">
        <v>3318</v>
      </c>
      <c r="C487" s="32" t="s">
        <v>17748</v>
      </c>
      <c r="D487" s="50" t="s">
        <v>17749</v>
      </c>
      <c r="E487" s="32">
        <v>18797600002</v>
      </c>
      <c r="F487" s="32">
        <v>133.39</v>
      </c>
      <c r="G487" s="101">
        <v>7155.08</v>
      </c>
      <c r="H487" s="102">
        <v>7155.08</v>
      </c>
      <c r="I487" s="155" t="s">
        <v>9123</v>
      </c>
      <c r="J487" s="32" t="s">
        <v>3318</v>
      </c>
      <c r="K487" s="74" t="s">
        <v>17750</v>
      </c>
      <c r="L487" s="55">
        <v>482</v>
      </c>
    </row>
    <row r="488" s="89" customFormat="1" ht="39.95" customHeight="1" spans="1:12">
      <c r="A488" s="20" t="s">
        <v>2808</v>
      </c>
      <c r="B488" s="20" t="s">
        <v>2805</v>
      </c>
      <c r="C488" s="20" t="s">
        <v>17751</v>
      </c>
      <c r="D488" s="50" t="s">
        <v>17752</v>
      </c>
      <c r="E488" s="20" t="s">
        <v>17753</v>
      </c>
      <c r="F488" s="20" t="s">
        <v>1269</v>
      </c>
      <c r="G488" s="21">
        <v>9135.71</v>
      </c>
      <c r="H488" s="22">
        <v>4567.855</v>
      </c>
      <c r="I488" s="20" t="s">
        <v>9058</v>
      </c>
      <c r="J488" s="20" t="s">
        <v>2805</v>
      </c>
      <c r="K488" s="74" t="s">
        <v>17754</v>
      </c>
      <c r="L488" s="55">
        <v>483</v>
      </c>
    </row>
    <row r="489" s="90" customFormat="1" ht="39.95" customHeight="1" spans="1:12">
      <c r="A489" s="20" t="s">
        <v>8523</v>
      </c>
      <c r="B489" s="191" t="s">
        <v>8501</v>
      </c>
      <c r="C489" s="191" t="s">
        <v>17755</v>
      </c>
      <c r="D489" s="50" t="s">
        <v>17756</v>
      </c>
      <c r="E489" s="191" t="s">
        <v>17757</v>
      </c>
      <c r="F489" s="191" t="s">
        <v>6237</v>
      </c>
      <c r="G489" s="275">
        <v>6213.6</v>
      </c>
      <c r="H489" s="192">
        <v>6213.6</v>
      </c>
      <c r="I489" s="191" t="s">
        <v>9045</v>
      </c>
      <c r="J489" s="191" t="s">
        <v>8501</v>
      </c>
      <c r="K489" s="74" t="s">
        <v>17758</v>
      </c>
      <c r="L489" s="55">
        <v>484</v>
      </c>
    </row>
    <row r="490" s="90" customFormat="1" ht="39.95" customHeight="1" spans="1:12">
      <c r="A490" s="20" t="s">
        <v>2372</v>
      </c>
      <c r="B490" s="201" t="s">
        <v>2373</v>
      </c>
      <c r="C490" s="17" t="s">
        <v>17759</v>
      </c>
      <c r="D490" s="50" t="s">
        <v>17760</v>
      </c>
      <c r="E490" s="17" t="s">
        <v>17761</v>
      </c>
      <c r="F490" s="17" t="s">
        <v>1980</v>
      </c>
      <c r="G490" s="18">
        <v>7323.42</v>
      </c>
      <c r="H490" s="19">
        <v>7323.42</v>
      </c>
      <c r="I490" s="17" t="s">
        <v>9033</v>
      </c>
      <c r="J490" s="201" t="s">
        <v>2373</v>
      </c>
      <c r="K490" s="74" t="s">
        <v>17762</v>
      </c>
      <c r="L490" s="55">
        <v>485</v>
      </c>
    </row>
    <row r="491" s="90" customFormat="1" ht="39.95" customHeight="1" spans="1:12">
      <c r="A491" s="20" t="s">
        <v>8880</v>
      </c>
      <c r="B491" s="20" t="s">
        <v>8853</v>
      </c>
      <c r="C491" s="20" t="s">
        <v>17763</v>
      </c>
      <c r="D491" s="50" t="s">
        <v>17764</v>
      </c>
      <c r="E491" s="20" t="s">
        <v>17765</v>
      </c>
      <c r="F491" s="20" t="s">
        <v>14597</v>
      </c>
      <c r="G491" s="21">
        <v>6968.3</v>
      </c>
      <c r="H491" s="22">
        <v>6968.3</v>
      </c>
      <c r="I491" s="161" t="s">
        <v>9123</v>
      </c>
      <c r="J491" s="20" t="s">
        <v>8853</v>
      </c>
      <c r="K491" s="74" t="s">
        <v>17766</v>
      </c>
      <c r="L491" s="55">
        <v>486</v>
      </c>
    </row>
    <row r="492" s="89" customFormat="1" ht="39.95" customHeight="1" spans="1:12">
      <c r="A492" s="20" t="s">
        <v>1174</v>
      </c>
      <c r="B492" s="20" t="s">
        <v>1175</v>
      </c>
      <c r="C492" s="20" t="s">
        <v>17767</v>
      </c>
      <c r="D492" s="50" t="s">
        <v>17768</v>
      </c>
      <c r="E492" s="20" t="s">
        <v>17769</v>
      </c>
      <c r="F492" s="20" t="s">
        <v>12188</v>
      </c>
      <c r="G492" s="21">
        <v>5938.88</v>
      </c>
      <c r="H492" s="22">
        <v>5938.88</v>
      </c>
      <c r="I492" s="20" t="s">
        <v>9245</v>
      </c>
      <c r="J492" s="20" t="s">
        <v>1175</v>
      </c>
      <c r="K492" s="74" t="s">
        <v>17770</v>
      </c>
      <c r="L492" s="55">
        <v>487</v>
      </c>
    </row>
    <row r="493" s="89" customFormat="1" ht="39.95" customHeight="1" spans="1:12">
      <c r="A493" s="20" t="s">
        <v>7745</v>
      </c>
      <c r="B493" s="103" t="s">
        <v>7718</v>
      </c>
      <c r="C493" s="2" t="s">
        <v>17771</v>
      </c>
      <c r="D493" s="50" t="s">
        <v>17772</v>
      </c>
      <c r="E493" s="103">
        <v>18166208961</v>
      </c>
      <c r="F493" s="103">
        <v>81.33</v>
      </c>
      <c r="G493" s="103">
        <v>26861.28</v>
      </c>
      <c r="H493" s="22">
        <v>13430.64</v>
      </c>
      <c r="I493" s="158" t="s">
        <v>9123</v>
      </c>
      <c r="J493" s="103" t="s">
        <v>7718</v>
      </c>
      <c r="K493" s="74" t="s">
        <v>17773</v>
      </c>
      <c r="L493" s="55">
        <v>488</v>
      </c>
    </row>
    <row r="494" s="89" customFormat="1" ht="39.95" customHeight="1" spans="1:12">
      <c r="A494" s="20" t="s">
        <v>1166</v>
      </c>
      <c r="B494" s="20" t="s">
        <v>1167</v>
      </c>
      <c r="C494" s="20" t="s">
        <v>17774</v>
      </c>
      <c r="D494" s="50" t="s">
        <v>17775</v>
      </c>
      <c r="E494" s="20" t="s">
        <v>17776</v>
      </c>
      <c r="F494" s="20" t="s">
        <v>12246</v>
      </c>
      <c r="G494" s="21">
        <v>5722.61</v>
      </c>
      <c r="H494" s="22">
        <v>5722.61</v>
      </c>
      <c r="I494" s="20" t="s">
        <v>9039</v>
      </c>
      <c r="J494" s="20" t="s">
        <v>1167</v>
      </c>
      <c r="K494" s="74" t="s">
        <v>17777</v>
      </c>
      <c r="L494" s="55">
        <v>489</v>
      </c>
    </row>
    <row r="495" s="89" customFormat="1" ht="39.95" customHeight="1" spans="1:12">
      <c r="A495" s="20" t="s">
        <v>1883</v>
      </c>
      <c r="B495" s="17" t="s">
        <v>1884</v>
      </c>
      <c r="C495" s="17" t="s">
        <v>17778</v>
      </c>
      <c r="D495" s="50" t="s">
        <v>17779</v>
      </c>
      <c r="E495" s="17" t="s">
        <v>17780</v>
      </c>
      <c r="F495" s="17" t="s">
        <v>821</v>
      </c>
      <c r="G495" s="18">
        <v>7117.61</v>
      </c>
      <c r="H495" s="19">
        <v>7117.61</v>
      </c>
      <c r="I495" s="17" t="s">
        <v>9033</v>
      </c>
      <c r="J495" s="17" t="s">
        <v>1884</v>
      </c>
      <c r="K495" s="74" t="s">
        <v>17781</v>
      </c>
      <c r="L495" s="55">
        <v>490</v>
      </c>
    </row>
    <row r="496" s="89" customFormat="1" ht="39.95" customHeight="1" spans="1:12">
      <c r="A496" s="20" t="s">
        <v>8988</v>
      </c>
      <c r="B496" s="17" t="s">
        <v>8947</v>
      </c>
      <c r="C496" s="841" t="s">
        <v>17782</v>
      </c>
      <c r="D496" s="50" t="s">
        <v>17783</v>
      </c>
      <c r="E496" s="17" t="s">
        <v>17784</v>
      </c>
      <c r="F496" s="17">
        <v>134.44</v>
      </c>
      <c r="G496" s="180" t="s">
        <v>8949</v>
      </c>
      <c r="H496" s="22">
        <v>7208.3175</v>
      </c>
      <c r="I496" s="161" t="s">
        <v>9123</v>
      </c>
      <c r="J496" s="17" t="s">
        <v>8947</v>
      </c>
      <c r="K496" s="74" t="s">
        <v>17785</v>
      </c>
      <c r="L496" s="55">
        <v>491</v>
      </c>
    </row>
    <row r="497" s="90" customFormat="1" ht="39.95" customHeight="1" spans="1:12">
      <c r="A497" s="20" t="s">
        <v>7564</v>
      </c>
      <c r="B497" s="103" t="s">
        <v>7543</v>
      </c>
      <c r="C497" s="2" t="s">
        <v>17786</v>
      </c>
      <c r="D497" s="50" t="s">
        <v>17787</v>
      </c>
      <c r="E497" s="103">
        <v>13060612826</v>
      </c>
      <c r="F497" s="103">
        <v>123.28</v>
      </c>
      <c r="G497" s="103">
        <v>7104.46</v>
      </c>
      <c r="H497" s="22">
        <v>5328.345</v>
      </c>
      <c r="I497" s="103" t="s">
        <v>9022</v>
      </c>
      <c r="J497" s="103" t="s">
        <v>7543</v>
      </c>
      <c r="K497" s="74" t="s">
        <v>17788</v>
      </c>
      <c r="L497" s="55">
        <v>492</v>
      </c>
    </row>
    <row r="498" s="89" customFormat="1" ht="39.95" customHeight="1" spans="1:12">
      <c r="A498" s="20" t="s">
        <v>7029</v>
      </c>
      <c r="B498" s="20" t="s">
        <v>7006</v>
      </c>
      <c r="C498" s="20" t="s">
        <v>17789</v>
      </c>
      <c r="D498" s="50" t="s">
        <v>17790</v>
      </c>
      <c r="E498" s="20" t="s">
        <v>17791</v>
      </c>
      <c r="F498" s="20" t="s">
        <v>1081</v>
      </c>
      <c r="G498" s="104">
        <v>8118.1</v>
      </c>
      <c r="H498" s="22">
        <v>8118.1</v>
      </c>
      <c r="I498" s="103" t="s">
        <v>9022</v>
      </c>
      <c r="J498" s="20" t="s">
        <v>7006</v>
      </c>
      <c r="K498" s="74" t="s">
        <v>17792</v>
      </c>
      <c r="L498" s="55">
        <v>493</v>
      </c>
    </row>
    <row r="499" s="89" customFormat="1" ht="39.95" customHeight="1" spans="1:12">
      <c r="A499" s="20" t="s">
        <v>1091</v>
      </c>
      <c r="B499" s="3" t="s">
        <v>1092</v>
      </c>
      <c r="C499" s="17" t="s">
        <v>17793</v>
      </c>
      <c r="D499" s="50" t="s">
        <v>17794</v>
      </c>
      <c r="E499" s="3">
        <v>13087201693</v>
      </c>
      <c r="F499" s="17">
        <v>39.95</v>
      </c>
      <c r="G499" s="18">
        <v>15329.06</v>
      </c>
      <c r="H499" s="19">
        <v>7664.53</v>
      </c>
      <c r="I499" s="3" t="s">
        <v>9245</v>
      </c>
      <c r="J499" s="17" t="s">
        <v>1092</v>
      </c>
      <c r="K499" s="74" t="s">
        <v>17795</v>
      </c>
      <c r="L499" s="55">
        <v>494</v>
      </c>
    </row>
    <row r="500" s="89" customFormat="1" ht="39.95" customHeight="1" spans="1:12">
      <c r="A500" s="20" t="s">
        <v>1095</v>
      </c>
      <c r="B500" s="3" t="s">
        <v>1092</v>
      </c>
      <c r="C500" s="17" t="s">
        <v>17793</v>
      </c>
      <c r="D500" s="50" t="s">
        <v>17794</v>
      </c>
      <c r="E500" s="3">
        <v>13087201693</v>
      </c>
      <c r="F500" s="17">
        <v>39.95</v>
      </c>
      <c r="G500" s="18">
        <v>15329.06</v>
      </c>
      <c r="H500" s="19">
        <v>7664.53</v>
      </c>
      <c r="I500" s="3" t="s">
        <v>9245</v>
      </c>
      <c r="J500" s="17" t="s">
        <v>1092</v>
      </c>
      <c r="K500" s="74" t="s">
        <v>17796</v>
      </c>
      <c r="L500" s="55">
        <v>495</v>
      </c>
    </row>
    <row r="501" s="89" customFormat="1" ht="39.95" customHeight="1" spans="1:12">
      <c r="A501" s="20" t="s">
        <v>4852</v>
      </c>
      <c r="B501" s="20" t="s">
        <v>4840</v>
      </c>
      <c r="C501" s="20" t="s">
        <v>17797</v>
      </c>
      <c r="D501" s="50" t="s">
        <v>17798</v>
      </c>
      <c r="E501" s="20" t="s">
        <v>17799</v>
      </c>
      <c r="F501" s="20" t="s">
        <v>956</v>
      </c>
      <c r="G501" s="21">
        <v>6648.44</v>
      </c>
      <c r="H501" s="22">
        <v>6648.44</v>
      </c>
      <c r="I501" s="20" t="s">
        <v>9123</v>
      </c>
      <c r="J501" s="20" t="s">
        <v>4840</v>
      </c>
      <c r="K501" s="74" t="s">
        <v>17800</v>
      </c>
      <c r="L501" s="55">
        <v>496</v>
      </c>
    </row>
    <row r="502" s="89" customFormat="1" ht="39.95" customHeight="1" spans="1:12">
      <c r="A502" s="20" t="s">
        <v>2669</v>
      </c>
      <c r="B502" s="3" t="s">
        <v>2670</v>
      </c>
      <c r="C502" s="17" t="s">
        <v>17801</v>
      </c>
      <c r="D502" s="50" t="s">
        <v>15158</v>
      </c>
      <c r="E502" s="3">
        <v>15673074871</v>
      </c>
      <c r="F502" s="3">
        <v>124.49</v>
      </c>
      <c r="G502" s="18">
        <v>6426.84</v>
      </c>
      <c r="H502" s="19">
        <v>6426.84</v>
      </c>
      <c r="I502" s="3" t="s">
        <v>9045</v>
      </c>
      <c r="J502" s="3" t="s">
        <v>2670</v>
      </c>
      <c r="K502" s="74" t="s">
        <v>17802</v>
      </c>
      <c r="L502" s="55">
        <v>497</v>
      </c>
    </row>
    <row r="503" s="89" customFormat="1" ht="39.95" customHeight="1" spans="1:12">
      <c r="A503" s="32" t="s">
        <v>3302</v>
      </c>
      <c r="B503" s="32" t="s">
        <v>1113</v>
      </c>
      <c r="C503" s="32" t="s">
        <v>17803</v>
      </c>
      <c r="D503" s="50" t="s">
        <v>17804</v>
      </c>
      <c r="E503" s="32">
        <v>18874592037</v>
      </c>
      <c r="F503" s="32">
        <v>131.65</v>
      </c>
      <c r="G503" s="101">
        <v>10128.06</v>
      </c>
      <c r="H503" s="102">
        <v>7596.045</v>
      </c>
      <c r="I503" s="32" t="s">
        <v>9022</v>
      </c>
      <c r="J503" s="32" t="s">
        <v>1113</v>
      </c>
      <c r="K503" s="74" t="s">
        <v>17805</v>
      </c>
      <c r="L503" s="55">
        <v>498</v>
      </c>
    </row>
    <row r="504" s="89" customFormat="1" ht="39.95" customHeight="1" spans="1:12">
      <c r="A504" s="20" t="s">
        <v>1924</v>
      </c>
      <c r="B504" s="17" t="s">
        <v>1925</v>
      </c>
      <c r="C504" s="17" t="s">
        <v>17806</v>
      </c>
      <c r="D504" s="50" t="s">
        <v>14177</v>
      </c>
      <c r="E504" s="17" t="s">
        <v>17807</v>
      </c>
      <c r="F504" s="17" t="s">
        <v>12266</v>
      </c>
      <c r="G504" s="18">
        <v>7186.83</v>
      </c>
      <c r="H504" s="19">
        <v>7186.83</v>
      </c>
      <c r="I504" s="17" t="s">
        <v>9033</v>
      </c>
      <c r="J504" s="17" t="s">
        <v>1925</v>
      </c>
      <c r="K504" s="74" t="s">
        <v>17808</v>
      </c>
      <c r="L504" s="55">
        <v>499</v>
      </c>
    </row>
    <row r="505" s="89" customFormat="1" ht="39.95" customHeight="1" spans="1:12">
      <c r="A505" s="2" t="s">
        <v>115</v>
      </c>
      <c r="B505" s="2" t="s">
        <v>116</v>
      </c>
      <c r="C505" s="2" t="s">
        <v>17809</v>
      </c>
      <c r="D505" s="50" t="s">
        <v>17810</v>
      </c>
      <c r="E505" s="2" t="s">
        <v>17811</v>
      </c>
      <c r="F505" s="2" t="s">
        <v>118</v>
      </c>
      <c r="G505" s="4">
        <v>6863.68</v>
      </c>
      <c r="H505" s="5">
        <v>6863.68</v>
      </c>
      <c r="I505" s="2" t="s">
        <v>9045</v>
      </c>
      <c r="J505" s="2" t="s">
        <v>116</v>
      </c>
      <c r="K505" s="74" t="s">
        <v>17812</v>
      </c>
      <c r="L505" s="55">
        <v>500</v>
      </c>
    </row>
    <row r="506" s="89" customFormat="1" ht="39.95" customHeight="1" spans="1:12">
      <c r="A506" s="20" t="s">
        <v>8062</v>
      </c>
      <c r="B506" s="103" t="s">
        <v>8039</v>
      </c>
      <c r="C506" s="2" t="s">
        <v>17813</v>
      </c>
      <c r="D506" s="50" t="s">
        <v>17814</v>
      </c>
      <c r="E506" s="103">
        <v>13258950086</v>
      </c>
      <c r="F506" s="103">
        <v>114.74</v>
      </c>
      <c r="G506" s="103">
        <v>6112.4</v>
      </c>
      <c r="H506" s="5">
        <v>6112.4</v>
      </c>
      <c r="I506" s="103" t="s">
        <v>9022</v>
      </c>
      <c r="J506" s="103" t="s">
        <v>8039</v>
      </c>
      <c r="K506" s="74" t="s">
        <v>17815</v>
      </c>
      <c r="L506" s="55">
        <v>501</v>
      </c>
    </row>
    <row r="507" s="90" customFormat="1" ht="39.95" customHeight="1" spans="1:12">
      <c r="A507" s="20" t="s">
        <v>1327</v>
      </c>
      <c r="B507" s="20" t="s">
        <v>1328</v>
      </c>
      <c r="C507" s="20" t="s">
        <v>17816</v>
      </c>
      <c r="D507" s="50" t="s">
        <v>17817</v>
      </c>
      <c r="E507" s="20" t="s">
        <v>17818</v>
      </c>
      <c r="F507" s="20" t="s">
        <v>17819</v>
      </c>
      <c r="G507" s="21">
        <v>5685.41</v>
      </c>
      <c r="H507" s="22">
        <v>5685.41</v>
      </c>
      <c r="I507" s="20" t="s">
        <v>9039</v>
      </c>
      <c r="J507" s="20" t="s">
        <v>1328</v>
      </c>
      <c r="K507" s="74" t="s">
        <v>17820</v>
      </c>
      <c r="L507" s="55">
        <v>502</v>
      </c>
    </row>
    <row r="508" s="89" customFormat="1" ht="39.95" customHeight="1" spans="1:12">
      <c r="A508" s="20" t="s">
        <v>5516</v>
      </c>
      <c r="B508" s="126" t="s">
        <v>5497</v>
      </c>
      <c r="C508" s="144" t="s">
        <v>17821</v>
      </c>
      <c r="D508" s="50" t="s">
        <v>17822</v>
      </c>
      <c r="E508" s="126" t="s">
        <v>17823</v>
      </c>
      <c r="F508" s="126" t="s">
        <v>17824</v>
      </c>
      <c r="G508" s="276">
        <v>13486.13</v>
      </c>
      <c r="H508" s="128">
        <v>6743.065</v>
      </c>
      <c r="I508" s="17" t="s">
        <v>9096</v>
      </c>
      <c r="J508" s="126" t="s">
        <v>5497</v>
      </c>
      <c r="K508" s="74" t="s">
        <v>17825</v>
      </c>
      <c r="L508" s="55">
        <v>503</v>
      </c>
    </row>
    <row r="509" s="89" customFormat="1" ht="39.95" customHeight="1" spans="1:12">
      <c r="A509" s="20" t="s">
        <v>5511</v>
      </c>
      <c r="B509" s="126" t="s">
        <v>5497</v>
      </c>
      <c r="C509" s="144" t="s">
        <v>17821</v>
      </c>
      <c r="D509" s="50" t="s">
        <v>17822</v>
      </c>
      <c r="E509" s="126" t="s">
        <v>17823</v>
      </c>
      <c r="F509" s="126" t="s">
        <v>17826</v>
      </c>
      <c r="G509" s="276">
        <v>13519.73</v>
      </c>
      <c r="H509" s="128">
        <v>6759.865</v>
      </c>
      <c r="I509" s="17" t="s">
        <v>9096</v>
      </c>
      <c r="J509" s="126" t="s">
        <v>5497</v>
      </c>
      <c r="K509" s="74" t="s">
        <v>17827</v>
      </c>
      <c r="L509" s="55">
        <v>504</v>
      </c>
    </row>
    <row r="510" s="89" customFormat="1" ht="39.95" customHeight="1" spans="1:12">
      <c r="A510" s="20" t="s">
        <v>3161</v>
      </c>
      <c r="B510" s="17" t="s">
        <v>3158</v>
      </c>
      <c r="C510" s="17" t="s">
        <v>17828</v>
      </c>
      <c r="D510" s="50" t="s">
        <v>15930</v>
      </c>
      <c r="E510" s="17" t="s">
        <v>17829</v>
      </c>
      <c r="F510" s="17" t="s">
        <v>9535</v>
      </c>
      <c r="G510" s="18">
        <v>8091.7</v>
      </c>
      <c r="H510" s="19">
        <v>8091.7</v>
      </c>
      <c r="I510" s="17" t="s">
        <v>9039</v>
      </c>
      <c r="J510" s="17" t="s">
        <v>3158</v>
      </c>
      <c r="K510" s="74" t="s">
        <v>17830</v>
      </c>
      <c r="L510" s="55">
        <v>505</v>
      </c>
    </row>
    <row r="511" s="89" customFormat="1" ht="39.95" customHeight="1" spans="1:12">
      <c r="A511" s="20" t="s">
        <v>3920</v>
      </c>
      <c r="B511" s="17" t="s">
        <v>3909</v>
      </c>
      <c r="C511" s="17" t="s">
        <v>17831</v>
      </c>
      <c r="D511" s="50" t="s">
        <v>17832</v>
      </c>
      <c r="E511" s="17" t="s">
        <v>17833</v>
      </c>
      <c r="F511" s="17" t="s">
        <v>17834</v>
      </c>
      <c r="G511" s="18">
        <v>6779.84</v>
      </c>
      <c r="H511" s="19">
        <v>6779.84</v>
      </c>
      <c r="I511" s="20" t="s">
        <v>9022</v>
      </c>
      <c r="J511" s="17" t="s">
        <v>3909</v>
      </c>
      <c r="K511" s="74" t="s">
        <v>17835</v>
      </c>
      <c r="L511" s="55">
        <v>506</v>
      </c>
    </row>
    <row r="512" s="55" customFormat="1" ht="39.95" customHeight="1" spans="1:12">
      <c r="A512" s="20" t="s">
        <v>8349</v>
      </c>
      <c r="B512" s="160" t="s">
        <v>8327</v>
      </c>
      <c r="C512" s="160" t="s">
        <v>17836</v>
      </c>
      <c r="D512" s="50" t="s">
        <v>17837</v>
      </c>
      <c r="E512" s="160" t="s">
        <v>17838</v>
      </c>
      <c r="F512" s="160" t="s">
        <v>11121</v>
      </c>
      <c r="G512" s="199">
        <v>5724.68</v>
      </c>
      <c r="H512" s="200">
        <v>5724.68</v>
      </c>
      <c r="I512" s="222" t="s">
        <v>9045</v>
      </c>
      <c r="J512" s="160" t="s">
        <v>8327</v>
      </c>
      <c r="K512" s="74" t="s">
        <v>17839</v>
      </c>
      <c r="L512" s="55">
        <v>507</v>
      </c>
    </row>
    <row r="513" s="55" customFormat="1" ht="39.95" customHeight="1" spans="1:12">
      <c r="A513" s="20" t="s">
        <v>753</v>
      </c>
      <c r="B513" s="20" t="s">
        <v>754</v>
      </c>
      <c r="C513" s="20" t="s">
        <v>17840</v>
      </c>
      <c r="D513" s="50" t="s">
        <v>17841</v>
      </c>
      <c r="E513" s="20" t="s">
        <v>17842</v>
      </c>
      <c r="F513" s="20" t="s">
        <v>13192</v>
      </c>
      <c r="G513" s="21">
        <v>4709.49</v>
      </c>
      <c r="H513" s="22">
        <v>4709.49</v>
      </c>
      <c r="I513" s="20" t="s">
        <v>9051</v>
      </c>
      <c r="J513" s="20" t="s">
        <v>754</v>
      </c>
      <c r="K513" s="74" t="s">
        <v>17843</v>
      </c>
      <c r="L513" s="55">
        <v>508</v>
      </c>
    </row>
    <row r="514" s="55" customFormat="1" ht="39.95" customHeight="1" spans="1:12">
      <c r="A514" s="20" t="s">
        <v>5619</v>
      </c>
      <c r="B514" s="20" t="s">
        <v>5599</v>
      </c>
      <c r="C514" s="20" t="s">
        <v>17844</v>
      </c>
      <c r="D514" s="50" t="s">
        <v>17845</v>
      </c>
      <c r="E514" s="20" t="s">
        <v>17846</v>
      </c>
      <c r="F514" s="20" t="s">
        <v>17847</v>
      </c>
      <c r="G514" s="21">
        <v>7194.2</v>
      </c>
      <c r="H514" s="22">
        <v>7194.2</v>
      </c>
      <c r="I514" s="20" t="s">
        <v>9123</v>
      </c>
      <c r="J514" s="20" t="s">
        <v>5599</v>
      </c>
      <c r="K514" s="74" t="s">
        <v>17848</v>
      </c>
      <c r="L514" s="55">
        <v>509</v>
      </c>
    </row>
    <row r="515" s="55" customFormat="1" ht="39.95" customHeight="1" spans="1:12">
      <c r="A515" s="20" t="s">
        <v>6718</v>
      </c>
      <c r="B515" s="17" t="s">
        <v>6695</v>
      </c>
      <c r="C515" s="17" t="s">
        <v>17849</v>
      </c>
      <c r="D515" s="50" t="s">
        <v>17850</v>
      </c>
      <c r="E515" s="17" t="s">
        <v>17851</v>
      </c>
      <c r="F515" s="17" t="s">
        <v>12766</v>
      </c>
      <c r="G515" s="18">
        <v>7269</v>
      </c>
      <c r="H515" s="19">
        <v>7269</v>
      </c>
      <c r="I515" s="126" t="s">
        <v>9096</v>
      </c>
      <c r="J515" s="17" t="s">
        <v>6695</v>
      </c>
      <c r="K515" s="74" t="s">
        <v>17852</v>
      </c>
      <c r="L515" s="55">
        <v>510</v>
      </c>
    </row>
    <row r="516" s="55" customFormat="1" ht="39.95" customHeight="1" spans="1:12">
      <c r="A516" s="20" t="s">
        <v>6916</v>
      </c>
      <c r="B516" s="20" t="s">
        <v>6892</v>
      </c>
      <c r="C516" s="20" t="s">
        <v>17853</v>
      </c>
      <c r="D516" s="50" t="s">
        <v>14586</v>
      </c>
      <c r="E516" s="20" t="s">
        <v>17854</v>
      </c>
      <c r="F516" s="20" t="s">
        <v>11121</v>
      </c>
      <c r="G516" s="21">
        <v>5599.68</v>
      </c>
      <c r="H516" s="22">
        <v>5599.68</v>
      </c>
      <c r="I516" s="20" t="s">
        <v>9045</v>
      </c>
      <c r="J516" s="20" t="s">
        <v>6892</v>
      </c>
      <c r="K516" s="74" t="s">
        <v>17855</v>
      </c>
      <c r="L516" s="55">
        <v>511</v>
      </c>
    </row>
    <row r="517" s="55" customFormat="1" ht="39.95" customHeight="1" spans="1:12">
      <c r="A517" s="20" t="s">
        <v>3460</v>
      </c>
      <c r="B517" s="126" t="s">
        <v>3453</v>
      </c>
      <c r="C517" s="126" t="s">
        <v>17856</v>
      </c>
      <c r="D517" s="50" t="s">
        <v>17857</v>
      </c>
      <c r="E517" s="126" t="s">
        <v>17858</v>
      </c>
      <c r="F517" s="126" t="s">
        <v>1655</v>
      </c>
      <c r="G517" s="127">
        <v>6984.99</v>
      </c>
      <c r="H517" s="128">
        <v>5238.7425</v>
      </c>
      <c r="I517" s="126" t="s">
        <v>9039</v>
      </c>
      <c r="J517" s="126" t="s">
        <v>3453</v>
      </c>
      <c r="K517" s="282" t="s">
        <v>17859</v>
      </c>
      <c r="L517" s="55">
        <v>512</v>
      </c>
    </row>
    <row r="518" s="55" customFormat="1" ht="39.95" customHeight="1" spans="1:12">
      <c r="A518" s="20" t="s">
        <v>7713</v>
      </c>
      <c r="B518" s="20" t="s">
        <v>7690</v>
      </c>
      <c r="C518" s="20" t="s">
        <v>17860</v>
      </c>
      <c r="D518" s="50" t="s">
        <v>17861</v>
      </c>
      <c r="E518" s="20" t="s">
        <v>17862</v>
      </c>
      <c r="F518" s="20" t="s">
        <v>13797</v>
      </c>
      <c r="G518" s="21">
        <v>7981.64</v>
      </c>
      <c r="H518" s="22">
        <v>7981.64</v>
      </c>
      <c r="I518" s="130" t="s">
        <v>9039</v>
      </c>
      <c r="J518" s="20" t="s">
        <v>7690</v>
      </c>
      <c r="K518" s="74" t="s">
        <v>17863</v>
      </c>
      <c r="L518" s="55">
        <v>513</v>
      </c>
    </row>
    <row r="519" s="55" customFormat="1" ht="39.95" customHeight="1" spans="1:12">
      <c r="A519" s="2" t="s">
        <v>4181</v>
      </c>
      <c r="B519" s="2" t="s">
        <v>4170</v>
      </c>
      <c r="C519" s="2" t="s">
        <v>17864</v>
      </c>
      <c r="D519" s="50" t="s">
        <v>17865</v>
      </c>
      <c r="E519" s="2" t="s">
        <v>17866</v>
      </c>
      <c r="F519" s="2" t="s">
        <v>4121</v>
      </c>
      <c r="G519" s="4">
        <v>19992.66</v>
      </c>
      <c r="H519" s="5">
        <v>14994.495</v>
      </c>
      <c r="I519" s="2" t="s">
        <v>9096</v>
      </c>
      <c r="J519" s="2" t="s">
        <v>4170</v>
      </c>
      <c r="K519" s="74" t="s">
        <v>17867</v>
      </c>
      <c r="L519" s="55">
        <v>514</v>
      </c>
    </row>
    <row r="520" s="55" customFormat="1" ht="39.95" customHeight="1" spans="1:12">
      <c r="A520" s="20" t="s">
        <v>8248</v>
      </c>
      <c r="B520" s="105" t="s">
        <v>8229</v>
      </c>
      <c r="C520" s="106" t="s">
        <v>17868</v>
      </c>
      <c r="D520" s="50" t="s">
        <v>17869</v>
      </c>
      <c r="E520" s="105">
        <v>15807419618</v>
      </c>
      <c r="F520" s="105">
        <v>130.3</v>
      </c>
      <c r="G520" s="105">
        <v>7029.02</v>
      </c>
      <c r="H520" s="108">
        <v>7029.02</v>
      </c>
      <c r="I520" s="158" t="s">
        <v>9123</v>
      </c>
      <c r="J520" s="105" t="s">
        <v>8229</v>
      </c>
      <c r="K520" s="74" t="s">
        <v>17870</v>
      </c>
      <c r="L520" s="55">
        <v>515</v>
      </c>
    </row>
    <row r="521" s="55" customFormat="1" ht="39.95" customHeight="1" spans="1:12">
      <c r="A521" s="20" t="s">
        <v>4942</v>
      </c>
      <c r="B521" s="17" t="s">
        <v>4930</v>
      </c>
      <c r="C521" s="17" t="s">
        <v>17871</v>
      </c>
      <c r="D521" s="50" t="s">
        <v>17872</v>
      </c>
      <c r="E521" s="17" t="s">
        <v>17873</v>
      </c>
      <c r="F521" s="17" t="s">
        <v>929</v>
      </c>
      <c r="G521" s="18">
        <v>7074.18</v>
      </c>
      <c r="H521" s="19">
        <v>7074.18</v>
      </c>
      <c r="I521" s="17" t="s">
        <v>9096</v>
      </c>
      <c r="J521" s="17" t="s">
        <v>4930</v>
      </c>
      <c r="K521" s="74" t="s">
        <v>17874</v>
      </c>
      <c r="L521" s="55">
        <v>516</v>
      </c>
    </row>
    <row r="522" s="55" customFormat="1" ht="39.95" customHeight="1" spans="1:12">
      <c r="A522" s="20" t="s">
        <v>7830</v>
      </c>
      <c r="B522" s="105" t="s">
        <v>7807</v>
      </c>
      <c r="C522" s="106" t="s">
        <v>17875</v>
      </c>
      <c r="D522" s="50" t="s">
        <v>17876</v>
      </c>
      <c r="E522" s="105">
        <v>13574597198</v>
      </c>
      <c r="F522" s="105">
        <v>133.48</v>
      </c>
      <c r="G522" s="105">
        <v>8647.22</v>
      </c>
      <c r="H522" s="22">
        <v>6485.415</v>
      </c>
      <c r="I522" s="105" t="s">
        <v>9039</v>
      </c>
      <c r="J522" s="105" t="s">
        <v>7807</v>
      </c>
      <c r="K522" s="74" t="s">
        <v>17877</v>
      </c>
      <c r="L522" s="55">
        <v>517</v>
      </c>
    </row>
    <row r="523" s="55" customFormat="1" ht="39.95" customHeight="1" spans="1:12">
      <c r="A523" s="20" t="s">
        <v>4153</v>
      </c>
      <c r="B523" s="17" t="s">
        <v>4142</v>
      </c>
      <c r="C523" s="17" t="s">
        <v>17878</v>
      </c>
      <c r="D523" s="50" t="s">
        <v>17879</v>
      </c>
      <c r="E523" s="17" t="s">
        <v>17880</v>
      </c>
      <c r="F523" s="17" t="s">
        <v>11378</v>
      </c>
      <c r="G523" s="18">
        <v>6811.93</v>
      </c>
      <c r="H523" s="19">
        <v>6811.93</v>
      </c>
      <c r="I523" s="126" t="s">
        <v>9039</v>
      </c>
      <c r="J523" s="17" t="s">
        <v>4142</v>
      </c>
      <c r="K523" s="74" t="s">
        <v>17881</v>
      </c>
      <c r="L523" s="55">
        <v>518</v>
      </c>
    </row>
    <row r="524" s="55" customFormat="1" ht="39.95" customHeight="1" spans="1:12">
      <c r="A524" s="20" t="s">
        <v>1643</v>
      </c>
      <c r="B524" s="20" t="s">
        <v>1644</v>
      </c>
      <c r="C524" s="20" t="s">
        <v>17882</v>
      </c>
      <c r="D524" s="50" t="s">
        <v>17883</v>
      </c>
      <c r="E524" s="20" t="s">
        <v>17884</v>
      </c>
      <c r="F524" s="20" t="s">
        <v>1536</v>
      </c>
      <c r="G524" s="21">
        <v>6318.27</v>
      </c>
      <c r="H524" s="22">
        <v>6318.27</v>
      </c>
      <c r="I524" s="20" t="s">
        <v>9033</v>
      </c>
      <c r="J524" s="20" t="s">
        <v>1644</v>
      </c>
      <c r="K524" s="74" t="s">
        <v>17885</v>
      </c>
      <c r="L524" s="55">
        <v>519</v>
      </c>
    </row>
    <row r="525" s="82" customFormat="1" ht="39.95" customHeight="1" spans="1:12">
      <c r="A525" s="32" t="s">
        <v>5594</v>
      </c>
      <c r="B525" s="109" t="s">
        <v>5579</v>
      </c>
      <c r="C525" s="109" t="s">
        <v>17886</v>
      </c>
      <c r="D525" s="100" t="s">
        <v>17887</v>
      </c>
      <c r="E525" s="109" t="s">
        <v>17888</v>
      </c>
      <c r="F525" s="109" t="s">
        <v>17889</v>
      </c>
      <c r="G525" s="110">
        <v>6185.06</v>
      </c>
      <c r="H525" s="111">
        <v>6185.06</v>
      </c>
      <c r="I525" s="32" t="s">
        <v>9091</v>
      </c>
      <c r="J525" s="109" t="s">
        <v>5579</v>
      </c>
      <c r="K525" s="152" t="s">
        <v>17890</v>
      </c>
      <c r="L525" s="55">
        <v>520</v>
      </c>
    </row>
    <row r="526" s="55" customFormat="1" ht="39.95" customHeight="1" spans="1:12">
      <c r="A526" s="20" t="s">
        <v>7624</v>
      </c>
      <c r="B526" s="20" t="s">
        <v>7598</v>
      </c>
      <c r="C526" s="20" t="s">
        <v>17891</v>
      </c>
      <c r="D526" s="50" t="s">
        <v>17892</v>
      </c>
      <c r="E526" s="20" t="s">
        <v>17893</v>
      </c>
      <c r="F526" s="20" t="s">
        <v>7600</v>
      </c>
      <c r="G526" s="21">
        <v>14941.65</v>
      </c>
      <c r="H526" s="22">
        <v>7470.825</v>
      </c>
      <c r="I526" s="158" t="s">
        <v>9123</v>
      </c>
      <c r="J526" s="20" t="s">
        <v>7598</v>
      </c>
      <c r="K526" s="74" t="s">
        <v>17894</v>
      </c>
      <c r="L526" s="55">
        <v>521</v>
      </c>
    </row>
    <row r="527" s="55" customFormat="1" ht="39.95" customHeight="1" spans="1:12">
      <c r="A527" s="20" t="s">
        <v>8668</v>
      </c>
      <c r="B527" s="106" t="s">
        <v>8640</v>
      </c>
      <c r="C527" s="106" t="s">
        <v>17895</v>
      </c>
      <c r="D527" s="50" t="s">
        <v>17896</v>
      </c>
      <c r="E527" s="106" t="s">
        <v>17897</v>
      </c>
      <c r="F527" s="106" t="s">
        <v>17898</v>
      </c>
      <c r="G527" s="107">
        <v>7018.35</v>
      </c>
      <c r="H527" s="108">
        <v>7018.35</v>
      </c>
      <c r="I527" s="154" t="s">
        <v>9022</v>
      </c>
      <c r="J527" s="106" t="s">
        <v>8640</v>
      </c>
      <c r="K527" s="74" t="s">
        <v>17899</v>
      </c>
      <c r="L527" s="55">
        <v>522</v>
      </c>
    </row>
    <row r="528" s="55" customFormat="1" ht="39.95" customHeight="1" spans="1:12">
      <c r="A528" s="20" t="s">
        <v>7453</v>
      </c>
      <c r="B528" s="20" t="s">
        <v>7433</v>
      </c>
      <c r="C528" s="20" t="s">
        <v>17900</v>
      </c>
      <c r="D528" s="50" t="s">
        <v>17901</v>
      </c>
      <c r="E528" s="20" t="s">
        <v>17902</v>
      </c>
      <c r="F528" s="20" t="s">
        <v>9381</v>
      </c>
      <c r="G528" s="104">
        <v>7018.42</v>
      </c>
      <c r="H528" s="22">
        <v>7018.42</v>
      </c>
      <c r="I528" s="158" t="s">
        <v>9123</v>
      </c>
      <c r="J528" s="20" t="s">
        <v>7433</v>
      </c>
      <c r="K528" s="74" t="s">
        <v>17903</v>
      </c>
      <c r="L528" s="55">
        <v>523</v>
      </c>
    </row>
    <row r="529" s="55" customFormat="1" ht="39.95" customHeight="1" spans="1:12">
      <c r="A529" s="20" t="s">
        <v>6040</v>
      </c>
      <c r="B529" s="20" t="s">
        <v>6014</v>
      </c>
      <c r="C529" s="20" t="s">
        <v>17904</v>
      </c>
      <c r="D529" s="50" t="s">
        <v>17905</v>
      </c>
      <c r="E529" s="20" t="s">
        <v>17906</v>
      </c>
      <c r="F529" s="20" t="s">
        <v>9511</v>
      </c>
      <c r="G529" s="21">
        <v>22219.52</v>
      </c>
      <c r="H529" s="22">
        <v>16664.64</v>
      </c>
      <c r="I529" s="162" t="s">
        <v>9022</v>
      </c>
      <c r="J529" s="20" t="s">
        <v>6014</v>
      </c>
      <c r="K529" s="74" t="s">
        <v>17907</v>
      </c>
      <c r="L529" s="55">
        <v>524</v>
      </c>
    </row>
    <row r="530" s="55" customFormat="1" ht="39.95" customHeight="1" spans="1:12">
      <c r="A530" s="20" t="s">
        <v>1778</v>
      </c>
      <c r="B530" s="3" t="s">
        <v>1779</v>
      </c>
      <c r="C530" s="17" t="s">
        <v>17908</v>
      </c>
      <c r="D530" s="50" t="s">
        <v>15221</v>
      </c>
      <c r="E530" s="3">
        <v>13168605308</v>
      </c>
      <c r="F530" s="3">
        <v>131.19</v>
      </c>
      <c r="G530" s="18">
        <v>6875.24</v>
      </c>
      <c r="H530" s="19">
        <v>6875.24</v>
      </c>
      <c r="I530" s="3" t="s">
        <v>10220</v>
      </c>
      <c r="J530" s="3" t="s">
        <v>1779</v>
      </c>
      <c r="K530" s="74" t="s">
        <v>17909</v>
      </c>
      <c r="L530" s="55">
        <v>525</v>
      </c>
    </row>
    <row r="531" s="55" customFormat="1" ht="39.95" customHeight="1" spans="1:12">
      <c r="A531" s="20" t="s">
        <v>4767</v>
      </c>
      <c r="B531" s="17" t="s">
        <v>4754</v>
      </c>
      <c r="C531" s="17" t="s">
        <v>17910</v>
      </c>
      <c r="D531" s="50" t="s">
        <v>17911</v>
      </c>
      <c r="E531" s="17" t="s">
        <v>17912</v>
      </c>
      <c r="F531" s="17" t="s">
        <v>4756</v>
      </c>
      <c r="G531" s="18">
        <v>6570.49</v>
      </c>
      <c r="H531" s="19">
        <v>6570.49</v>
      </c>
      <c r="I531" s="20" t="s">
        <v>9039</v>
      </c>
      <c r="J531" s="17" t="s">
        <v>4754</v>
      </c>
      <c r="K531" s="74" t="s">
        <v>17913</v>
      </c>
      <c r="L531" s="55">
        <v>526</v>
      </c>
    </row>
    <row r="532" s="55" customFormat="1" ht="39.95" customHeight="1" spans="1:12">
      <c r="A532" s="20" t="s">
        <v>4637</v>
      </c>
      <c r="B532" s="126" t="s">
        <v>4625</v>
      </c>
      <c r="C532" s="126" t="s">
        <v>17914</v>
      </c>
      <c r="D532" s="50" t="s">
        <v>13501</v>
      </c>
      <c r="E532" s="126" t="s">
        <v>17915</v>
      </c>
      <c r="F532" s="126" t="s">
        <v>17916</v>
      </c>
      <c r="G532" s="127">
        <v>7542.86</v>
      </c>
      <c r="H532" s="128">
        <v>7542.86</v>
      </c>
      <c r="I532" s="20" t="s">
        <v>9022</v>
      </c>
      <c r="J532" s="126" t="s">
        <v>4625</v>
      </c>
      <c r="K532" s="74" t="s">
        <v>17917</v>
      </c>
      <c r="L532" s="55">
        <v>527</v>
      </c>
    </row>
    <row r="533" s="27" customFormat="1" ht="39.95" customHeight="1" spans="1:12">
      <c r="A533" s="20" t="s">
        <v>1973</v>
      </c>
      <c r="B533" s="20" t="s">
        <v>1974</v>
      </c>
      <c r="C533" s="20" t="s">
        <v>17918</v>
      </c>
      <c r="D533" s="50" t="s">
        <v>17919</v>
      </c>
      <c r="E533" s="20" t="s">
        <v>17920</v>
      </c>
      <c r="F533" s="20" t="s">
        <v>13447</v>
      </c>
      <c r="G533" s="21">
        <v>6793.81</v>
      </c>
      <c r="H533" s="22">
        <v>6793.81</v>
      </c>
      <c r="I533" s="20" t="s">
        <v>9033</v>
      </c>
      <c r="J533" s="20" t="s">
        <v>1974</v>
      </c>
      <c r="K533" s="74" t="s">
        <v>17921</v>
      </c>
      <c r="L533" s="55">
        <v>528</v>
      </c>
    </row>
    <row r="534" s="55" customFormat="1" ht="39.95" customHeight="1" spans="1:12">
      <c r="A534" s="20" t="s">
        <v>8560</v>
      </c>
      <c r="B534" s="129" t="s">
        <v>8535</v>
      </c>
      <c r="C534" s="129" t="s">
        <v>17922</v>
      </c>
      <c r="D534" s="50" t="s">
        <v>17923</v>
      </c>
      <c r="E534" s="129" t="s">
        <v>17924</v>
      </c>
      <c r="F534" s="129" t="s">
        <v>17925</v>
      </c>
      <c r="G534" s="246">
        <v>5956.17</v>
      </c>
      <c r="H534" s="22">
        <v>4467.1275</v>
      </c>
      <c r="I534" s="154" t="s">
        <v>9022</v>
      </c>
      <c r="J534" s="129" t="s">
        <v>8535</v>
      </c>
      <c r="K534" s="74" t="s">
        <v>17926</v>
      </c>
      <c r="L534" s="55">
        <v>529</v>
      </c>
    </row>
    <row r="535" s="55" customFormat="1" ht="39.95" customHeight="1" spans="1:12">
      <c r="A535" s="20" t="s">
        <v>8556</v>
      </c>
      <c r="B535" s="129" t="s">
        <v>8535</v>
      </c>
      <c r="C535" s="129" t="s">
        <v>17922</v>
      </c>
      <c r="D535" s="50" t="s">
        <v>17923</v>
      </c>
      <c r="E535" s="129" t="s">
        <v>17924</v>
      </c>
      <c r="F535" s="129" t="s">
        <v>17925</v>
      </c>
      <c r="G535" s="246">
        <v>4551.28</v>
      </c>
      <c r="H535" s="273">
        <v>4551.28</v>
      </c>
      <c r="I535" s="154" t="s">
        <v>9022</v>
      </c>
      <c r="J535" s="129" t="s">
        <v>8535</v>
      </c>
      <c r="K535" s="74" t="s">
        <v>17927</v>
      </c>
      <c r="L535" s="55">
        <v>530</v>
      </c>
    </row>
    <row r="536" s="55" customFormat="1" ht="39.95" customHeight="1" spans="1:12">
      <c r="A536" s="20" t="s">
        <v>2986</v>
      </c>
      <c r="B536" s="136" t="s">
        <v>2983</v>
      </c>
      <c r="C536" s="126" t="s">
        <v>17928</v>
      </c>
      <c r="D536" s="50" t="s">
        <v>15199</v>
      </c>
      <c r="E536" s="136">
        <v>18374505916</v>
      </c>
      <c r="F536" s="136">
        <v>58.64</v>
      </c>
      <c r="G536" s="127">
        <v>2138.85</v>
      </c>
      <c r="H536" s="128">
        <v>2138.85</v>
      </c>
      <c r="I536" s="136" t="s">
        <v>9051</v>
      </c>
      <c r="J536" s="136" t="s">
        <v>2983</v>
      </c>
      <c r="K536" s="74" t="s">
        <v>17929</v>
      </c>
      <c r="L536" s="55">
        <v>531</v>
      </c>
    </row>
    <row r="537" s="55" customFormat="1" ht="39.95" customHeight="1" spans="1:12">
      <c r="A537" s="20" t="s">
        <v>6445</v>
      </c>
      <c r="B537" s="20" t="s">
        <v>6427</v>
      </c>
      <c r="C537" s="20" t="s">
        <v>17930</v>
      </c>
      <c r="D537" s="50" t="s">
        <v>17931</v>
      </c>
      <c r="E537" s="20" t="s">
        <v>17932</v>
      </c>
      <c r="F537" s="20" t="s">
        <v>910</v>
      </c>
      <c r="G537" s="21">
        <v>6654.31</v>
      </c>
      <c r="H537" s="22">
        <v>4990.7325</v>
      </c>
      <c r="I537" s="268" t="s">
        <v>9039</v>
      </c>
      <c r="J537" s="20" t="s">
        <v>6427</v>
      </c>
      <c r="K537" s="74" t="s">
        <v>17933</v>
      </c>
      <c r="L537" s="55">
        <v>532</v>
      </c>
    </row>
    <row r="538" s="55" customFormat="1" ht="39.95" customHeight="1" spans="1:12">
      <c r="A538" s="20" t="s">
        <v>6733</v>
      </c>
      <c r="B538" s="103" t="s">
        <v>6711</v>
      </c>
      <c r="C538" s="2" t="s">
        <v>17934</v>
      </c>
      <c r="D538" s="50" t="s">
        <v>17935</v>
      </c>
      <c r="E538" s="103">
        <v>17605893606</v>
      </c>
      <c r="F538" s="103">
        <v>146.93</v>
      </c>
      <c r="G538" s="103">
        <v>7681.6</v>
      </c>
      <c r="H538" s="5">
        <v>7681.6</v>
      </c>
      <c r="I538" s="103" t="s">
        <v>9123</v>
      </c>
      <c r="J538" s="103" t="s">
        <v>6711</v>
      </c>
      <c r="K538" s="74" t="s">
        <v>17936</v>
      </c>
      <c r="L538" s="55">
        <v>533</v>
      </c>
    </row>
    <row r="539" s="55" customFormat="1" ht="39.95" customHeight="1" spans="1:12">
      <c r="A539" s="20" t="s">
        <v>7793</v>
      </c>
      <c r="B539" s="20" t="s">
        <v>7770</v>
      </c>
      <c r="C539" s="20" t="s">
        <v>17937</v>
      </c>
      <c r="D539" s="50" t="s">
        <v>17938</v>
      </c>
      <c r="E539" s="20" t="s">
        <v>17939</v>
      </c>
      <c r="F539" s="20" t="s">
        <v>619</v>
      </c>
      <c r="G539" s="104">
        <v>7563.02</v>
      </c>
      <c r="H539" s="22">
        <v>7563.02</v>
      </c>
      <c r="I539" s="20" t="s">
        <v>9039</v>
      </c>
      <c r="J539" s="20" t="s">
        <v>7770</v>
      </c>
      <c r="K539" s="74" t="s">
        <v>17940</v>
      </c>
      <c r="L539" s="55">
        <v>534</v>
      </c>
    </row>
    <row r="540" s="82" customFormat="1" ht="39.95" customHeight="1" spans="1:12">
      <c r="A540" s="32" t="s">
        <v>724</v>
      </c>
      <c r="B540" s="32" t="s">
        <v>725</v>
      </c>
      <c r="C540" s="20" t="s">
        <v>17941</v>
      </c>
      <c r="D540" s="100" t="s">
        <v>17942</v>
      </c>
      <c r="E540" s="32" t="s">
        <v>17943</v>
      </c>
      <c r="F540" s="32" t="s">
        <v>9530</v>
      </c>
      <c r="G540" s="101">
        <v>6347.51</v>
      </c>
      <c r="H540" s="102">
        <v>6347.51</v>
      </c>
      <c r="I540" s="32" t="s">
        <v>9051</v>
      </c>
      <c r="J540" s="32" t="s">
        <v>725</v>
      </c>
      <c r="K540" s="152" t="s">
        <v>17944</v>
      </c>
      <c r="L540" s="55">
        <v>535</v>
      </c>
    </row>
    <row r="541" s="55" customFormat="1" ht="39.95" customHeight="1" spans="1:12">
      <c r="A541" s="20" t="s">
        <v>1741</v>
      </c>
      <c r="B541" s="3" t="s">
        <v>1742</v>
      </c>
      <c r="C541" s="17" t="s">
        <v>17945</v>
      </c>
      <c r="D541" s="50" t="s">
        <v>17946</v>
      </c>
      <c r="E541" s="3">
        <v>17769535202</v>
      </c>
      <c r="F541" s="3">
        <v>124.49</v>
      </c>
      <c r="G541" s="18">
        <v>6193.09</v>
      </c>
      <c r="H541" s="19">
        <v>6193.09</v>
      </c>
      <c r="I541" s="3" t="s">
        <v>10220</v>
      </c>
      <c r="J541" s="3" t="s">
        <v>1742</v>
      </c>
      <c r="K541" s="74" t="s">
        <v>17947</v>
      </c>
      <c r="L541" s="55">
        <v>536</v>
      </c>
    </row>
    <row r="542" s="55" customFormat="1" ht="39.95" customHeight="1" spans="1:12">
      <c r="A542" s="20" t="s">
        <v>6283</v>
      </c>
      <c r="B542" s="126" t="s">
        <v>6260</v>
      </c>
      <c r="C542" s="126" t="s">
        <v>17948</v>
      </c>
      <c r="D542" s="50" t="s">
        <v>17949</v>
      </c>
      <c r="E542" s="126" t="s">
        <v>17950</v>
      </c>
      <c r="F542" s="126" t="s">
        <v>15799</v>
      </c>
      <c r="G542" s="127">
        <v>6177.21</v>
      </c>
      <c r="H542" s="128">
        <v>6177.21</v>
      </c>
      <c r="I542" s="181" t="s">
        <v>9022</v>
      </c>
      <c r="J542" s="126" t="s">
        <v>6260</v>
      </c>
      <c r="K542" s="74" t="s">
        <v>17951</v>
      </c>
      <c r="L542" s="55">
        <v>537</v>
      </c>
    </row>
    <row r="543" s="55" customFormat="1" ht="39.95" customHeight="1" spans="1:12">
      <c r="A543" s="20" t="s">
        <v>4169</v>
      </c>
      <c r="B543" s="20" t="s">
        <v>4158</v>
      </c>
      <c r="C543" s="20" t="s">
        <v>17952</v>
      </c>
      <c r="D543" s="50" t="s">
        <v>13501</v>
      </c>
      <c r="E543" s="20" t="s">
        <v>17953</v>
      </c>
      <c r="F543" s="20" t="s">
        <v>11195</v>
      </c>
      <c r="G543" s="21">
        <v>7061.96</v>
      </c>
      <c r="H543" s="22">
        <v>7061.96</v>
      </c>
      <c r="I543" s="17" t="s">
        <v>9045</v>
      </c>
      <c r="J543" s="20" t="s">
        <v>4158</v>
      </c>
      <c r="K543" s="74" t="s">
        <v>17954</v>
      </c>
      <c r="L543" s="55">
        <v>538</v>
      </c>
    </row>
    <row r="544" s="55" customFormat="1" ht="39.95" customHeight="1" spans="1:12">
      <c r="A544" s="20" t="s">
        <v>8038</v>
      </c>
      <c r="B544" s="20" t="s">
        <v>8017</v>
      </c>
      <c r="C544" s="20" t="s">
        <v>17955</v>
      </c>
      <c r="D544" s="50" t="s">
        <v>17956</v>
      </c>
      <c r="E544" s="20" t="s">
        <v>17957</v>
      </c>
      <c r="F544" s="20" t="s">
        <v>8019</v>
      </c>
      <c r="G544" s="104">
        <v>14160.59</v>
      </c>
      <c r="H544" s="22">
        <v>7080.295</v>
      </c>
      <c r="I544" s="103" t="s">
        <v>9039</v>
      </c>
      <c r="J544" s="20" t="s">
        <v>8017</v>
      </c>
      <c r="K544" s="74" t="s">
        <v>17958</v>
      </c>
      <c r="L544" s="55">
        <v>539</v>
      </c>
    </row>
    <row r="545" s="55" customFormat="1" ht="39.95" customHeight="1" spans="1:12">
      <c r="A545" s="20" t="s">
        <v>8042</v>
      </c>
      <c r="B545" s="20" t="s">
        <v>8017</v>
      </c>
      <c r="C545" s="20" t="s">
        <v>17955</v>
      </c>
      <c r="D545" s="50" t="s">
        <v>17956</v>
      </c>
      <c r="E545" s="20" t="s">
        <v>17957</v>
      </c>
      <c r="F545" s="20" t="s">
        <v>8022</v>
      </c>
      <c r="G545" s="104">
        <v>21632.33</v>
      </c>
      <c r="H545" s="22">
        <v>10816.165</v>
      </c>
      <c r="I545" s="103" t="s">
        <v>9039</v>
      </c>
      <c r="J545" s="20" t="s">
        <v>8017</v>
      </c>
      <c r="K545" s="74" t="s">
        <v>13990</v>
      </c>
      <c r="L545" s="55">
        <v>540</v>
      </c>
    </row>
    <row r="546" s="55" customFormat="1" ht="39.95" customHeight="1" spans="1:12">
      <c r="A546" s="20" t="s">
        <v>1543</v>
      </c>
      <c r="B546" s="109" t="s">
        <v>1544</v>
      </c>
      <c r="C546" s="17" t="s">
        <v>17959</v>
      </c>
      <c r="D546" s="50" t="s">
        <v>17960</v>
      </c>
      <c r="E546" s="17" t="s">
        <v>17961</v>
      </c>
      <c r="F546" s="17" t="s">
        <v>98</v>
      </c>
      <c r="G546" s="18">
        <v>5289.7</v>
      </c>
      <c r="H546" s="19">
        <v>5289.7</v>
      </c>
      <c r="I546" s="17" t="s">
        <v>9045</v>
      </c>
      <c r="J546" s="201" t="s">
        <v>1544</v>
      </c>
      <c r="K546" s="74" t="s">
        <v>17962</v>
      </c>
      <c r="L546" s="55">
        <v>541</v>
      </c>
    </row>
    <row r="547" s="55" customFormat="1" ht="39.95" customHeight="1" spans="1:12">
      <c r="A547" s="20" t="s">
        <v>6859</v>
      </c>
      <c r="B547" s="3" t="s">
        <v>6837</v>
      </c>
      <c r="C547" s="17" t="s">
        <v>17963</v>
      </c>
      <c r="D547" s="50" t="s">
        <v>17964</v>
      </c>
      <c r="E547" s="3">
        <v>15115176487</v>
      </c>
      <c r="F547" s="3">
        <v>122.47</v>
      </c>
      <c r="G547" s="3">
        <v>6348.92</v>
      </c>
      <c r="H547" s="19">
        <v>6348.92</v>
      </c>
      <c r="I547" s="3" t="s">
        <v>10220</v>
      </c>
      <c r="J547" s="3" t="s">
        <v>6837</v>
      </c>
      <c r="K547" s="74" t="s">
        <v>17965</v>
      </c>
      <c r="L547" s="55">
        <v>542</v>
      </c>
    </row>
    <row r="548" s="55" customFormat="1" ht="39.95" customHeight="1" spans="1:12">
      <c r="A548" s="20" t="s">
        <v>3551</v>
      </c>
      <c r="B548" s="17" t="s">
        <v>3545</v>
      </c>
      <c r="C548" s="17" t="s">
        <v>17966</v>
      </c>
      <c r="D548" s="50" t="s">
        <v>17967</v>
      </c>
      <c r="E548" s="17" t="s">
        <v>17968</v>
      </c>
      <c r="F548" s="17" t="s">
        <v>15476</v>
      </c>
      <c r="G548" s="18">
        <v>7307.46</v>
      </c>
      <c r="H548" s="19">
        <v>7307.46</v>
      </c>
      <c r="I548" s="17" t="s">
        <v>9045</v>
      </c>
      <c r="J548" s="17" t="s">
        <v>3545</v>
      </c>
      <c r="K548" s="74" t="s">
        <v>17969</v>
      </c>
      <c r="L548" s="55">
        <v>543</v>
      </c>
    </row>
    <row r="549" s="55" customFormat="1" ht="39.95" customHeight="1" spans="1:12">
      <c r="A549" s="20" t="s">
        <v>5391</v>
      </c>
      <c r="B549" s="20" t="s">
        <v>5379</v>
      </c>
      <c r="C549" s="20" t="s">
        <v>17970</v>
      </c>
      <c r="D549" s="50" t="s">
        <v>17971</v>
      </c>
      <c r="E549" s="20" t="s">
        <v>17972</v>
      </c>
      <c r="F549" s="20" t="s">
        <v>17973</v>
      </c>
      <c r="G549" s="21">
        <v>33752.38</v>
      </c>
      <c r="H549" s="22">
        <v>16876.19</v>
      </c>
      <c r="I549" s="20" t="s">
        <v>9045</v>
      </c>
      <c r="J549" s="20" t="s">
        <v>5379</v>
      </c>
      <c r="K549" s="74" t="s">
        <v>17974</v>
      </c>
      <c r="L549" s="55">
        <v>544</v>
      </c>
    </row>
    <row r="550" s="55" customFormat="1" ht="39.95" customHeight="1" spans="1:12">
      <c r="A550" s="20" t="s">
        <v>2554</v>
      </c>
      <c r="B550" s="20" t="s">
        <v>2555</v>
      </c>
      <c r="C550" s="20" t="s">
        <v>17975</v>
      </c>
      <c r="D550" s="50" t="s">
        <v>17976</v>
      </c>
      <c r="E550" s="20" t="s">
        <v>17977</v>
      </c>
      <c r="F550" s="20" t="s">
        <v>17978</v>
      </c>
      <c r="G550" s="21">
        <v>8215.56</v>
      </c>
      <c r="H550" s="22">
        <v>8215.56</v>
      </c>
      <c r="I550" s="20" t="s">
        <v>9123</v>
      </c>
      <c r="J550" s="20" t="s">
        <v>2555</v>
      </c>
      <c r="K550" s="74" t="s">
        <v>17979</v>
      </c>
      <c r="L550" s="55">
        <v>545</v>
      </c>
    </row>
    <row r="551" s="55" customFormat="1" ht="39.95" customHeight="1" spans="1:12">
      <c r="A551" s="32" t="s">
        <v>17980</v>
      </c>
      <c r="B551" s="113" t="s">
        <v>872</v>
      </c>
      <c r="C551" s="109" t="s">
        <v>17981</v>
      </c>
      <c r="D551" s="50" t="s">
        <v>17982</v>
      </c>
      <c r="E551" s="113">
        <v>18820875557</v>
      </c>
      <c r="F551" s="113">
        <v>130.3</v>
      </c>
      <c r="G551" s="110">
        <v>7019.98</v>
      </c>
      <c r="H551" s="111">
        <v>7019.98</v>
      </c>
      <c r="I551" s="113" t="s">
        <v>9156</v>
      </c>
      <c r="J551" s="113" t="s">
        <v>872</v>
      </c>
      <c r="K551" s="74" t="s">
        <v>17983</v>
      </c>
      <c r="L551" s="55">
        <v>546</v>
      </c>
    </row>
    <row r="552" s="55" customFormat="1" ht="39.95" customHeight="1" spans="1:12">
      <c r="A552" s="20" t="s">
        <v>8927</v>
      </c>
      <c r="B552" s="129" t="s">
        <v>8890</v>
      </c>
      <c r="C552" s="129" t="s">
        <v>17984</v>
      </c>
      <c r="D552" s="50" t="s">
        <v>17985</v>
      </c>
      <c r="E552" s="129" t="s">
        <v>17986</v>
      </c>
      <c r="F552" s="129" t="s">
        <v>1637</v>
      </c>
      <c r="G552" s="154">
        <v>6599.56</v>
      </c>
      <c r="H552" s="273">
        <v>6599.56</v>
      </c>
      <c r="I552" s="161" t="s">
        <v>9123</v>
      </c>
      <c r="J552" s="129" t="s">
        <v>8890</v>
      </c>
      <c r="K552" s="74" t="s">
        <v>17987</v>
      </c>
      <c r="L552" s="55">
        <v>547</v>
      </c>
    </row>
    <row r="553" s="55" customFormat="1" ht="39.95" customHeight="1" spans="1:12">
      <c r="A553" s="20" t="s">
        <v>3617</v>
      </c>
      <c r="B553" s="20" t="s">
        <v>3610</v>
      </c>
      <c r="C553" s="20" t="s">
        <v>17988</v>
      </c>
      <c r="D553" s="50" t="s">
        <v>17989</v>
      </c>
      <c r="E553" s="20" t="s">
        <v>17990</v>
      </c>
      <c r="F553" s="20" t="s">
        <v>12188</v>
      </c>
      <c r="G553" s="21">
        <v>5535.25</v>
      </c>
      <c r="H553" s="22">
        <v>5535.25</v>
      </c>
      <c r="I553" s="20" t="s">
        <v>9039</v>
      </c>
      <c r="J553" s="20" t="s">
        <v>3610</v>
      </c>
      <c r="K553" s="74" t="s">
        <v>17991</v>
      </c>
      <c r="L553" s="55">
        <v>548</v>
      </c>
    </row>
    <row r="554" s="55" customFormat="1" ht="39.95" customHeight="1" spans="1:12">
      <c r="A554" s="20" t="s">
        <v>8228</v>
      </c>
      <c r="B554" s="167" t="s">
        <v>8205</v>
      </c>
      <c r="C554" s="167" t="s">
        <v>17992</v>
      </c>
      <c r="D554" s="50" t="s">
        <v>17993</v>
      </c>
      <c r="E554" s="167" t="s">
        <v>17994</v>
      </c>
      <c r="F554" s="167" t="s">
        <v>6770</v>
      </c>
      <c r="G554" s="169">
        <v>18176.4</v>
      </c>
      <c r="H554" s="22">
        <v>9088.2</v>
      </c>
      <c r="I554" s="283" t="s">
        <v>9045</v>
      </c>
      <c r="J554" s="167" t="s">
        <v>8205</v>
      </c>
      <c r="K554" s="74" t="s">
        <v>17995</v>
      </c>
      <c r="L554" s="55">
        <v>549</v>
      </c>
    </row>
    <row r="555" s="55" customFormat="1" ht="39.95" customHeight="1" spans="1:12">
      <c r="A555" s="20" t="s">
        <v>966</v>
      </c>
      <c r="B555" s="20" t="s">
        <v>967</v>
      </c>
      <c r="C555" s="20" t="s">
        <v>17996</v>
      </c>
      <c r="D555" s="50" t="s">
        <v>12219</v>
      </c>
      <c r="E555" s="20" t="s">
        <v>17997</v>
      </c>
      <c r="F555" s="20" t="s">
        <v>10900</v>
      </c>
      <c r="G555" s="21">
        <v>10280.47</v>
      </c>
      <c r="H555" s="22">
        <v>7710.3525</v>
      </c>
      <c r="I555" s="20" t="s">
        <v>9033</v>
      </c>
      <c r="J555" s="20" t="s">
        <v>967</v>
      </c>
      <c r="K555" s="74" t="s">
        <v>17998</v>
      </c>
      <c r="L555" s="55">
        <v>550</v>
      </c>
    </row>
    <row r="556" s="55" customFormat="1" ht="39.95" customHeight="1" spans="1:12">
      <c r="A556" s="20" t="s">
        <v>749</v>
      </c>
      <c r="B556" s="20" t="s">
        <v>750</v>
      </c>
      <c r="C556" s="20" t="s">
        <v>17999</v>
      </c>
      <c r="D556" s="50" t="s">
        <v>18000</v>
      </c>
      <c r="E556" s="20" t="s">
        <v>18001</v>
      </c>
      <c r="F556" s="20" t="s">
        <v>14577</v>
      </c>
      <c r="G556" s="21">
        <v>5872.31</v>
      </c>
      <c r="H556" s="22">
        <v>5872.31</v>
      </c>
      <c r="I556" s="20" t="s">
        <v>9051</v>
      </c>
      <c r="J556" s="20" t="s">
        <v>750</v>
      </c>
      <c r="K556" s="74" t="s">
        <v>18002</v>
      </c>
      <c r="L556" s="55">
        <v>551</v>
      </c>
    </row>
    <row r="557" s="55" customFormat="1" ht="39.95" customHeight="1" spans="1:12">
      <c r="A557" s="20" t="s">
        <v>8188</v>
      </c>
      <c r="B557" s="130" t="s">
        <v>8164</v>
      </c>
      <c r="C557" s="130" t="s">
        <v>18003</v>
      </c>
      <c r="D557" s="50" t="s">
        <v>18004</v>
      </c>
      <c r="E557" s="130" t="s">
        <v>18005</v>
      </c>
      <c r="F557" s="130" t="s">
        <v>5894</v>
      </c>
      <c r="G557" s="131">
        <v>10444.72</v>
      </c>
      <c r="H557" s="22">
        <v>7833.54</v>
      </c>
      <c r="I557" s="158" t="s">
        <v>9123</v>
      </c>
      <c r="J557" s="130" t="s">
        <v>8164</v>
      </c>
      <c r="K557" s="74" t="s">
        <v>18006</v>
      </c>
      <c r="L557" s="55">
        <v>552</v>
      </c>
    </row>
    <row r="558" s="55" customFormat="1" ht="39.95" customHeight="1" spans="1:12">
      <c r="A558" s="20" t="s">
        <v>3895</v>
      </c>
      <c r="B558" s="126" t="s">
        <v>3884</v>
      </c>
      <c r="C558" s="126" t="s">
        <v>18007</v>
      </c>
      <c r="D558" s="50" t="s">
        <v>13848</v>
      </c>
      <c r="E558" s="126" t="s">
        <v>18008</v>
      </c>
      <c r="F558" s="126" t="s">
        <v>11071</v>
      </c>
      <c r="G558" s="127">
        <v>6246.1</v>
      </c>
      <c r="H558" s="128">
        <v>6246.1</v>
      </c>
      <c r="I558" s="126" t="s">
        <v>9039</v>
      </c>
      <c r="J558" s="126" t="s">
        <v>3884</v>
      </c>
      <c r="K558" s="74" t="s">
        <v>18009</v>
      </c>
      <c r="L558" s="55">
        <v>553</v>
      </c>
    </row>
    <row r="559" s="27" customFormat="1" ht="39.95" customHeight="1" spans="1:12">
      <c r="A559" s="20" t="s">
        <v>7602</v>
      </c>
      <c r="B559" s="20" t="s">
        <v>7579</v>
      </c>
      <c r="C559" s="20" t="s">
        <v>18010</v>
      </c>
      <c r="D559" s="50" t="s">
        <v>18011</v>
      </c>
      <c r="E559" s="20" t="s">
        <v>18012</v>
      </c>
      <c r="F559" s="20" t="s">
        <v>7567</v>
      </c>
      <c r="G559" s="104">
        <v>4006.28</v>
      </c>
      <c r="H559" s="22">
        <v>2003.14</v>
      </c>
      <c r="I559" s="20" t="s">
        <v>9096</v>
      </c>
      <c r="J559" s="20" t="s">
        <v>7579</v>
      </c>
      <c r="K559" s="74" t="s">
        <v>18013</v>
      </c>
      <c r="L559" s="55">
        <v>554</v>
      </c>
    </row>
    <row r="560" s="55" customFormat="1" ht="39.95" customHeight="1" spans="1:12">
      <c r="A560" s="20" t="s">
        <v>8688</v>
      </c>
      <c r="B560" s="106" t="s">
        <v>7579</v>
      </c>
      <c r="C560" s="106" t="s">
        <v>18014</v>
      </c>
      <c r="D560" s="50" t="s">
        <v>18011</v>
      </c>
      <c r="E560" s="106" t="s">
        <v>18015</v>
      </c>
      <c r="F560" s="106" t="s">
        <v>16414</v>
      </c>
      <c r="G560" s="107">
        <v>7119.26</v>
      </c>
      <c r="H560" s="22">
        <v>5339.445</v>
      </c>
      <c r="I560" s="154" t="s">
        <v>9096</v>
      </c>
      <c r="J560" s="106" t="s">
        <v>7579</v>
      </c>
      <c r="K560" s="74" t="s">
        <v>18016</v>
      </c>
      <c r="L560" s="55">
        <v>555</v>
      </c>
    </row>
    <row r="561" s="55" customFormat="1" ht="39.95" customHeight="1" spans="1:12">
      <c r="A561" s="20" t="s">
        <v>4459</v>
      </c>
      <c r="B561" s="20" t="s">
        <v>4452</v>
      </c>
      <c r="C561" s="20" t="s">
        <v>18017</v>
      </c>
      <c r="D561" s="50" t="s">
        <v>18018</v>
      </c>
      <c r="E561" s="20" t="s">
        <v>18019</v>
      </c>
      <c r="F561" s="20" t="s">
        <v>9292</v>
      </c>
      <c r="G561" s="21">
        <v>7192.5</v>
      </c>
      <c r="H561" s="22">
        <v>7192.5</v>
      </c>
      <c r="I561" s="157" t="s">
        <v>9414</v>
      </c>
      <c r="J561" s="20" t="s">
        <v>4452</v>
      </c>
      <c r="K561" s="74" t="s">
        <v>18020</v>
      </c>
      <c r="L561" s="55">
        <v>556</v>
      </c>
    </row>
    <row r="562" s="55" customFormat="1" ht="39.95" customHeight="1" spans="1:12">
      <c r="A562" s="20" t="s">
        <v>3136</v>
      </c>
      <c r="B562" s="17" t="s">
        <v>3133</v>
      </c>
      <c r="C562" s="17" t="s">
        <v>18021</v>
      </c>
      <c r="D562" s="50" t="s">
        <v>18022</v>
      </c>
      <c r="E562" s="17" t="s">
        <v>18023</v>
      </c>
      <c r="F562" s="17" t="s">
        <v>18024</v>
      </c>
      <c r="G562" s="18">
        <v>2154.66</v>
      </c>
      <c r="H562" s="19">
        <v>1615.995</v>
      </c>
      <c r="I562" s="126" t="s">
        <v>9091</v>
      </c>
      <c r="J562" s="17" t="s">
        <v>3133</v>
      </c>
      <c r="K562" s="74" t="s">
        <v>18025</v>
      </c>
      <c r="L562" s="55">
        <v>557</v>
      </c>
    </row>
    <row r="563" s="55" customFormat="1" ht="39.95" customHeight="1" spans="1:12">
      <c r="A563" s="20" t="s">
        <v>7741</v>
      </c>
      <c r="B563" s="103" t="s">
        <v>7714</v>
      </c>
      <c r="C563" s="2" t="s">
        <v>18026</v>
      </c>
      <c r="D563" s="50" t="s">
        <v>18027</v>
      </c>
      <c r="E563" s="103">
        <v>13712553011</v>
      </c>
      <c r="F563" s="103">
        <v>133.43</v>
      </c>
      <c r="G563" s="103">
        <v>6188.36</v>
      </c>
      <c r="H563" s="5">
        <v>6188.36</v>
      </c>
      <c r="I563" s="103" t="s">
        <v>9045</v>
      </c>
      <c r="J563" s="103" t="s">
        <v>7714</v>
      </c>
      <c r="K563" s="74" t="s">
        <v>18028</v>
      </c>
      <c r="L563" s="55">
        <v>558</v>
      </c>
    </row>
    <row r="564" s="27" customFormat="1" ht="39.95" customHeight="1" spans="1:12">
      <c r="A564" s="20" t="s">
        <v>18029</v>
      </c>
      <c r="B564" s="277" t="s">
        <v>9002</v>
      </c>
      <c r="C564" s="278" t="s">
        <v>18030</v>
      </c>
      <c r="D564" s="116" t="s">
        <v>18031</v>
      </c>
      <c r="E564" s="279">
        <v>13105069462</v>
      </c>
      <c r="F564" s="118">
        <v>111.61</v>
      </c>
      <c r="G564" s="280">
        <v>6291.72</v>
      </c>
      <c r="H564" s="281">
        <v>4718.79</v>
      </c>
      <c r="I564" s="280" t="s">
        <v>9022</v>
      </c>
      <c r="J564" s="280" t="s">
        <v>9002</v>
      </c>
      <c r="K564" s="156" t="s">
        <v>18032</v>
      </c>
      <c r="L564" s="55">
        <v>559</v>
      </c>
    </row>
    <row r="565" s="55" customFormat="1" ht="39.95" customHeight="1" spans="1:12">
      <c r="A565" s="20" t="s">
        <v>2152</v>
      </c>
      <c r="B565" s="20" t="s">
        <v>2153</v>
      </c>
      <c r="C565" s="20" t="s">
        <v>18033</v>
      </c>
      <c r="D565" s="50" t="s">
        <v>10158</v>
      </c>
      <c r="E565" s="20" t="s">
        <v>18034</v>
      </c>
      <c r="F565" s="20" t="s">
        <v>2155</v>
      </c>
      <c r="G565" s="21">
        <v>6966.55</v>
      </c>
      <c r="H565" s="22">
        <v>6966.55</v>
      </c>
      <c r="I565" s="20" t="s">
        <v>9039</v>
      </c>
      <c r="J565" s="20" t="s">
        <v>2153</v>
      </c>
      <c r="K565" s="74" t="s">
        <v>18035</v>
      </c>
      <c r="L565" s="55">
        <v>560</v>
      </c>
    </row>
    <row r="566" s="55" customFormat="1" ht="39.95" customHeight="1" spans="1:12">
      <c r="A566" s="20" t="s">
        <v>7615</v>
      </c>
      <c r="B566" s="20" t="s">
        <v>7591</v>
      </c>
      <c r="C566" s="20" t="s">
        <v>18036</v>
      </c>
      <c r="D566" s="50" t="s">
        <v>18037</v>
      </c>
      <c r="E566" s="20" t="s">
        <v>18038</v>
      </c>
      <c r="F566" s="20" t="s">
        <v>614</v>
      </c>
      <c r="G566" s="21">
        <v>6846.56</v>
      </c>
      <c r="H566" s="22">
        <v>6846.56</v>
      </c>
      <c r="I566" s="103" t="s">
        <v>9039</v>
      </c>
      <c r="J566" s="20" t="s">
        <v>7591</v>
      </c>
      <c r="K566" s="74" t="s">
        <v>18039</v>
      </c>
      <c r="L566" s="55">
        <v>561</v>
      </c>
    </row>
    <row r="567" s="55" customFormat="1" ht="39.95" customHeight="1" spans="1:12">
      <c r="A567" s="20" t="s">
        <v>1423</v>
      </c>
      <c r="B567" s="3" t="s">
        <v>1424</v>
      </c>
      <c r="C567" s="17" t="s">
        <v>18040</v>
      </c>
      <c r="D567" s="50" t="s">
        <v>14600</v>
      </c>
      <c r="E567" s="3">
        <v>17375505502</v>
      </c>
      <c r="F567" s="17">
        <v>112.59</v>
      </c>
      <c r="G567" s="18">
        <v>5324.79</v>
      </c>
      <c r="H567" s="19">
        <v>5324.79</v>
      </c>
      <c r="I567" s="3" t="s">
        <v>9123</v>
      </c>
      <c r="J567" s="17" t="s">
        <v>1424</v>
      </c>
      <c r="K567" s="74" t="s">
        <v>18041</v>
      </c>
      <c r="L567" s="55">
        <v>562</v>
      </c>
    </row>
    <row r="568" s="55" customFormat="1" ht="39.95" customHeight="1" spans="1:12">
      <c r="A568" s="20" t="s">
        <v>1190</v>
      </c>
      <c r="B568" s="20" t="s">
        <v>1191</v>
      </c>
      <c r="C568" s="20" t="s">
        <v>18042</v>
      </c>
      <c r="D568" s="50" t="s">
        <v>11248</v>
      </c>
      <c r="E568" s="20" t="s">
        <v>18043</v>
      </c>
      <c r="F568" s="20" t="s">
        <v>10610</v>
      </c>
      <c r="G568" s="21">
        <v>6423.2</v>
      </c>
      <c r="H568" s="22">
        <v>6423.2</v>
      </c>
      <c r="I568" s="20" t="s">
        <v>9245</v>
      </c>
      <c r="J568" s="20" t="s">
        <v>1191</v>
      </c>
      <c r="K568" s="74" t="s">
        <v>18044</v>
      </c>
      <c r="L568" s="55">
        <v>563</v>
      </c>
    </row>
    <row r="569" s="27" customFormat="1" ht="39.95" customHeight="1" spans="1:12">
      <c r="A569" s="2" t="s">
        <v>1122</v>
      </c>
      <c r="B569" s="3" t="s">
        <v>1123</v>
      </c>
      <c r="C569" s="17" t="s">
        <v>18045</v>
      </c>
      <c r="D569" s="50" t="s">
        <v>18046</v>
      </c>
      <c r="E569" s="3">
        <v>15068566227</v>
      </c>
      <c r="F569" s="17">
        <v>130.66</v>
      </c>
      <c r="G569" s="18">
        <v>7194.4</v>
      </c>
      <c r="H569" s="19">
        <v>7194.4</v>
      </c>
      <c r="I569" s="3" t="s">
        <v>9039</v>
      </c>
      <c r="J569" s="17" t="s">
        <v>1123</v>
      </c>
      <c r="K569" s="74" t="s">
        <v>18047</v>
      </c>
      <c r="L569" s="55">
        <v>564</v>
      </c>
    </row>
    <row r="570" s="55" customFormat="1" ht="39.95" customHeight="1" spans="1:12">
      <c r="A570" s="20" t="s">
        <v>4737</v>
      </c>
      <c r="B570" s="17" t="s">
        <v>4725</v>
      </c>
      <c r="C570" s="17" t="s">
        <v>18048</v>
      </c>
      <c r="D570" s="50" t="s">
        <v>18049</v>
      </c>
      <c r="E570" s="17" t="s">
        <v>18050</v>
      </c>
      <c r="F570" s="17" t="s">
        <v>4727</v>
      </c>
      <c r="G570" s="18">
        <v>6845.82</v>
      </c>
      <c r="H570" s="19">
        <v>6845.82</v>
      </c>
      <c r="I570" s="20" t="s">
        <v>9039</v>
      </c>
      <c r="J570" s="17" t="s">
        <v>4725</v>
      </c>
      <c r="K570" s="74" t="s">
        <v>18051</v>
      </c>
      <c r="L570" s="55">
        <v>565</v>
      </c>
    </row>
    <row r="571" s="55" customFormat="1" ht="39.95" customHeight="1" spans="1:12">
      <c r="A571" s="20" t="s">
        <v>7444</v>
      </c>
      <c r="B571" s="130" t="s">
        <v>7421</v>
      </c>
      <c r="C571" s="130" t="s">
        <v>18052</v>
      </c>
      <c r="D571" s="50" t="s">
        <v>18053</v>
      </c>
      <c r="E571" s="130" t="s">
        <v>18054</v>
      </c>
      <c r="F571" s="130" t="s">
        <v>2706</v>
      </c>
      <c r="G571" s="131">
        <v>7894.85</v>
      </c>
      <c r="H571" s="132">
        <v>7894.85</v>
      </c>
      <c r="I571" s="154" t="s">
        <v>9039</v>
      </c>
      <c r="J571" s="130" t="s">
        <v>7421</v>
      </c>
      <c r="K571" s="74" t="s">
        <v>18055</v>
      </c>
      <c r="L571" s="55">
        <v>566</v>
      </c>
    </row>
    <row r="572" s="55" customFormat="1" ht="39.95" customHeight="1" spans="1:12">
      <c r="A572" s="20" t="s">
        <v>1810</v>
      </c>
      <c r="B572" s="20" t="s">
        <v>1811</v>
      </c>
      <c r="C572" s="20" t="s">
        <v>18056</v>
      </c>
      <c r="D572" s="50" t="s">
        <v>13903</v>
      </c>
      <c r="E572" s="20" t="s">
        <v>18057</v>
      </c>
      <c r="F572" s="20" t="s">
        <v>596</v>
      </c>
      <c r="G572" s="21">
        <v>6964.19</v>
      </c>
      <c r="H572" s="22">
        <v>6964.19</v>
      </c>
      <c r="I572" s="20" t="s">
        <v>9045</v>
      </c>
      <c r="J572" s="20" t="s">
        <v>1811</v>
      </c>
      <c r="K572" s="74" t="s">
        <v>18058</v>
      </c>
      <c r="L572" s="55">
        <v>567</v>
      </c>
    </row>
    <row r="573" s="55" customFormat="1" ht="39.95" customHeight="1" spans="1:12">
      <c r="A573" s="20" t="s">
        <v>2493</v>
      </c>
      <c r="B573" s="20" t="s">
        <v>2494</v>
      </c>
      <c r="C573" s="20" t="s">
        <v>18059</v>
      </c>
      <c r="D573" s="50" t="s">
        <v>18060</v>
      </c>
      <c r="E573" s="20" t="s">
        <v>18061</v>
      </c>
      <c r="F573" s="20" t="s">
        <v>2491</v>
      </c>
      <c r="G573" s="21">
        <v>6114.51</v>
      </c>
      <c r="H573" s="22">
        <v>6114.51</v>
      </c>
      <c r="I573" s="20" t="s">
        <v>9039</v>
      </c>
      <c r="J573" s="20" t="s">
        <v>2494</v>
      </c>
      <c r="K573" s="74" t="s">
        <v>18062</v>
      </c>
      <c r="L573" s="55">
        <v>568</v>
      </c>
    </row>
    <row r="574" s="89" customFormat="1" ht="39.95" customHeight="1" spans="1:12">
      <c r="A574" s="20" t="s">
        <v>3875</v>
      </c>
      <c r="B574" s="126" t="s">
        <v>3864</v>
      </c>
      <c r="C574" s="126" t="s">
        <v>18063</v>
      </c>
      <c r="D574" s="50" t="s">
        <v>15703</v>
      </c>
      <c r="E574" s="186" t="s">
        <v>18064</v>
      </c>
      <c r="F574" s="126" t="s">
        <v>10097</v>
      </c>
      <c r="G574" s="127">
        <v>7893.4</v>
      </c>
      <c r="H574" s="128">
        <v>5920.05</v>
      </c>
      <c r="I574" s="126" t="s">
        <v>9039</v>
      </c>
      <c r="J574" s="126" t="s">
        <v>3864</v>
      </c>
      <c r="K574" s="74" t="s">
        <v>18065</v>
      </c>
      <c r="L574" s="55">
        <v>569</v>
      </c>
    </row>
    <row r="575" s="55" customFormat="1" ht="39.95" customHeight="1" spans="1:12">
      <c r="A575" s="20" t="s">
        <v>5772</v>
      </c>
      <c r="B575" s="137" t="s">
        <v>5753</v>
      </c>
      <c r="C575" s="138" t="s">
        <v>18066</v>
      </c>
      <c r="D575" s="50" t="s">
        <v>13788</v>
      </c>
      <c r="E575" s="137">
        <v>19976855839</v>
      </c>
      <c r="F575" s="137">
        <v>109.34</v>
      </c>
      <c r="G575" s="139">
        <v>5316.44</v>
      </c>
      <c r="H575" s="140">
        <v>5316.44</v>
      </c>
      <c r="I575" s="137" t="s">
        <v>18067</v>
      </c>
      <c r="J575" s="137" t="s">
        <v>5753</v>
      </c>
      <c r="K575" s="74" t="s">
        <v>18068</v>
      </c>
      <c r="L575" s="55">
        <v>570</v>
      </c>
    </row>
    <row r="576" s="89" customFormat="1" ht="39.95" customHeight="1" spans="1:12">
      <c r="A576" s="20" t="s">
        <v>7328</v>
      </c>
      <c r="B576" s="253" t="s">
        <v>7304</v>
      </c>
      <c r="C576" s="253" t="s">
        <v>18069</v>
      </c>
      <c r="D576" s="50" t="s">
        <v>18070</v>
      </c>
      <c r="E576" s="253" t="s">
        <v>18071</v>
      </c>
      <c r="F576" s="253" t="s">
        <v>510</v>
      </c>
      <c r="G576" s="254">
        <v>7597.94</v>
      </c>
      <c r="H576" s="22">
        <v>5698.455</v>
      </c>
      <c r="I576" s="103" t="s">
        <v>9039</v>
      </c>
      <c r="J576" s="253" t="s">
        <v>7304</v>
      </c>
      <c r="K576" s="74" t="s">
        <v>18072</v>
      </c>
      <c r="L576" s="55">
        <v>571</v>
      </c>
    </row>
    <row r="577" s="89" customFormat="1" ht="39.95" customHeight="1" spans="1:12">
      <c r="A577" s="20" t="s">
        <v>7255</v>
      </c>
      <c r="B577" s="130" t="s">
        <v>7232</v>
      </c>
      <c r="C577" s="130" t="s">
        <v>18073</v>
      </c>
      <c r="D577" s="50" t="s">
        <v>18074</v>
      </c>
      <c r="E577" s="130" t="s">
        <v>18075</v>
      </c>
      <c r="F577" s="130" t="s">
        <v>1573</v>
      </c>
      <c r="G577" s="131">
        <v>6607.58</v>
      </c>
      <c r="H577" s="132">
        <v>6607.58</v>
      </c>
      <c r="I577" s="154" t="s">
        <v>9045</v>
      </c>
      <c r="J577" s="130" t="s">
        <v>7232</v>
      </c>
      <c r="K577" s="74" t="s">
        <v>18076</v>
      </c>
      <c r="L577" s="55">
        <v>572</v>
      </c>
    </row>
    <row r="578" s="55" customFormat="1" ht="39.95" customHeight="1" spans="1:12">
      <c r="A578" s="20" t="s">
        <v>5080</v>
      </c>
      <c r="B578" s="126" t="s">
        <v>5069</v>
      </c>
      <c r="C578" s="126" t="s">
        <v>18077</v>
      </c>
      <c r="D578" s="50" t="s">
        <v>18078</v>
      </c>
      <c r="E578" s="126" t="s">
        <v>18079</v>
      </c>
      <c r="F578" s="126" t="s">
        <v>893</v>
      </c>
      <c r="G578" s="127">
        <v>6015.84</v>
      </c>
      <c r="H578" s="128">
        <v>6015.84</v>
      </c>
      <c r="I578" s="20" t="s">
        <v>9123</v>
      </c>
      <c r="J578" s="126" t="s">
        <v>5069</v>
      </c>
      <c r="K578" s="74" t="s">
        <v>18080</v>
      </c>
      <c r="L578" s="55">
        <v>573</v>
      </c>
    </row>
    <row r="579" s="90" customFormat="1" ht="39.95" customHeight="1" spans="1:12">
      <c r="A579" s="20" t="s">
        <v>6928</v>
      </c>
      <c r="B579" s="253" t="s">
        <v>6904</v>
      </c>
      <c r="C579" s="253" t="s">
        <v>18081</v>
      </c>
      <c r="D579" s="50" t="s">
        <v>18082</v>
      </c>
      <c r="E579" s="253" t="s">
        <v>18083</v>
      </c>
      <c r="F579" s="253" t="s">
        <v>10717</v>
      </c>
      <c r="G579" s="254">
        <v>6825.7</v>
      </c>
      <c r="H579" s="284">
        <v>6825.7</v>
      </c>
      <c r="I579" s="103" t="s">
        <v>9123</v>
      </c>
      <c r="J579" s="253" t="s">
        <v>6904</v>
      </c>
      <c r="K579" s="74" t="s">
        <v>18084</v>
      </c>
      <c r="L579" s="55">
        <v>574</v>
      </c>
    </row>
    <row r="580" s="55" customFormat="1" ht="39.95" customHeight="1" spans="1:12">
      <c r="A580" s="20" t="s">
        <v>6772</v>
      </c>
      <c r="B580" s="20" t="s">
        <v>6747</v>
      </c>
      <c r="C580" s="20" t="s">
        <v>18085</v>
      </c>
      <c r="D580" s="50" t="s">
        <v>18037</v>
      </c>
      <c r="E580" s="20" t="s">
        <v>18086</v>
      </c>
      <c r="F580" s="20" t="s">
        <v>1081</v>
      </c>
      <c r="G580" s="104">
        <v>8211.8</v>
      </c>
      <c r="H580" s="22">
        <v>8211.8</v>
      </c>
      <c r="I580" s="20" t="s">
        <v>9039</v>
      </c>
      <c r="J580" s="20" t="s">
        <v>6747</v>
      </c>
      <c r="K580" s="74" t="s">
        <v>18087</v>
      </c>
      <c r="L580" s="55">
        <v>575</v>
      </c>
    </row>
    <row r="581" s="55" customFormat="1" ht="39.95" customHeight="1" spans="1:12">
      <c r="A581" s="20" t="s">
        <v>5607</v>
      </c>
      <c r="B581" s="201" t="s">
        <v>5591</v>
      </c>
      <c r="C581" s="17" t="s">
        <v>18088</v>
      </c>
      <c r="D581" s="50" t="s">
        <v>11606</v>
      </c>
      <c r="E581" s="17" t="s">
        <v>18089</v>
      </c>
      <c r="F581" s="17" t="s">
        <v>16147</v>
      </c>
      <c r="G581" s="18">
        <v>6642.9</v>
      </c>
      <c r="H581" s="19">
        <v>6642.9</v>
      </c>
      <c r="I581" s="17" t="s">
        <v>9096</v>
      </c>
      <c r="J581" s="201" t="s">
        <v>5591</v>
      </c>
      <c r="K581" s="74" t="s">
        <v>18090</v>
      </c>
      <c r="L581" s="55">
        <v>576</v>
      </c>
    </row>
    <row r="582" s="55" customFormat="1" ht="39.95" customHeight="1" spans="1:12">
      <c r="A582" s="20" t="s">
        <v>7851</v>
      </c>
      <c r="B582" s="105" t="s">
        <v>7827</v>
      </c>
      <c r="C582" s="106" t="s">
        <v>18091</v>
      </c>
      <c r="D582" s="50" t="s">
        <v>18092</v>
      </c>
      <c r="E582" s="105">
        <v>13143128555</v>
      </c>
      <c r="F582" s="105">
        <v>108.76</v>
      </c>
      <c r="G582" s="105">
        <v>5160.54</v>
      </c>
      <c r="H582" s="108">
        <v>5160.54</v>
      </c>
      <c r="I582" s="105" t="s">
        <v>9045</v>
      </c>
      <c r="J582" s="105" t="s">
        <v>7827</v>
      </c>
      <c r="K582" s="74" t="s">
        <v>18093</v>
      </c>
      <c r="L582" s="55">
        <v>577</v>
      </c>
    </row>
    <row r="583" s="55" customFormat="1" ht="39.95" customHeight="1" spans="1:12">
      <c r="A583" s="20" t="s">
        <v>2521</v>
      </c>
      <c r="B583" s="17" t="s">
        <v>2435</v>
      </c>
      <c r="C583" s="17" t="s">
        <v>18094</v>
      </c>
      <c r="D583" s="50" t="s">
        <v>18095</v>
      </c>
      <c r="E583" s="17" t="s">
        <v>18096</v>
      </c>
      <c r="F583" s="17" t="s">
        <v>505</v>
      </c>
      <c r="G583" s="18">
        <v>7740.5</v>
      </c>
      <c r="H583" s="19">
        <v>7740.5</v>
      </c>
      <c r="I583" s="17" t="s">
        <v>9033</v>
      </c>
      <c r="J583" s="17" t="s">
        <v>2435</v>
      </c>
      <c r="K583" s="74" t="s">
        <v>18097</v>
      </c>
      <c r="L583" s="55">
        <v>578</v>
      </c>
    </row>
    <row r="584" s="55" customFormat="1" ht="39.95" customHeight="1" spans="1:12">
      <c r="A584" s="20" t="s">
        <v>2434</v>
      </c>
      <c r="B584" s="20" t="s">
        <v>2435</v>
      </c>
      <c r="C584" s="20" t="s">
        <v>18098</v>
      </c>
      <c r="D584" s="50" t="s">
        <v>18099</v>
      </c>
      <c r="E584" s="20" t="s">
        <v>18100</v>
      </c>
      <c r="F584" s="20" t="s">
        <v>262</v>
      </c>
      <c r="G584" s="21">
        <v>7214.28</v>
      </c>
      <c r="H584" s="22">
        <v>7214.28</v>
      </c>
      <c r="I584" s="20" t="s">
        <v>9022</v>
      </c>
      <c r="J584" s="20" t="s">
        <v>2435</v>
      </c>
      <c r="K584" s="74" t="s">
        <v>18101</v>
      </c>
      <c r="L584" s="55">
        <v>579</v>
      </c>
    </row>
    <row r="585" s="55" customFormat="1" ht="39.95" customHeight="1" spans="1:12">
      <c r="A585" s="20" t="s">
        <v>5148</v>
      </c>
      <c r="B585" s="17" t="s">
        <v>5136</v>
      </c>
      <c r="C585" s="17" t="s">
        <v>18102</v>
      </c>
      <c r="D585" s="50" t="s">
        <v>18103</v>
      </c>
      <c r="E585" s="17" t="s">
        <v>18104</v>
      </c>
      <c r="F585" s="17" t="s">
        <v>5138</v>
      </c>
      <c r="G585" s="18">
        <v>4139.54</v>
      </c>
      <c r="H585" s="19">
        <v>4139.54</v>
      </c>
      <c r="I585" s="20" t="s">
        <v>9123</v>
      </c>
      <c r="J585" s="17" t="s">
        <v>5136</v>
      </c>
      <c r="K585" s="74" t="s">
        <v>18105</v>
      </c>
      <c r="L585" s="55">
        <v>580</v>
      </c>
    </row>
    <row r="586" s="55" customFormat="1" ht="39.95" customHeight="1" spans="1:12">
      <c r="A586" s="20" t="s">
        <v>4938</v>
      </c>
      <c r="B586" s="17" t="s">
        <v>4926</v>
      </c>
      <c r="C586" s="17" t="s">
        <v>18106</v>
      </c>
      <c r="D586" s="50" t="s">
        <v>18107</v>
      </c>
      <c r="E586" s="17" t="s">
        <v>18108</v>
      </c>
      <c r="F586" s="17" t="s">
        <v>929</v>
      </c>
      <c r="G586" s="18">
        <v>7001.7</v>
      </c>
      <c r="H586" s="19">
        <v>7001.7</v>
      </c>
      <c r="I586" s="20" t="s">
        <v>9123</v>
      </c>
      <c r="J586" s="17" t="s">
        <v>4926</v>
      </c>
      <c r="K586" s="74" t="s">
        <v>18109</v>
      </c>
      <c r="L586" s="55">
        <v>581</v>
      </c>
    </row>
    <row r="587" s="55" customFormat="1" ht="39.95" customHeight="1" spans="1:12">
      <c r="A587" s="20" t="s">
        <v>6154</v>
      </c>
      <c r="B587" s="261" t="s">
        <v>6130</v>
      </c>
      <c r="C587" s="261" t="s">
        <v>18110</v>
      </c>
      <c r="D587" s="50" t="s">
        <v>18111</v>
      </c>
      <c r="E587" s="261" t="s">
        <v>18112</v>
      </c>
      <c r="F587" s="261" t="s">
        <v>2491</v>
      </c>
      <c r="G587" s="262">
        <v>6283.06</v>
      </c>
      <c r="H587" s="285">
        <v>6283.06</v>
      </c>
      <c r="I587" s="261" t="s">
        <v>9096</v>
      </c>
      <c r="J587" s="261" t="s">
        <v>6130</v>
      </c>
      <c r="K587" s="74" t="s">
        <v>18113</v>
      </c>
      <c r="L587" s="55">
        <v>582</v>
      </c>
    </row>
    <row r="588" s="82" customFormat="1" ht="39.95" customHeight="1" spans="1:12">
      <c r="A588" s="32" t="s">
        <v>18114</v>
      </c>
      <c r="B588" s="286" t="s">
        <v>6503</v>
      </c>
      <c r="C588" s="287" t="s">
        <v>18115</v>
      </c>
      <c r="D588" s="100" t="s">
        <v>18116</v>
      </c>
      <c r="E588" s="286">
        <v>19107455812</v>
      </c>
      <c r="F588" s="286">
        <v>148.67</v>
      </c>
      <c r="G588" s="288">
        <v>8969.32</v>
      </c>
      <c r="H588" s="102">
        <v>6726.99</v>
      </c>
      <c r="I588" s="286" t="s">
        <v>9091</v>
      </c>
      <c r="J588" s="286" t="s">
        <v>6503</v>
      </c>
      <c r="K588" s="152" t="s">
        <v>18117</v>
      </c>
      <c r="L588" s="55">
        <v>583</v>
      </c>
    </row>
    <row r="589" s="55" customFormat="1" ht="39.95" customHeight="1" spans="1:12">
      <c r="A589" s="20" t="s">
        <v>3816</v>
      </c>
      <c r="B589" s="126" t="s">
        <v>3803</v>
      </c>
      <c r="C589" s="126" t="s">
        <v>18118</v>
      </c>
      <c r="D589" s="50" t="s">
        <v>10493</v>
      </c>
      <c r="E589" s="126" t="s">
        <v>18119</v>
      </c>
      <c r="F589" s="126" t="s">
        <v>18120</v>
      </c>
      <c r="G589" s="127">
        <v>8032.4</v>
      </c>
      <c r="H589" s="128">
        <v>8032.4</v>
      </c>
      <c r="I589" s="20" t="s">
        <v>9091</v>
      </c>
      <c r="J589" s="126" t="s">
        <v>3803</v>
      </c>
      <c r="K589" s="74" t="s">
        <v>18121</v>
      </c>
      <c r="L589" s="55">
        <v>584</v>
      </c>
    </row>
    <row r="590" s="55" customFormat="1" ht="39.95" customHeight="1" spans="1:12">
      <c r="A590" s="20" t="s">
        <v>2455</v>
      </c>
      <c r="B590" s="20" t="s">
        <v>2456</v>
      </c>
      <c r="C590" s="20" t="s">
        <v>18122</v>
      </c>
      <c r="D590" s="50" t="s">
        <v>18123</v>
      </c>
      <c r="E590" s="20" t="s">
        <v>18124</v>
      </c>
      <c r="F590" s="20" t="s">
        <v>510</v>
      </c>
      <c r="G590" s="21">
        <v>6107.08</v>
      </c>
      <c r="H590" s="22">
        <v>6107.08</v>
      </c>
      <c r="I590" s="20" t="s">
        <v>9033</v>
      </c>
      <c r="J590" s="20" t="s">
        <v>2456</v>
      </c>
      <c r="K590" s="74" t="s">
        <v>18125</v>
      </c>
      <c r="L590" s="55">
        <v>585</v>
      </c>
    </row>
    <row r="591" s="55" customFormat="1" ht="39.95" customHeight="1" spans="1:12">
      <c r="A591" s="20" t="s">
        <v>448</v>
      </c>
      <c r="B591" s="20" t="s">
        <v>449</v>
      </c>
      <c r="C591" s="20" t="s">
        <v>18126</v>
      </c>
      <c r="D591" s="50" t="s">
        <v>14507</v>
      </c>
      <c r="E591" s="20" t="s">
        <v>18127</v>
      </c>
      <c r="F591" s="20" t="s">
        <v>414</v>
      </c>
      <c r="G591" s="21">
        <v>6331.58</v>
      </c>
      <c r="H591" s="22">
        <v>6331.58</v>
      </c>
      <c r="I591" s="20" t="s">
        <v>9014</v>
      </c>
      <c r="J591" s="20" t="s">
        <v>449</v>
      </c>
      <c r="K591" s="74" t="s">
        <v>18128</v>
      </c>
      <c r="L591" s="55">
        <v>586</v>
      </c>
    </row>
    <row r="592" s="55" customFormat="1" ht="39.95" customHeight="1" spans="1:12">
      <c r="A592" s="20" t="s">
        <v>5387</v>
      </c>
      <c r="B592" s="20" t="s">
        <v>5375</v>
      </c>
      <c r="C592" s="20" t="s">
        <v>18129</v>
      </c>
      <c r="D592" s="50" t="s">
        <v>18130</v>
      </c>
      <c r="E592" s="20" t="s">
        <v>18131</v>
      </c>
      <c r="F592" s="20" t="s">
        <v>10522</v>
      </c>
      <c r="G592" s="21">
        <v>6863.4</v>
      </c>
      <c r="H592" s="22">
        <v>6863.4</v>
      </c>
      <c r="I592" s="20" t="s">
        <v>9123</v>
      </c>
      <c r="J592" s="20" t="s">
        <v>5375</v>
      </c>
      <c r="K592" s="74" t="s">
        <v>18132</v>
      </c>
      <c r="L592" s="55">
        <v>587</v>
      </c>
    </row>
    <row r="593" s="55" customFormat="1" ht="39.95" customHeight="1" spans="1:12">
      <c r="A593" s="20" t="s">
        <v>3833</v>
      </c>
      <c r="B593" s="126" t="s">
        <v>3821</v>
      </c>
      <c r="C593" s="126" t="s">
        <v>18133</v>
      </c>
      <c r="D593" s="50" t="s">
        <v>18134</v>
      </c>
      <c r="E593" s="126" t="s">
        <v>18135</v>
      </c>
      <c r="F593" s="126" t="s">
        <v>18136</v>
      </c>
      <c r="G593" s="127">
        <v>6956.48</v>
      </c>
      <c r="H593" s="128">
        <v>6956.48</v>
      </c>
      <c r="I593" s="20" t="s">
        <v>9091</v>
      </c>
      <c r="J593" s="126" t="s">
        <v>3821</v>
      </c>
      <c r="K593" s="74" t="s">
        <v>18137</v>
      </c>
      <c r="L593" s="55">
        <v>588</v>
      </c>
    </row>
    <row r="594" s="55" customFormat="1" ht="39.95" customHeight="1" spans="1:12">
      <c r="A594" s="20" t="s">
        <v>4463</v>
      </c>
      <c r="B594" s="20" t="s">
        <v>4456</v>
      </c>
      <c r="C594" s="20" t="s">
        <v>18138</v>
      </c>
      <c r="D594" s="50" t="s">
        <v>18139</v>
      </c>
      <c r="E594" s="20" t="s">
        <v>18140</v>
      </c>
      <c r="F594" s="20" t="s">
        <v>9870</v>
      </c>
      <c r="G594" s="21">
        <v>7300.32</v>
      </c>
      <c r="H594" s="22">
        <v>7300.32</v>
      </c>
      <c r="I594" s="20" t="s">
        <v>9039</v>
      </c>
      <c r="J594" s="20" t="s">
        <v>4456</v>
      </c>
      <c r="K594" s="74" t="s">
        <v>18141</v>
      </c>
      <c r="L594" s="55">
        <v>589</v>
      </c>
    </row>
    <row r="595" s="55" customFormat="1" ht="39.95" customHeight="1" spans="1:12">
      <c r="A595" s="20" t="s">
        <v>8289</v>
      </c>
      <c r="B595" s="194" t="s">
        <v>8265</v>
      </c>
      <c r="C595" s="194" t="s">
        <v>18142</v>
      </c>
      <c r="D595" s="50" t="s">
        <v>18143</v>
      </c>
      <c r="E595" s="194" t="s">
        <v>18144</v>
      </c>
      <c r="F595" s="194" t="s">
        <v>18145</v>
      </c>
      <c r="G595" s="195">
        <v>9976.88</v>
      </c>
      <c r="H595" s="22">
        <v>7482.66</v>
      </c>
      <c r="I595" s="222" t="s">
        <v>9022</v>
      </c>
      <c r="J595" s="194" t="s">
        <v>8265</v>
      </c>
      <c r="K595" s="74" t="s">
        <v>18146</v>
      </c>
      <c r="L595" s="55">
        <v>590</v>
      </c>
    </row>
    <row r="596" s="55" customFormat="1" ht="39.95" customHeight="1" spans="1:12">
      <c r="A596" s="20" t="s">
        <v>8897</v>
      </c>
      <c r="B596" s="289" t="s">
        <v>8873</v>
      </c>
      <c r="C596" s="289" t="s">
        <v>18147</v>
      </c>
      <c r="D596" s="50" t="s">
        <v>18148</v>
      </c>
      <c r="E596" s="289" t="s">
        <v>18149</v>
      </c>
      <c r="F596" s="289" t="s">
        <v>18150</v>
      </c>
      <c r="G596" s="290">
        <v>7868.36</v>
      </c>
      <c r="H596" s="291">
        <v>7868.36</v>
      </c>
      <c r="I596" s="120" t="s">
        <v>9039</v>
      </c>
      <c r="J596" s="289" t="s">
        <v>8873</v>
      </c>
      <c r="K596" s="74" t="s">
        <v>18151</v>
      </c>
      <c r="L596" s="55">
        <v>591</v>
      </c>
    </row>
    <row r="597" s="55" customFormat="1" ht="39.95" customHeight="1" spans="1:12">
      <c r="A597" s="20" t="s">
        <v>6855</v>
      </c>
      <c r="B597" s="20" t="s">
        <v>6834</v>
      </c>
      <c r="C597" s="20" t="s">
        <v>18152</v>
      </c>
      <c r="D597" s="50" t="s">
        <v>13926</v>
      </c>
      <c r="E597" s="20" t="s">
        <v>18153</v>
      </c>
      <c r="F597" s="20" t="s">
        <v>6237</v>
      </c>
      <c r="G597" s="104">
        <v>5592.25</v>
      </c>
      <c r="H597" s="22">
        <v>5592.25</v>
      </c>
      <c r="I597" s="20" t="s">
        <v>9096</v>
      </c>
      <c r="J597" s="20" t="s">
        <v>6834</v>
      </c>
      <c r="K597" s="74" t="s">
        <v>18154</v>
      </c>
      <c r="L597" s="55">
        <v>592</v>
      </c>
    </row>
    <row r="598" s="55" customFormat="1" ht="39.95" customHeight="1" spans="1:12">
      <c r="A598" s="20" t="s">
        <v>2400</v>
      </c>
      <c r="B598" s="292" t="s">
        <v>2401</v>
      </c>
      <c r="C598" s="842" t="s">
        <v>18155</v>
      </c>
      <c r="D598" s="50" t="s">
        <v>18156</v>
      </c>
      <c r="E598" s="292">
        <v>13410533382</v>
      </c>
      <c r="F598" s="292">
        <v>154.18</v>
      </c>
      <c r="G598" s="294">
        <v>8898.56</v>
      </c>
      <c r="H598" s="295">
        <v>8898.56</v>
      </c>
      <c r="I598" s="292" t="s">
        <v>18157</v>
      </c>
      <c r="J598" s="292" t="s">
        <v>2401</v>
      </c>
      <c r="K598" s="74" t="s">
        <v>18158</v>
      </c>
      <c r="L598" s="55">
        <v>593</v>
      </c>
    </row>
    <row r="599" s="88" customFormat="1" ht="39.95" customHeight="1" spans="1:12">
      <c r="A599" s="263" t="s">
        <v>5328</v>
      </c>
      <c r="B599" s="263" t="s">
        <v>5315</v>
      </c>
      <c r="C599" s="20" t="s">
        <v>18159</v>
      </c>
      <c r="D599" s="264" t="s">
        <v>16133</v>
      </c>
      <c r="E599" s="263" t="s">
        <v>18160</v>
      </c>
      <c r="F599" s="263" t="s">
        <v>5317</v>
      </c>
      <c r="G599" s="265">
        <v>7879.88</v>
      </c>
      <c r="H599" s="266">
        <v>7879.88</v>
      </c>
      <c r="I599" s="263" t="s">
        <v>9045</v>
      </c>
      <c r="J599" s="263" t="s">
        <v>5315</v>
      </c>
      <c r="K599" s="272" t="s">
        <v>18161</v>
      </c>
      <c r="L599" s="55">
        <v>594</v>
      </c>
    </row>
    <row r="600" s="55" customFormat="1" ht="39.95" customHeight="1" spans="1:12">
      <c r="A600" s="20" t="s">
        <v>18162</v>
      </c>
      <c r="B600" s="3" t="s">
        <v>1276</v>
      </c>
      <c r="C600" s="17" t="s">
        <v>18163</v>
      </c>
      <c r="D600" s="50" t="s">
        <v>18164</v>
      </c>
      <c r="E600" s="3">
        <v>13690240017</v>
      </c>
      <c r="F600" s="3">
        <v>132.29</v>
      </c>
      <c r="G600" s="18">
        <v>7073.32</v>
      </c>
      <c r="H600" s="19">
        <v>7073.32</v>
      </c>
      <c r="I600" s="3" t="s">
        <v>9033</v>
      </c>
      <c r="J600" s="3" t="s">
        <v>1276</v>
      </c>
      <c r="K600" s="74" t="s">
        <v>18165</v>
      </c>
      <c r="L600" s="55">
        <v>595</v>
      </c>
    </row>
    <row r="601" s="55" customFormat="1" ht="39.95" customHeight="1" spans="1:12">
      <c r="A601" s="20" t="s">
        <v>7939</v>
      </c>
      <c r="B601" s="164" t="s">
        <v>7915</v>
      </c>
      <c r="C601" s="164" t="s">
        <v>18166</v>
      </c>
      <c r="D601" s="50" t="s">
        <v>18167</v>
      </c>
      <c r="E601" s="164" t="s">
        <v>18168</v>
      </c>
      <c r="F601" s="164" t="s">
        <v>18169</v>
      </c>
      <c r="G601" s="165">
        <v>8614.98</v>
      </c>
      <c r="H601" s="166">
        <v>8614.98</v>
      </c>
      <c r="I601" s="105" t="s">
        <v>9039</v>
      </c>
      <c r="J601" s="164" t="s">
        <v>7915</v>
      </c>
      <c r="K601" s="74" t="s">
        <v>18170</v>
      </c>
      <c r="L601" s="55">
        <v>596</v>
      </c>
    </row>
    <row r="602" s="55" customFormat="1" ht="39.95" customHeight="1" spans="1:12">
      <c r="A602" s="20" t="s">
        <v>4414</v>
      </c>
      <c r="B602" s="20" t="s">
        <v>4402</v>
      </c>
      <c r="C602" s="20" t="s">
        <v>18171</v>
      </c>
      <c r="D602" s="50" t="s">
        <v>18172</v>
      </c>
      <c r="E602" s="20" t="s">
        <v>18173</v>
      </c>
      <c r="F602" s="20" t="s">
        <v>18174</v>
      </c>
      <c r="G602" s="21">
        <v>10666.67</v>
      </c>
      <c r="H602" s="22">
        <v>5333.335</v>
      </c>
      <c r="I602" s="20" t="s">
        <v>9039</v>
      </c>
      <c r="J602" s="20" t="s">
        <v>4402</v>
      </c>
      <c r="K602" s="74" t="s">
        <v>18175</v>
      </c>
      <c r="L602" s="55">
        <v>597</v>
      </c>
    </row>
    <row r="603" s="27" customFormat="1" ht="39.95" customHeight="1" spans="1:12">
      <c r="A603" s="20" t="s">
        <v>780</v>
      </c>
      <c r="B603" s="20" t="s">
        <v>781</v>
      </c>
      <c r="C603" s="20" t="s">
        <v>18176</v>
      </c>
      <c r="D603" s="50" t="s">
        <v>18177</v>
      </c>
      <c r="E603" s="20" t="s">
        <v>18178</v>
      </c>
      <c r="F603" s="20" t="s">
        <v>9530</v>
      </c>
      <c r="G603" s="21">
        <v>6442.81</v>
      </c>
      <c r="H603" s="22">
        <v>6442.81</v>
      </c>
      <c r="I603" s="20" t="s">
        <v>9051</v>
      </c>
      <c r="J603" s="20" t="s">
        <v>781</v>
      </c>
      <c r="K603" s="74" t="s">
        <v>18179</v>
      </c>
      <c r="L603" s="55">
        <v>598</v>
      </c>
    </row>
    <row r="604" s="55" customFormat="1" ht="39.95" customHeight="1" spans="1:12">
      <c r="A604" s="20" t="s">
        <v>5642</v>
      </c>
      <c r="B604" s="20" t="s">
        <v>5624</v>
      </c>
      <c r="C604" s="20" t="s">
        <v>18180</v>
      </c>
      <c r="D604" s="50" t="s">
        <v>18181</v>
      </c>
      <c r="E604" s="20" t="s">
        <v>18182</v>
      </c>
      <c r="F604" s="20" t="s">
        <v>9876</v>
      </c>
      <c r="G604" s="21">
        <v>6891.08</v>
      </c>
      <c r="H604" s="22">
        <v>6891.08</v>
      </c>
      <c r="I604" s="269" t="s">
        <v>9022</v>
      </c>
      <c r="J604" s="20" t="s">
        <v>5624</v>
      </c>
      <c r="K604" s="74" t="s">
        <v>18183</v>
      </c>
      <c r="L604" s="55">
        <v>599</v>
      </c>
    </row>
    <row r="605" s="55" customFormat="1" ht="39.95" customHeight="1" spans="1:12">
      <c r="A605" s="20" t="s">
        <v>6816</v>
      </c>
      <c r="B605" s="20" t="s">
        <v>6793</v>
      </c>
      <c r="C605" s="20" t="s">
        <v>18184</v>
      </c>
      <c r="D605" s="50" t="s">
        <v>9874</v>
      </c>
      <c r="E605" s="20" t="s">
        <v>18185</v>
      </c>
      <c r="F605" s="20" t="s">
        <v>10522</v>
      </c>
      <c r="G605" s="21">
        <v>6672.59</v>
      </c>
      <c r="H605" s="22">
        <v>6672.59</v>
      </c>
      <c r="I605" s="126" t="s">
        <v>9096</v>
      </c>
      <c r="J605" s="20" t="s">
        <v>6793</v>
      </c>
      <c r="K605" s="74" t="s">
        <v>18186</v>
      </c>
      <c r="L605" s="55">
        <v>600</v>
      </c>
    </row>
    <row r="606" s="55" customFormat="1" ht="39.95" customHeight="1" spans="1:12">
      <c r="A606" s="32" t="s">
        <v>2253</v>
      </c>
      <c r="B606" s="32" t="s">
        <v>2254</v>
      </c>
      <c r="C606" s="32" t="s">
        <v>18187</v>
      </c>
      <c r="D606" s="50" t="s">
        <v>18188</v>
      </c>
      <c r="E606" s="32">
        <v>18565281972</v>
      </c>
      <c r="F606" s="32">
        <v>131.16</v>
      </c>
      <c r="G606" s="101">
        <v>7000.12</v>
      </c>
      <c r="H606" s="102">
        <v>7000.12</v>
      </c>
      <c r="I606" s="32" t="s">
        <v>9022</v>
      </c>
      <c r="J606" s="32" t="s">
        <v>2254</v>
      </c>
      <c r="K606" s="74" t="s">
        <v>18189</v>
      </c>
      <c r="L606" s="55">
        <v>601</v>
      </c>
    </row>
    <row r="607" s="55" customFormat="1" ht="39.95" customHeight="1" spans="1:12">
      <c r="A607" s="20" t="s">
        <v>6650</v>
      </c>
      <c r="B607" s="296" t="s">
        <v>6629</v>
      </c>
      <c r="C607" s="297" t="s">
        <v>18190</v>
      </c>
      <c r="D607" s="50" t="s">
        <v>18191</v>
      </c>
      <c r="E607" s="296">
        <v>13798817375</v>
      </c>
      <c r="F607" s="296">
        <v>131.75</v>
      </c>
      <c r="G607" s="296">
        <v>6903.74</v>
      </c>
      <c r="H607" s="298">
        <v>6903.74</v>
      </c>
      <c r="I607" s="2" t="s">
        <v>9123</v>
      </c>
      <c r="J607" s="296" t="s">
        <v>6629</v>
      </c>
      <c r="K607" s="74" t="s">
        <v>18192</v>
      </c>
      <c r="L607" s="55">
        <v>602</v>
      </c>
    </row>
    <row r="608" s="55" customFormat="1" ht="39.95" customHeight="1" spans="1:12">
      <c r="A608" s="20" t="s">
        <v>6531</v>
      </c>
      <c r="B608" s="97" t="s">
        <v>6507</v>
      </c>
      <c r="C608" s="97" t="s">
        <v>18193</v>
      </c>
      <c r="D608" s="50" t="s">
        <v>18194</v>
      </c>
      <c r="E608" s="97" t="s">
        <v>18195</v>
      </c>
      <c r="F608" s="97" t="s">
        <v>10838</v>
      </c>
      <c r="G608" s="98">
        <v>6743.12</v>
      </c>
      <c r="H608" s="99">
        <v>6743.12</v>
      </c>
      <c r="I608" s="158" t="s">
        <v>9045</v>
      </c>
      <c r="J608" s="97" t="s">
        <v>6507</v>
      </c>
      <c r="K608" s="74" t="s">
        <v>18196</v>
      </c>
      <c r="L608" s="55">
        <v>603</v>
      </c>
    </row>
    <row r="609" s="55" customFormat="1" ht="39.95" customHeight="1" spans="1:12">
      <c r="A609" s="20" t="s">
        <v>1360</v>
      </c>
      <c r="B609" s="3" t="s">
        <v>1361</v>
      </c>
      <c r="C609" s="17" t="s">
        <v>18197</v>
      </c>
      <c r="D609" s="299" t="s">
        <v>14001</v>
      </c>
      <c r="E609" s="3">
        <v>17670433199</v>
      </c>
      <c r="F609" s="17">
        <v>127.48</v>
      </c>
      <c r="G609" s="18">
        <v>6012.22</v>
      </c>
      <c r="H609" s="19">
        <v>6012.22</v>
      </c>
      <c r="I609" s="3" t="s">
        <v>9123</v>
      </c>
      <c r="J609" s="17" t="s">
        <v>1361</v>
      </c>
      <c r="K609" s="74" t="s">
        <v>18198</v>
      </c>
      <c r="L609" s="55">
        <v>604</v>
      </c>
    </row>
    <row r="610" s="55" customFormat="1" ht="39.95" customHeight="1" spans="1:12">
      <c r="A610" s="20" t="s">
        <v>7689</v>
      </c>
      <c r="B610" s="20" t="s">
        <v>7665</v>
      </c>
      <c r="C610" s="20" t="s">
        <v>18199</v>
      </c>
      <c r="D610" s="50" t="s">
        <v>18200</v>
      </c>
      <c r="E610" s="20" t="s">
        <v>18201</v>
      </c>
      <c r="F610" s="20" t="s">
        <v>12380</v>
      </c>
      <c r="G610" s="104">
        <v>6546.84</v>
      </c>
      <c r="H610" s="22">
        <v>6546.84</v>
      </c>
      <c r="I610" s="158" t="s">
        <v>9123</v>
      </c>
      <c r="J610" s="20" t="s">
        <v>7665</v>
      </c>
      <c r="K610" s="74" t="s">
        <v>18202</v>
      </c>
      <c r="L610" s="55">
        <v>605</v>
      </c>
    </row>
    <row r="611" s="55" customFormat="1" ht="39.95" customHeight="1" spans="1:12">
      <c r="A611" s="20" t="s">
        <v>4551</v>
      </c>
      <c r="B611" s="17" t="s">
        <v>4539</v>
      </c>
      <c r="C611" s="17" t="s">
        <v>18203</v>
      </c>
      <c r="D611" s="50" t="s">
        <v>13282</v>
      </c>
      <c r="E611" s="17" t="s">
        <v>18204</v>
      </c>
      <c r="F611" s="17" t="s">
        <v>18205</v>
      </c>
      <c r="G611" s="18">
        <v>11904.76</v>
      </c>
      <c r="H611" s="19">
        <v>8928.57</v>
      </c>
      <c r="I611" s="20" t="s">
        <v>9039</v>
      </c>
      <c r="J611" s="17" t="s">
        <v>4539</v>
      </c>
      <c r="K611" s="74" t="s">
        <v>18206</v>
      </c>
      <c r="L611" s="55">
        <v>606</v>
      </c>
    </row>
    <row r="612" s="85" customFormat="1" ht="39.95" customHeight="1" spans="1:12">
      <c r="A612" s="20" t="s">
        <v>287</v>
      </c>
      <c r="B612" s="20" t="s">
        <v>288</v>
      </c>
      <c r="C612" s="20" t="s">
        <v>18207</v>
      </c>
      <c r="D612" s="50" t="s">
        <v>18208</v>
      </c>
      <c r="E612" s="20" t="s">
        <v>18209</v>
      </c>
      <c r="F612" s="20" t="s">
        <v>276</v>
      </c>
      <c r="G612" s="21">
        <v>6291.31</v>
      </c>
      <c r="H612" s="22">
        <v>6291.31</v>
      </c>
      <c r="I612" s="20" t="s">
        <v>9039</v>
      </c>
      <c r="J612" s="20" t="s">
        <v>288</v>
      </c>
      <c r="K612" s="74" t="s">
        <v>18210</v>
      </c>
      <c r="L612" s="55">
        <v>607</v>
      </c>
    </row>
    <row r="613" s="55" customFormat="1" ht="39.95" customHeight="1" spans="1:12">
      <c r="A613" s="20" t="s">
        <v>675</v>
      </c>
      <c r="B613" s="3" t="s">
        <v>676</v>
      </c>
      <c r="C613" s="841" t="s">
        <v>18211</v>
      </c>
      <c r="D613" s="50" t="s">
        <v>18212</v>
      </c>
      <c r="E613" s="3">
        <v>17670455055</v>
      </c>
      <c r="F613" s="3">
        <v>130.66</v>
      </c>
      <c r="G613" s="18">
        <v>7453.52</v>
      </c>
      <c r="H613" s="19">
        <v>7453.52</v>
      </c>
      <c r="I613" s="3" t="s">
        <v>9156</v>
      </c>
      <c r="J613" s="3" t="s">
        <v>676</v>
      </c>
      <c r="K613" s="74" t="s">
        <v>18213</v>
      </c>
      <c r="L613" s="55">
        <v>608</v>
      </c>
    </row>
    <row r="614" s="85" customFormat="1" ht="39.95" customHeight="1" spans="1:12">
      <c r="A614" s="20" t="s">
        <v>2558</v>
      </c>
      <c r="B614" s="20" t="s">
        <v>2559</v>
      </c>
      <c r="C614" s="20" t="s">
        <v>18214</v>
      </c>
      <c r="D614" s="50" t="s">
        <v>13762</v>
      </c>
      <c r="E614" s="20" t="s">
        <v>18215</v>
      </c>
      <c r="F614" s="20" t="s">
        <v>1951</v>
      </c>
      <c r="G614" s="21">
        <v>7935.82</v>
      </c>
      <c r="H614" s="22">
        <v>7935.82</v>
      </c>
      <c r="I614" s="20" t="s">
        <v>9033</v>
      </c>
      <c r="J614" s="20" t="s">
        <v>2559</v>
      </c>
      <c r="K614" s="74" t="s">
        <v>18216</v>
      </c>
      <c r="L614" s="55">
        <v>609</v>
      </c>
    </row>
    <row r="615" s="85" customFormat="1" ht="39.95" customHeight="1" spans="1:12">
      <c r="A615" s="2" t="s">
        <v>4081</v>
      </c>
      <c r="B615" s="2" t="s">
        <v>4071</v>
      </c>
      <c r="C615" s="2" t="s">
        <v>18217</v>
      </c>
      <c r="D615" s="50" t="s">
        <v>18218</v>
      </c>
      <c r="E615" s="2" t="s">
        <v>18219</v>
      </c>
      <c r="F615" s="2" t="s">
        <v>1615</v>
      </c>
      <c r="G615" s="4">
        <v>7295.32</v>
      </c>
      <c r="H615" s="5">
        <v>7295.32</v>
      </c>
      <c r="I615" s="17" t="s">
        <v>9123</v>
      </c>
      <c r="J615" s="2" t="s">
        <v>4071</v>
      </c>
      <c r="K615" s="74" t="s">
        <v>18220</v>
      </c>
      <c r="L615" s="55">
        <v>610</v>
      </c>
    </row>
    <row r="616" s="85" customFormat="1" ht="39.95" customHeight="1" spans="1:12">
      <c r="A616" s="20" t="s">
        <v>8626</v>
      </c>
      <c r="B616" s="130" t="s">
        <v>8595</v>
      </c>
      <c r="C616" s="130" t="s">
        <v>18221</v>
      </c>
      <c r="D616" s="50" t="s">
        <v>18222</v>
      </c>
      <c r="E616" s="130" t="s">
        <v>18223</v>
      </c>
      <c r="F616" s="130" t="s">
        <v>1691</v>
      </c>
      <c r="G616" s="193">
        <v>9824.42</v>
      </c>
      <c r="H616" s="132">
        <v>9824.42</v>
      </c>
      <c r="I616" s="154" t="s">
        <v>9039</v>
      </c>
      <c r="J616" s="130" t="s">
        <v>8595</v>
      </c>
      <c r="K616" s="74" t="s">
        <v>18224</v>
      </c>
      <c r="L616" s="55">
        <v>611</v>
      </c>
    </row>
    <row r="617" s="85" customFormat="1" ht="39.95" customHeight="1" spans="1:12">
      <c r="A617" s="20" t="s">
        <v>8660</v>
      </c>
      <c r="B617" s="106" t="s">
        <v>8631</v>
      </c>
      <c r="C617" s="106" t="s">
        <v>18225</v>
      </c>
      <c r="D617" s="50" t="s">
        <v>18226</v>
      </c>
      <c r="E617" s="106" t="s">
        <v>18227</v>
      </c>
      <c r="F617" s="106" t="s">
        <v>18228</v>
      </c>
      <c r="G617" s="107">
        <v>8133.52</v>
      </c>
      <c r="H617" s="108">
        <v>8133.52</v>
      </c>
      <c r="I617" s="154" t="s">
        <v>9022</v>
      </c>
      <c r="J617" s="106" t="s">
        <v>8631</v>
      </c>
      <c r="K617" s="74" t="s">
        <v>18229</v>
      </c>
      <c r="L617" s="55">
        <v>612</v>
      </c>
    </row>
    <row r="618" s="85" customFormat="1" ht="39.95" customHeight="1" spans="1:12">
      <c r="A618" s="20" t="s">
        <v>6101</v>
      </c>
      <c r="B618" s="20" t="s">
        <v>6075</v>
      </c>
      <c r="C618" s="20" t="s">
        <v>18230</v>
      </c>
      <c r="D618" s="50" t="s">
        <v>10440</v>
      </c>
      <c r="E618" s="20" t="s">
        <v>18231</v>
      </c>
      <c r="F618" s="20" t="s">
        <v>6077</v>
      </c>
      <c r="G618" s="21">
        <v>26666.66</v>
      </c>
      <c r="H618" s="22">
        <v>13333.33</v>
      </c>
      <c r="I618" s="162" t="s">
        <v>9022</v>
      </c>
      <c r="J618" s="20" t="s">
        <v>6075</v>
      </c>
      <c r="K618" s="74" t="s">
        <v>18232</v>
      </c>
      <c r="L618" s="55">
        <v>613</v>
      </c>
    </row>
    <row r="619" s="85" customFormat="1" ht="39.95" customHeight="1" spans="1:12">
      <c r="A619" s="20" t="s">
        <v>3658</v>
      </c>
      <c r="B619" s="20" t="s">
        <v>3651</v>
      </c>
      <c r="C619" s="20" t="s">
        <v>18233</v>
      </c>
      <c r="D619" s="50" t="s">
        <v>14127</v>
      </c>
      <c r="E619" s="20" t="s">
        <v>18234</v>
      </c>
      <c r="F619" s="20" t="s">
        <v>10389</v>
      </c>
      <c r="G619" s="21">
        <v>5656.08</v>
      </c>
      <c r="H619" s="22">
        <v>5656.08</v>
      </c>
      <c r="I619" s="20" t="s">
        <v>9123</v>
      </c>
      <c r="J619" s="20" t="s">
        <v>3651</v>
      </c>
      <c r="K619" s="74" t="s">
        <v>18235</v>
      </c>
      <c r="L619" s="55">
        <v>614</v>
      </c>
    </row>
    <row r="620" s="85" customFormat="1" ht="39.95" customHeight="1" spans="1:12">
      <c r="A620" s="20" t="s">
        <v>2316</v>
      </c>
      <c r="B620" s="3" t="s">
        <v>2317</v>
      </c>
      <c r="C620" s="17" t="s">
        <v>18236</v>
      </c>
      <c r="D620" s="50" t="s">
        <v>18237</v>
      </c>
      <c r="E620" s="3">
        <v>13757417769</v>
      </c>
      <c r="F620" s="3">
        <v>130.21</v>
      </c>
      <c r="G620" s="18">
        <v>6285.92</v>
      </c>
      <c r="H620" s="19">
        <v>6285.92</v>
      </c>
      <c r="I620" s="3" t="s">
        <v>9033</v>
      </c>
      <c r="J620" s="3" t="s">
        <v>2317</v>
      </c>
      <c r="K620" s="74" t="s">
        <v>18238</v>
      </c>
      <c r="L620" s="55">
        <v>615</v>
      </c>
    </row>
    <row r="621" s="85" customFormat="1" ht="39.95" customHeight="1" spans="1:12">
      <c r="A621" s="20" t="s">
        <v>5365</v>
      </c>
      <c r="B621" s="96" t="s">
        <v>5354</v>
      </c>
      <c r="C621" s="97" t="s">
        <v>18239</v>
      </c>
      <c r="D621" s="50" t="s">
        <v>18240</v>
      </c>
      <c r="E621" s="96">
        <v>15899852876</v>
      </c>
      <c r="F621" s="96">
        <v>172.99</v>
      </c>
      <c r="G621" s="98">
        <v>11241.58</v>
      </c>
      <c r="H621" s="99">
        <v>11241.58</v>
      </c>
      <c r="I621" s="96" t="s">
        <v>9045</v>
      </c>
      <c r="J621" s="96" t="s">
        <v>5354</v>
      </c>
      <c r="K621" s="74" t="s">
        <v>18241</v>
      </c>
      <c r="L621" s="55">
        <v>616</v>
      </c>
    </row>
    <row r="622" s="85" customFormat="1" ht="39.95" customHeight="1" spans="1:12">
      <c r="A622" s="20" t="s">
        <v>7859</v>
      </c>
      <c r="B622" s="105" t="s">
        <v>7835</v>
      </c>
      <c r="C622" s="106" t="s">
        <v>18242</v>
      </c>
      <c r="D622" s="50" t="s">
        <v>18243</v>
      </c>
      <c r="E622" s="105">
        <v>13560802351</v>
      </c>
      <c r="F622" s="105">
        <v>109.28</v>
      </c>
      <c r="G622" s="105">
        <v>6972.48</v>
      </c>
      <c r="H622" s="22">
        <v>5229.36</v>
      </c>
      <c r="I622" s="105" t="s">
        <v>9045</v>
      </c>
      <c r="J622" s="105" t="s">
        <v>7835</v>
      </c>
      <c r="K622" s="74" t="s">
        <v>18244</v>
      </c>
      <c r="L622" s="55">
        <v>617</v>
      </c>
    </row>
    <row r="623" s="85" customFormat="1" ht="39.95" customHeight="1" spans="1:12">
      <c r="A623" s="20" t="s">
        <v>3662</v>
      </c>
      <c r="B623" s="20" t="s">
        <v>3655</v>
      </c>
      <c r="C623" s="20" t="s">
        <v>18245</v>
      </c>
      <c r="D623" s="50" t="s">
        <v>18246</v>
      </c>
      <c r="E623" s="20" t="s">
        <v>18247</v>
      </c>
      <c r="F623" s="20" t="s">
        <v>10389</v>
      </c>
      <c r="G623" s="21">
        <v>5656.07</v>
      </c>
      <c r="H623" s="22">
        <v>5656.07</v>
      </c>
      <c r="I623" s="20" t="s">
        <v>9123</v>
      </c>
      <c r="J623" s="20" t="s">
        <v>3655</v>
      </c>
      <c r="K623" s="74" t="s">
        <v>18248</v>
      </c>
      <c r="L623" s="55">
        <v>618</v>
      </c>
    </row>
    <row r="624" s="85" customFormat="1" ht="39.95" customHeight="1" spans="1:12">
      <c r="A624" s="20" t="s">
        <v>6547</v>
      </c>
      <c r="B624" s="20" t="s">
        <v>6524</v>
      </c>
      <c r="C624" s="20" t="s">
        <v>18249</v>
      </c>
      <c r="D624" s="50" t="s">
        <v>18250</v>
      </c>
      <c r="E624" s="20" t="s">
        <v>18251</v>
      </c>
      <c r="F624" s="20" t="s">
        <v>10243</v>
      </c>
      <c r="G624" s="21">
        <v>6815.65</v>
      </c>
      <c r="H624" s="22">
        <v>6815.65</v>
      </c>
      <c r="I624" s="158" t="s">
        <v>9045</v>
      </c>
      <c r="J624" s="20" t="s">
        <v>6524</v>
      </c>
      <c r="K624" s="74" t="s">
        <v>18252</v>
      </c>
      <c r="L624" s="55">
        <v>619</v>
      </c>
    </row>
    <row r="625" s="85" customFormat="1" ht="39.95" customHeight="1" spans="1:12">
      <c r="A625" s="20" t="s">
        <v>2728</v>
      </c>
      <c r="B625" s="213" t="s">
        <v>2729</v>
      </c>
      <c r="C625" s="214" t="s">
        <v>18253</v>
      </c>
      <c r="D625" s="50" t="s">
        <v>18254</v>
      </c>
      <c r="E625" s="213">
        <v>15279022446</v>
      </c>
      <c r="F625" s="213">
        <v>131.45</v>
      </c>
      <c r="G625" s="215">
        <v>11694.84</v>
      </c>
      <c r="H625" s="216">
        <v>8771.13</v>
      </c>
      <c r="I625" s="213" t="s">
        <v>9156</v>
      </c>
      <c r="J625" s="213" t="s">
        <v>2729</v>
      </c>
      <c r="K625" s="74" t="s">
        <v>18255</v>
      </c>
      <c r="L625" s="55">
        <v>620</v>
      </c>
    </row>
    <row r="626" customHeight="1" spans="8:8">
      <c r="H626" s="91">
        <f>SUM(H6:H625)</f>
        <v>4190786.2025</v>
      </c>
    </row>
    <row r="629" customHeight="1" spans="8:8">
      <c r="H629" s="91" t="s">
        <v>9009</v>
      </c>
    </row>
    <row r="630" customHeight="1" spans="8:8">
      <c r="H630" s="91" t="s">
        <v>9009</v>
      </c>
    </row>
  </sheetData>
  <autoFilter xmlns:etc="http://www.wps.cn/officeDocument/2017/etCustomData" ref="A3:L630" etc:filterBottomFollowUsedRange="0">
    <filterColumn colId="4" hiddenButton="1"/>
    <extLst/>
  </autoFilter>
  <mergeCells count="8">
    <mergeCell ref="A1:J1"/>
    <mergeCell ref="A2:J2"/>
    <mergeCell ref="A3:F3"/>
    <mergeCell ref="G3:H3"/>
    <mergeCell ref="B4:E4"/>
    <mergeCell ref="F4:H4"/>
    <mergeCell ref="I4:J4"/>
    <mergeCell ref="A4:A5"/>
  </mergeCells>
  <conditionalFormatting sqref="K7">
    <cfRule type="duplicateValues" dxfId="0" priority="19"/>
  </conditionalFormatting>
  <conditionalFormatting sqref="K14">
    <cfRule type="duplicateValues" dxfId="0" priority="23"/>
  </conditionalFormatting>
  <conditionalFormatting sqref="K15">
    <cfRule type="duplicateValues" dxfId="0" priority="14"/>
  </conditionalFormatting>
  <conditionalFormatting sqref="K20">
    <cfRule type="duplicateValues" dxfId="0" priority="16"/>
  </conditionalFormatting>
  <conditionalFormatting sqref="K21">
    <cfRule type="duplicateValues" dxfId="0" priority="15"/>
  </conditionalFormatting>
  <conditionalFormatting sqref="K25">
    <cfRule type="duplicateValues" dxfId="0" priority="12"/>
  </conditionalFormatting>
  <conditionalFormatting sqref="K31">
    <cfRule type="duplicateValues" dxfId="0" priority="10"/>
  </conditionalFormatting>
  <conditionalFormatting sqref="K588">
    <cfRule type="duplicateValues" dxfId="0" priority="21"/>
  </conditionalFormatting>
  <conditionalFormatting sqref="K20:K21">
    <cfRule type="duplicateValues" dxfId="0" priority="17"/>
  </conditionalFormatting>
  <conditionalFormatting sqref="K32:K587 K589:K625 K8:K13 K26:K30 K22:K24 K16:K19 K1:K6">
    <cfRule type="duplicateValues" dxfId="0" priority="24"/>
  </conditionalFormatting>
  <pageMargins left="0.75" right="0.75" top="1" bottom="1" header="0.5" footer="0.5"/>
  <pageSetup paperSize="9" orientation="portrait" horizontalDpi="600" verticalDpi="600"/>
  <headerFooter/>
  <ignoredErrors>
    <ignoredError sqref="C26:C442 C444:C539 C541:C598 C600:C625 C6:C24" numberStoredAsText="1"/>
  </ignoredErrors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 r:id="rId4">
            <anchor moveWithCells="1">
              <from>
                <xdr:col>4</xdr:col>
                <xdr:colOff>0</xdr:colOff>
                <xdr:row>112</xdr:row>
                <xdr:rowOff>0</xdr:rowOff>
              </from>
              <to>
                <xdr:col>4</xdr:col>
                <xdr:colOff>913765</xdr:colOff>
                <xdr:row>112</xdr:row>
                <xdr:rowOff>227965</xdr:rowOff>
              </to>
            </anchor>
          </controlPr>
        </control>
      </mc:Choice>
      <mc:Fallback>
        <control shapeId="1025" r:id="rId3"/>
      </mc:Fallback>
    </mc:AlternateContent>
    <mc:AlternateContent xmlns:mc="http://schemas.openxmlformats.org/markup-compatibility/2006">
      <mc:Choice Requires="x14">
        <control shapeId="1026" r:id="rId5">
          <controlPr defaultSize="0" r:id="rId4">
            <anchor moveWithCells="1">
              <from>
                <xdr:col>4</xdr:col>
                <xdr:colOff>0</xdr:colOff>
                <xdr:row>112</xdr:row>
                <xdr:rowOff>0</xdr:rowOff>
              </from>
              <to>
                <xdr:col>4</xdr:col>
                <xdr:colOff>913765</xdr:colOff>
                <xdr:row>112</xdr:row>
                <xdr:rowOff>227965</xdr:rowOff>
              </to>
            </anchor>
          </controlPr>
        </control>
      </mc:Choice>
      <mc:Fallback>
        <control shapeId="1026" r:id="rId5"/>
      </mc:Fallback>
    </mc:AlternateContent>
    <mc:AlternateContent xmlns:mc="http://schemas.openxmlformats.org/markup-compatibility/2006">
      <mc:Choice Requires="x14">
        <control shapeId="1027" r:id="rId6">
          <controlPr defaultSize="0" r:id="rId4">
            <anchor moveWithCells="1">
              <from>
                <xdr:col>4</xdr:col>
                <xdr:colOff>0</xdr:colOff>
                <xdr:row>112</xdr:row>
                <xdr:rowOff>0</xdr:rowOff>
              </from>
              <to>
                <xdr:col>4</xdr:col>
                <xdr:colOff>913765</xdr:colOff>
                <xdr:row>112</xdr:row>
                <xdr:rowOff>227965</xdr:rowOff>
              </to>
            </anchor>
          </controlPr>
        </control>
      </mc:Choice>
      <mc:Fallback>
        <control shapeId="1027" r:id="rId6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zoomScaleSheetLayoutView="60" topLeftCell="A10" workbookViewId="0">
      <selection activeCell="E34" sqref="E34"/>
    </sheetView>
  </sheetViews>
  <sheetFormatPr defaultColWidth="8.75" defaultRowHeight="14.25"/>
  <cols>
    <col min="4" max="4" width="18.875" customWidth="1"/>
    <col min="5" max="5" width="23.125" customWidth="1"/>
    <col min="6" max="6" width="16.5" customWidth="1"/>
    <col min="7" max="7" width="12.625" customWidth="1"/>
    <col min="12" max="12" width="15.375" customWidth="1"/>
    <col min="13" max="13" width="19.875" customWidth="1"/>
  </cols>
  <sheetData>
    <row r="1" ht="24.95" customHeight="1" spans="1:1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ht="24.95" customHeight="1" spans="1:1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ht="24.95" customHeight="1" spans="1:13">
      <c r="A3" s="30" t="s">
        <v>1</v>
      </c>
      <c r="B3" s="30"/>
      <c r="C3" s="30"/>
      <c r="D3" s="30"/>
      <c r="E3" s="30"/>
      <c r="F3" s="30"/>
      <c r="G3" s="30"/>
      <c r="H3" s="30"/>
      <c r="I3" s="52">
        <v>44427</v>
      </c>
      <c r="J3" s="53"/>
      <c r="K3" s="54"/>
      <c r="L3" s="53" t="s">
        <v>2</v>
      </c>
      <c r="M3" s="55"/>
    </row>
    <row r="4" ht="24.95" customHeight="1" spans="1:13">
      <c r="A4" s="31" t="s">
        <v>3</v>
      </c>
      <c r="B4" s="20"/>
      <c r="C4" s="32" t="s">
        <v>4</v>
      </c>
      <c r="D4" s="32"/>
      <c r="E4" s="32"/>
      <c r="F4" s="32"/>
      <c r="G4" s="32"/>
      <c r="H4" s="33" t="s">
        <v>5</v>
      </c>
      <c r="I4" s="56"/>
      <c r="J4" s="57"/>
      <c r="K4" s="20" t="s">
        <v>9011</v>
      </c>
      <c r="L4" s="20"/>
      <c r="M4" s="58"/>
    </row>
    <row r="5" ht="24.95" customHeight="1" spans="1:13">
      <c r="A5" s="34"/>
      <c r="B5" s="20" t="s">
        <v>3</v>
      </c>
      <c r="C5" s="20" t="s">
        <v>6</v>
      </c>
      <c r="D5" s="20" t="s">
        <v>7</v>
      </c>
      <c r="E5" s="35" t="s">
        <v>15980</v>
      </c>
      <c r="F5" s="35"/>
      <c r="G5" s="20" t="s">
        <v>15981</v>
      </c>
      <c r="H5" s="20" t="s">
        <v>8</v>
      </c>
      <c r="I5" s="21" t="s">
        <v>9</v>
      </c>
      <c r="J5" s="59" t="s">
        <v>10</v>
      </c>
      <c r="K5" s="20" t="s">
        <v>15982</v>
      </c>
      <c r="L5" s="20" t="s">
        <v>11</v>
      </c>
      <c r="M5" s="58"/>
    </row>
    <row r="6" s="27" customFormat="1" ht="21.95" customHeight="1" spans="1:14">
      <c r="A6" s="36" t="s">
        <v>5615</v>
      </c>
      <c r="B6" s="37" t="s">
        <v>5125</v>
      </c>
      <c r="C6" s="36" t="s">
        <v>672</v>
      </c>
      <c r="D6" s="36" t="s">
        <v>18256</v>
      </c>
      <c r="E6" s="38" t="s">
        <v>15994</v>
      </c>
      <c r="F6" s="38"/>
      <c r="G6" s="36" t="s">
        <v>18257</v>
      </c>
      <c r="H6" s="36" t="s">
        <v>18258</v>
      </c>
      <c r="I6" s="60">
        <v>8578.37</v>
      </c>
      <c r="J6" s="61">
        <v>8578.37</v>
      </c>
      <c r="K6" s="62" t="s">
        <v>9022</v>
      </c>
      <c r="L6" s="36" t="s">
        <v>672</v>
      </c>
      <c r="M6" s="63" t="s">
        <v>15995</v>
      </c>
      <c r="N6" s="27">
        <v>718</v>
      </c>
    </row>
    <row r="7" s="27" customFormat="1" ht="21.95" customHeight="1" spans="1:14">
      <c r="A7" s="36" t="s">
        <v>5501</v>
      </c>
      <c r="B7" s="37" t="s">
        <v>4835</v>
      </c>
      <c r="C7" s="39" t="s">
        <v>5192</v>
      </c>
      <c r="D7" s="39" t="s">
        <v>18259</v>
      </c>
      <c r="E7" s="38" t="s">
        <v>15380</v>
      </c>
      <c r="F7" s="38"/>
      <c r="G7" s="39" t="s">
        <v>18260</v>
      </c>
      <c r="H7" s="39" t="s">
        <v>15350</v>
      </c>
      <c r="I7" s="64">
        <v>7501.8</v>
      </c>
      <c r="J7" s="65">
        <v>7501.8</v>
      </c>
      <c r="K7" s="39" t="s">
        <v>9022</v>
      </c>
      <c r="L7" s="39" t="s">
        <v>5192</v>
      </c>
      <c r="M7" s="63" t="s">
        <v>15382</v>
      </c>
      <c r="N7" s="27">
        <v>659</v>
      </c>
    </row>
    <row r="8" s="27" customFormat="1" ht="21.95" customHeight="1" spans="1:14">
      <c r="A8" s="36" t="s">
        <v>8964</v>
      </c>
      <c r="B8" s="37" t="s">
        <v>8114</v>
      </c>
      <c r="C8" s="40" t="s">
        <v>2086</v>
      </c>
      <c r="D8" s="41" t="s">
        <v>18261</v>
      </c>
      <c r="E8" s="38" t="s">
        <v>18262</v>
      </c>
      <c r="F8" s="38"/>
      <c r="G8" s="40" t="s">
        <v>18263</v>
      </c>
      <c r="H8" s="40" t="s">
        <v>1541</v>
      </c>
      <c r="I8" s="66">
        <v>7293.58</v>
      </c>
      <c r="J8" s="66">
        <v>7293.58</v>
      </c>
      <c r="K8" s="67" t="s">
        <v>9123</v>
      </c>
      <c r="L8" s="40" t="s">
        <v>2086</v>
      </c>
      <c r="M8" s="63" t="s">
        <v>14335</v>
      </c>
      <c r="N8" s="27">
        <v>983</v>
      </c>
    </row>
    <row r="9" s="27" customFormat="1" ht="21.95" customHeight="1" spans="1:14">
      <c r="A9" s="36" t="s">
        <v>3430</v>
      </c>
      <c r="B9" s="37" t="s">
        <v>4894</v>
      </c>
      <c r="C9" s="39" t="s">
        <v>2305</v>
      </c>
      <c r="D9" s="39" t="s">
        <v>16339</v>
      </c>
      <c r="E9" s="38" t="s">
        <v>16340</v>
      </c>
      <c r="F9" s="38"/>
      <c r="G9" s="39" t="s">
        <v>18264</v>
      </c>
      <c r="H9" s="39" t="s">
        <v>1726</v>
      </c>
      <c r="I9" s="64">
        <v>2161.91</v>
      </c>
      <c r="J9" s="65">
        <v>2161.91</v>
      </c>
      <c r="K9" s="39" t="s">
        <v>9022</v>
      </c>
      <c r="L9" s="39" t="s">
        <v>2305</v>
      </c>
      <c r="M9" s="63" t="s">
        <v>16341</v>
      </c>
      <c r="N9" s="27">
        <v>672</v>
      </c>
    </row>
    <row r="10" s="27" customFormat="1" ht="21.95" customHeight="1" spans="1:14">
      <c r="A10" s="36" t="s">
        <v>8918</v>
      </c>
      <c r="B10" s="37" t="s">
        <v>2968</v>
      </c>
      <c r="C10" s="42" t="s">
        <v>8531</v>
      </c>
      <c r="D10" s="42" t="s">
        <v>18265</v>
      </c>
      <c r="E10" s="38" t="s">
        <v>17330</v>
      </c>
      <c r="F10" s="38"/>
      <c r="G10" s="42" t="s">
        <v>18266</v>
      </c>
      <c r="H10" s="42" t="s">
        <v>1225</v>
      </c>
      <c r="I10" s="68">
        <v>9562.99</v>
      </c>
      <c r="J10" s="61">
        <f>I10*0.75</f>
        <v>7172.2425</v>
      </c>
      <c r="K10" s="45" t="s">
        <v>9096</v>
      </c>
      <c r="L10" s="42" t="s">
        <v>8531</v>
      </c>
      <c r="M10" s="63" t="s">
        <v>17332</v>
      </c>
      <c r="N10" s="27">
        <v>423</v>
      </c>
    </row>
    <row r="11" s="27" customFormat="1" ht="21.95" customHeight="1" spans="1:14">
      <c r="A11" s="36" t="s">
        <v>5908</v>
      </c>
      <c r="B11" s="37" t="s">
        <v>4259</v>
      </c>
      <c r="C11" s="43" t="s">
        <v>3150</v>
      </c>
      <c r="D11" s="44" t="s">
        <v>18267</v>
      </c>
      <c r="E11" s="38" t="s">
        <v>15963</v>
      </c>
      <c r="F11" s="38"/>
      <c r="G11" s="43">
        <v>18676032207</v>
      </c>
      <c r="H11" s="43">
        <v>134.97</v>
      </c>
      <c r="I11" s="69">
        <v>5928.44</v>
      </c>
      <c r="J11" s="43">
        <v>5928.44</v>
      </c>
      <c r="K11" s="70" t="s">
        <v>10220</v>
      </c>
      <c r="L11" s="43" t="s">
        <v>3150</v>
      </c>
      <c r="M11" s="63" t="s">
        <v>15966</v>
      </c>
      <c r="N11" s="27">
        <v>574</v>
      </c>
    </row>
    <row r="12" s="27" customFormat="1" ht="21.95" customHeight="1" spans="1:14">
      <c r="A12" s="37" t="s">
        <v>2732</v>
      </c>
      <c r="B12" s="37" t="s">
        <v>4870</v>
      </c>
      <c r="C12" s="45" t="s">
        <v>2254</v>
      </c>
      <c r="D12" s="46" t="s">
        <v>18187</v>
      </c>
      <c r="E12" s="38" t="s">
        <v>18188</v>
      </c>
      <c r="F12" s="38"/>
      <c r="G12" s="45">
        <v>18154614279</v>
      </c>
      <c r="H12" s="45">
        <v>131.16</v>
      </c>
      <c r="I12" s="71">
        <v>7000.12</v>
      </c>
      <c r="J12" s="45">
        <v>7000.12</v>
      </c>
      <c r="K12" s="45" t="s">
        <v>9022</v>
      </c>
      <c r="L12" s="45" t="s">
        <v>2254</v>
      </c>
      <c r="M12" s="63" t="s">
        <v>18189</v>
      </c>
      <c r="N12" s="27">
        <v>667</v>
      </c>
    </row>
    <row r="13" ht="24.95" customHeight="1" spans="9:10">
      <c r="I13">
        <f>SUM(I6:I12)</f>
        <v>48027.21</v>
      </c>
      <c r="J13">
        <f>SUM(J6:J12)</f>
        <v>45636.4625</v>
      </c>
    </row>
    <row r="14" ht="24.95" customHeight="1"/>
    <row r="15" ht="24.95" customHeight="1" spans="1:14">
      <c r="A15" s="28" t="s">
        <v>0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55"/>
      <c r="N15" s="55"/>
    </row>
    <row r="16" ht="24.95" customHeight="1" spans="1:14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55"/>
      <c r="N16" s="55"/>
    </row>
    <row r="17" ht="24.95" customHeight="1" spans="1:14">
      <c r="A17" s="30" t="s">
        <v>1</v>
      </c>
      <c r="B17" s="30"/>
      <c r="C17" s="30"/>
      <c r="D17" s="30"/>
      <c r="E17" s="30"/>
      <c r="F17" s="30"/>
      <c r="G17" s="30"/>
      <c r="H17" s="30"/>
      <c r="I17" s="52">
        <v>44427</v>
      </c>
      <c r="J17" s="53"/>
      <c r="K17" s="54"/>
      <c r="L17" s="53" t="s">
        <v>2</v>
      </c>
      <c r="M17" s="55"/>
      <c r="N17" s="55"/>
    </row>
    <row r="18" ht="24.95" customHeight="1" spans="1:14">
      <c r="A18" s="47" t="s">
        <v>3</v>
      </c>
      <c r="B18" s="20"/>
      <c r="C18" s="32" t="s">
        <v>4</v>
      </c>
      <c r="D18" s="32"/>
      <c r="E18" s="32"/>
      <c r="F18" s="32"/>
      <c r="G18" s="32"/>
      <c r="H18" s="33" t="s">
        <v>5</v>
      </c>
      <c r="I18" s="56"/>
      <c r="J18" s="57"/>
      <c r="K18" s="20" t="s">
        <v>9011</v>
      </c>
      <c r="L18" s="20"/>
      <c r="M18" s="58"/>
      <c r="N18" s="58"/>
    </row>
    <row r="19" s="27" customFormat="1" ht="21.95" customHeight="1" spans="1:20">
      <c r="A19" s="48" t="s">
        <v>120</v>
      </c>
      <c r="B19" s="49" t="s">
        <v>1379</v>
      </c>
      <c r="C19" s="49" t="s">
        <v>121</v>
      </c>
      <c r="D19" s="49" t="s">
        <v>15977</v>
      </c>
      <c r="E19" s="50" t="s">
        <v>15978</v>
      </c>
      <c r="F19" s="50" t="s">
        <v>9067</v>
      </c>
      <c r="G19" s="49" t="s">
        <v>15979</v>
      </c>
      <c r="H19" s="49" t="s">
        <v>123</v>
      </c>
      <c r="I19" s="72">
        <v>5627.06</v>
      </c>
      <c r="J19" s="73">
        <v>5627.06</v>
      </c>
      <c r="K19" s="49" t="s">
        <v>9881</v>
      </c>
      <c r="L19" s="49" t="s">
        <v>121</v>
      </c>
      <c r="M19" s="74" t="s">
        <v>10944</v>
      </c>
      <c r="N19" s="75">
        <v>151</v>
      </c>
      <c r="O19" s="76"/>
      <c r="P19" s="76"/>
      <c r="Q19" s="76"/>
      <c r="R19" s="76"/>
      <c r="S19" s="76"/>
      <c r="T19" s="76"/>
    </row>
    <row r="20" s="27" customFormat="1" ht="21.95" customHeight="1" spans="1:14">
      <c r="A20" s="36" t="s">
        <v>8577</v>
      </c>
      <c r="B20" s="37" t="s">
        <v>237</v>
      </c>
      <c r="C20" s="40" t="s">
        <v>6231</v>
      </c>
      <c r="D20" s="41" t="s">
        <v>18268</v>
      </c>
      <c r="E20" s="38" t="s">
        <v>18269</v>
      </c>
      <c r="F20" s="38" t="s">
        <v>11283</v>
      </c>
      <c r="G20" s="40" t="s">
        <v>18270</v>
      </c>
      <c r="H20" s="40" t="s">
        <v>2491</v>
      </c>
      <c r="I20" s="66">
        <v>5516.08</v>
      </c>
      <c r="J20" s="66">
        <v>5516.08</v>
      </c>
      <c r="K20" s="40" t="s">
        <v>9096</v>
      </c>
      <c r="L20" s="40" t="s">
        <v>6231</v>
      </c>
      <c r="M20" s="63" t="s">
        <v>12092</v>
      </c>
      <c r="N20" s="77">
        <v>33</v>
      </c>
    </row>
    <row r="21" s="27" customFormat="1" ht="21.95" customHeight="1" spans="1:14">
      <c r="A21" s="36" t="s">
        <v>3736</v>
      </c>
      <c r="B21" s="37" t="s">
        <v>4961</v>
      </c>
      <c r="C21" s="36" t="s">
        <v>2737</v>
      </c>
      <c r="D21" s="36" t="s">
        <v>18271</v>
      </c>
      <c r="E21" s="38" t="s">
        <v>13354</v>
      </c>
      <c r="F21" s="38" t="s">
        <v>9721</v>
      </c>
      <c r="G21" s="36" t="s">
        <v>18272</v>
      </c>
      <c r="H21" s="36" t="s">
        <v>14413</v>
      </c>
      <c r="I21" s="60">
        <v>7805.81</v>
      </c>
      <c r="J21" s="61">
        <v>7805.81</v>
      </c>
      <c r="K21" s="36" t="s">
        <v>9022</v>
      </c>
      <c r="L21" s="36" t="s">
        <v>2737</v>
      </c>
      <c r="M21" s="63" t="s">
        <v>13355</v>
      </c>
      <c r="N21" s="77">
        <v>510</v>
      </c>
    </row>
    <row r="22" s="27" customFormat="1" ht="21.95" customHeight="1" spans="1:14">
      <c r="A22" s="36" t="s">
        <v>8614</v>
      </c>
      <c r="B22" s="37" t="s">
        <v>8516</v>
      </c>
      <c r="C22" s="51" t="s">
        <v>5320</v>
      </c>
      <c r="D22" s="51" t="s">
        <v>13674</v>
      </c>
      <c r="E22" s="38" t="s">
        <v>18273</v>
      </c>
      <c r="F22" s="38" t="s">
        <v>13676</v>
      </c>
      <c r="G22" s="51" t="s">
        <v>13677</v>
      </c>
      <c r="H22" s="51" t="s">
        <v>1541</v>
      </c>
      <c r="I22" s="78">
        <v>6825.44</v>
      </c>
      <c r="J22" s="78">
        <v>6825.44</v>
      </c>
      <c r="K22" s="68" t="s">
        <v>9096</v>
      </c>
      <c r="L22" s="51" t="s">
        <v>5320</v>
      </c>
      <c r="M22" s="63" t="s">
        <v>13678</v>
      </c>
      <c r="N22" s="77">
        <v>1062</v>
      </c>
    </row>
    <row r="23" ht="24.95" customHeight="1" spans="9:10">
      <c r="I23">
        <f>SUM(I19:I22)</f>
        <v>25774.39</v>
      </c>
      <c r="J23">
        <f>SUM(J19:J22)</f>
        <v>25774.39</v>
      </c>
    </row>
    <row r="24" ht="24.95" customHeight="1"/>
  </sheetData>
  <mergeCells count="15">
    <mergeCell ref="A1:L1"/>
    <mergeCell ref="A2:L2"/>
    <mergeCell ref="A3:H3"/>
    <mergeCell ref="I3:J3"/>
    <mergeCell ref="C4:G4"/>
    <mergeCell ref="H4:J4"/>
    <mergeCell ref="K4:L4"/>
    <mergeCell ref="A15:L15"/>
    <mergeCell ref="A16:L16"/>
    <mergeCell ref="A17:H17"/>
    <mergeCell ref="I17:J17"/>
    <mergeCell ref="C18:G18"/>
    <mergeCell ref="H18:J18"/>
    <mergeCell ref="K18:L18"/>
    <mergeCell ref="A4:A5"/>
  </mergeCells>
  <conditionalFormatting sqref="M6">
    <cfRule type="duplicateValues" dxfId="0" priority="13"/>
  </conditionalFormatting>
  <conditionalFormatting sqref="M7">
    <cfRule type="duplicateValues" dxfId="0" priority="12"/>
  </conditionalFormatting>
  <conditionalFormatting sqref="M8">
    <cfRule type="duplicateValues" dxfId="0" priority="11"/>
  </conditionalFormatting>
  <conditionalFormatting sqref="M9">
    <cfRule type="duplicateValues" dxfId="0" priority="10"/>
  </conditionalFormatting>
  <conditionalFormatting sqref="M10">
    <cfRule type="duplicateValues" dxfId="0" priority="9"/>
  </conditionalFormatting>
  <conditionalFormatting sqref="M11">
    <cfRule type="duplicateValues" dxfId="0" priority="8"/>
  </conditionalFormatting>
  <conditionalFormatting sqref="M12">
    <cfRule type="duplicateValues" dxfId="0" priority="7"/>
  </conditionalFormatting>
  <conditionalFormatting sqref="M19">
    <cfRule type="duplicateValues" dxfId="0" priority="6"/>
  </conditionalFormatting>
  <conditionalFormatting sqref="M20">
    <cfRule type="duplicateValues" dxfId="0" priority="5"/>
  </conditionalFormatting>
  <conditionalFormatting sqref="M21">
    <cfRule type="duplicateValues" dxfId="0" priority="4"/>
  </conditionalFormatting>
  <conditionalFormatting sqref="M22">
    <cfRule type="duplicateValues" dxfId="0" priority="3"/>
  </conditionalFormatting>
  <conditionalFormatting sqref="M3:M5">
    <cfRule type="duplicateValues" dxfId="0" priority="2"/>
  </conditionalFormatting>
  <conditionalFormatting sqref="M15:M18">
    <cfRule type="duplicateValues" dxfId="0" priority="1"/>
  </conditionalFormatting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D15" sqref="D15"/>
    </sheetView>
  </sheetViews>
  <sheetFormatPr defaultColWidth="9" defaultRowHeight="14.25"/>
  <cols>
    <col min="3" max="3" width="34.375" customWidth="1"/>
    <col min="4" max="4" width="27.375" customWidth="1"/>
    <col min="5" max="5" width="9.625"/>
    <col min="11" max="11" width="25.375" customWidth="1"/>
  </cols>
  <sheetData>
    <row r="1" s="7" customFormat="1" ht="24" spans="1:12">
      <c r="A1" s="8" t="s">
        <v>724</v>
      </c>
      <c r="B1" s="9" t="s">
        <v>725</v>
      </c>
      <c r="C1" s="9" t="s">
        <v>17941</v>
      </c>
      <c r="D1" s="10" t="e">
        <v>#N/A</v>
      </c>
      <c r="E1" s="9" t="s">
        <v>17943</v>
      </c>
      <c r="F1" s="9" t="s">
        <v>9530</v>
      </c>
      <c r="G1" s="11">
        <v>6347.51</v>
      </c>
      <c r="H1" s="12">
        <v>6347.51</v>
      </c>
      <c r="I1" s="9" t="s">
        <v>9051</v>
      </c>
      <c r="J1" s="9" t="s">
        <v>725</v>
      </c>
      <c r="K1" s="9" t="s">
        <v>18274</v>
      </c>
      <c r="L1" s="7" t="s">
        <v>18275</v>
      </c>
    </row>
    <row r="2" s="7" customFormat="1" ht="24" spans="1:12">
      <c r="A2" s="8" t="s">
        <v>1529</v>
      </c>
      <c r="B2" s="13" t="s">
        <v>1530</v>
      </c>
      <c r="C2" s="14" t="s">
        <v>18276</v>
      </c>
      <c r="D2" s="10" t="e">
        <v>#N/A</v>
      </c>
      <c r="E2" s="13" t="s">
        <v>12856</v>
      </c>
      <c r="F2" s="13" t="s">
        <v>400</v>
      </c>
      <c r="G2" s="15">
        <v>6747.25</v>
      </c>
      <c r="H2" s="16">
        <v>6747.25</v>
      </c>
      <c r="I2" s="13" t="s">
        <v>9045</v>
      </c>
      <c r="J2" s="13" t="s">
        <v>1530</v>
      </c>
      <c r="K2" s="13" t="s">
        <v>18277</v>
      </c>
      <c r="L2" s="7" t="s">
        <v>18275</v>
      </c>
    </row>
    <row r="3" s="7" customFormat="1" ht="24" spans="1:13">
      <c r="A3" s="8" t="s">
        <v>2265</v>
      </c>
      <c r="B3" s="9" t="s">
        <v>2266</v>
      </c>
      <c r="C3" s="9" t="s">
        <v>17587</v>
      </c>
      <c r="D3" s="10" t="e">
        <v>#N/A</v>
      </c>
      <c r="E3" s="9">
        <v>18390301569</v>
      </c>
      <c r="F3" s="9">
        <v>38.03</v>
      </c>
      <c r="G3" s="11">
        <v>13878.55</v>
      </c>
      <c r="H3" s="12">
        <v>6939.275</v>
      </c>
      <c r="I3" s="9" t="s">
        <v>9156</v>
      </c>
      <c r="J3" s="9" t="s">
        <v>2266</v>
      </c>
      <c r="K3" s="9" t="s">
        <v>18278</v>
      </c>
      <c r="L3" s="7" t="s">
        <v>18275</v>
      </c>
      <c r="M3" s="7" t="s">
        <v>18275</v>
      </c>
    </row>
    <row r="4" ht="24" spans="1:12">
      <c r="A4" s="2" t="s">
        <v>2368</v>
      </c>
      <c r="B4" s="17" t="s">
        <v>2369</v>
      </c>
      <c r="C4" s="17" t="s">
        <v>11403</v>
      </c>
      <c r="D4" s="3" t="e">
        <v>#N/A</v>
      </c>
      <c r="E4" s="17" t="s">
        <v>11405</v>
      </c>
      <c r="F4" s="17" t="s">
        <v>1303</v>
      </c>
      <c r="G4" s="18">
        <v>6023.56</v>
      </c>
      <c r="H4" s="19">
        <v>6023.56</v>
      </c>
      <c r="I4" s="17" t="s">
        <v>9033</v>
      </c>
      <c r="J4" s="17" t="s">
        <v>2369</v>
      </c>
      <c r="K4" s="17" t="s">
        <v>18279</v>
      </c>
      <c r="L4" s="7" t="s">
        <v>18275</v>
      </c>
    </row>
    <row r="5" ht="24" spans="1:12">
      <c r="A5" s="2" t="s">
        <v>5314</v>
      </c>
      <c r="B5" s="20" t="s">
        <v>5315</v>
      </c>
      <c r="C5" s="20" t="s">
        <v>18159</v>
      </c>
      <c r="D5" s="3" t="e">
        <v>#N/A</v>
      </c>
      <c r="E5" s="20" t="s">
        <v>18160</v>
      </c>
      <c r="F5" s="20" t="s">
        <v>5317</v>
      </c>
      <c r="G5" s="21">
        <v>7879.88</v>
      </c>
      <c r="H5" s="22">
        <v>7879.88</v>
      </c>
      <c r="I5" s="20" t="s">
        <v>9045</v>
      </c>
      <c r="J5" s="20" t="s">
        <v>5315</v>
      </c>
      <c r="K5" s="20" t="s">
        <v>18280</v>
      </c>
      <c r="L5" s="7" t="s">
        <v>18275</v>
      </c>
    </row>
    <row r="6" ht="54.95" customHeight="1" spans="1:12">
      <c r="A6" s="2" t="s">
        <v>9005</v>
      </c>
      <c r="B6" s="23" t="s">
        <v>9006</v>
      </c>
      <c r="C6" s="24" t="s">
        <v>9012</v>
      </c>
      <c r="D6" s="3" t="e">
        <v>#N/A</v>
      </c>
      <c r="E6" s="23">
        <v>15118320354</v>
      </c>
      <c r="F6" s="23" t="s">
        <v>9008</v>
      </c>
      <c r="G6" s="25">
        <v>3571</v>
      </c>
      <c r="H6" s="25">
        <v>772</v>
      </c>
      <c r="I6" s="26" t="s">
        <v>9123</v>
      </c>
      <c r="J6" s="23" t="s">
        <v>9006</v>
      </c>
      <c r="K6" s="25" t="s">
        <v>9009</v>
      </c>
      <c r="L6" s="7" t="s">
        <v>18275</v>
      </c>
    </row>
    <row r="12" ht="36.95" customHeight="1" spans="1:4">
      <c r="A12" s="6" t="s">
        <v>18281</v>
      </c>
      <c r="B12" s="6"/>
      <c r="C12" s="6"/>
      <c r="D12" s="6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C18" sqref="C18"/>
    </sheetView>
  </sheetViews>
  <sheetFormatPr defaultColWidth="9" defaultRowHeight="14.25" outlineLevelRow="6"/>
  <cols>
    <col min="1" max="1" width="39.875" customWidth="1"/>
    <col min="3" max="3" width="21.75" customWidth="1"/>
    <col min="4" max="4" width="21.375" customWidth="1"/>
  </cols>
  <sheetData>
    <row r="1" ht="36" spans="1:11">
      <c r="A1" s="2" t="s">
        <v>120</v>
      </c>
      <c r="B1" s="2" t="s">
        <v>121</v>
      </c>
      <c r="C1" s="2" t="s">
        <v>15977</v>
      </c>
      <c r="D1" s="3" t="e">
        <v>#N/A</v>
      </c>
      <c r="E1" s="2" t="s">
        <v>15979</v>
      </c>
      <c r="F1" s="2" t="s">
        <v>123</v>
      </c>
      <c r="G1" s="4">
        <v>5627.06</v>
      </c>
      <c r="H1" s="5">
        <v>5627.06</v>
      </c>
      <c r="I1" s="2" t="s">
        <v>9881</v>
      </c>
      <c r="J1" s="2" t="s">
        <v>121</v>
      </c>
      <c r="K1" s="2" t="s">
        <v>18282</v>
      </c>
    </row>
    <row r="7" ht="42" customHeight="1" spans="1:1">
      <c r="A7" s="6" t="s">
        <v>18283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2232"/>
  <sheetViews>
    <sheetView topLeftCell="A16" workbookViewId="0">
      <selection activeCell="U2" sqref="U2:U1486"/>
    </sheetView>
  </sheetViews>
  <sheetFormatPr defaultColWidth="9" defaultRowHeight="14.25"/>
  <cols>
    <col min="5" max="5" width="11.5" customWidth="1"/>
    <col min="6" max="6" width="10.375"/>
    <col min="13" max="14" width="12.625"/>
    <col min="17" max="17" width="12.625"/>
  </cols>
  <sheetData>
    <row r="2" spans="1:21">
      <c r="A2" t="s">
        <v>13</v>
      </c>
      <c r="B2" t="s">
        <v>13</v>
      </c>
      <c r="C2">
        <f>IF(A2=B2,1,0)</f>
        <v>1</v>
      </c>
      <c r="E2">
        <v>6181.36</v>
      </c>
      <c r="F2">
        <v>6181.36</v>
      </c>
      <c r="G2">
        <f>IF(E2=F2,1,0)</f>
        <v>1</v>
      </c>
      <c r="I2">
        <v>6181.36</v>
      </c>
      <c r="J2">
        <v>6181.36</v>
      </c>
      <c r="K2">
        <f>IF(I2=J2,1,0)</f>
        <v>1</v>
      </c>
      <c r="M2">
        <v>6181.36</v>
      </c>
      <c r="N2">
        <v>6181.36</v>
      </c>
      <c r="O2">
        <f>IF(M2=N2,1,0)</f>
        <v>1</v>
      </c>
      <c r="Q2">
        <v>772</v>
      </c>
      <c r="S2">
        <v>772</v>
      </c>
      <c r="T2">
        <v>772</v>
      </c>
      <c r="U2">
        <f>IF(S2=T2,1,0)</f>
        <v>1</v>
      </c>
    </row>
    <row r="3" spans="1:21">
      <c r="A3" t="s">
        <v>17</v>
      </c>
      <c r="B3" t="s">
        <v>17</v>
      </c>
      <c r="C3">
        <f t="shared" ref="C3:C44" si="0">IF(A3=B3,1,0)</f>
        <v>1</v>
      </c>
      <c r="E3">
        <v>5858.16</v>
      </c>
      <c r="F3">
        <v>5858.16</v>
      </c>
      <c r="G3">
        <f t="shared" ref="G3:G66" si="1">IF(E3=F3,1,0)</f>
        <v>1</v>
      </c>
      <c r="I3">
        <v>5858.16</v>
      </c>
      <c r="J3">
        <v>5858.16</v>
      </c>
      <c r="K3">
        <f t="shared" ref="K3:K66" si="2">IF(I3=J3,1,0)</f>
        <v>1</v>
      </c>
      <c r="M3">
        <v>5858.16</v>
      </c>
      <c r="N3">
        <v>5858.16</v>
      </c>
      <c r="O3">
        <f t="shared" ref="O3:O66" si="3">IF(M3=N3,1,0)</f>
        <v>1</v>
      </c>
      <c r="Q3">
        <v>7195.46</v>
      </c>
      <c r="S3">
        <v>7195.46</v>
      </c>
      <c r="T3">
        <v>7195.46</v>
      </c>
      <c r="U3">
        <f t="shared" ref="U3:U66" si="4">IF(S3=T3,1,0)</f>
        <v>1</v>
      </c>
    </row>
    <row r="4" spans="1:21">
      <c r="A4" t="s">
        <v>21</v>
      </c>
      <c r="B4" t="s">
        <v>21</v>
      </c>
      <c r="C4">
        <f t="shared" si="0"/>
        <v>1</v>
      </c>
      <c r="E4">
        <v>6172.56</v>
      </c>
      <c r="F4">
        <v>6172.56</v>
      </c>
      <c r="G4">
        <f t="shared" si="1"/>
        <v>1</v>
      </c>
      <c r="I4">
        <v>6172.56</v>
      </c>
      <c r="J4">
        <v>6172.56</v>
      </c>
      <c r="K4">
        <f t="shared" si="2"/>
        <v>1</v>
      </c>
      <c r="M4">
        <v>6172.56</v>
      </c>
      <c r="N4">
        <v>6172.56</v>
      </c>
      <c r="O4">
        <f t="shared" si="3"/>
        <v>1</v>
      </c>
      <c r="Q4">
        <v>4585.2525</v>
      </c>
      <c r="S4">
        <v>4585.2525</v>
      </c>
      <c r="T4">
        <v>4585.2525</v>
      </c>
      <c r="U4">
        <f t="shared" si="4"/>
        <v>1</v>
      </c>
    </row>
    <row r="5" spans="1:21">
      <c r="A5" t="s">
        <v>25</v>
      </c>
      <c r="B5" t="s">
        <v>25</v>
      </c>
      <c r="C5">
        <f t="shared" si="0"/>
        <v>1</v>
      </c>
      <c r="E5">
        <v>5769.3</v>
      </c>
      <c r="F5">
        <v>5769.3</v>
      </c>
      <c r="G5">
        <f t="shared" si="1"/>
        <v>1</v>
      </c>
      <c r="I5">
        <v>5769.3</v>
      </c>
      <c r="J5">
        <v>5769.3</v>
      </c>
      <c r="K5">
        <f t="shared" si="2"/>
        <v>1</v>
      </c>
      <c r="M5">
        <v>5769.3</v>
      </c>
      <c r="N5">
        <v>5769.3</v>
      </c>
      <c r="O5">
        <f t="shared" si="3"/>
        <v>1</v>
      </c>
      <c r="Q5">
        <v>6882.52</v>
      </c>
      <c r="S5">
        <v>6882.52</v>
      </c>
      <c r="T5">
        <v>6882.52</v>
      </c>
      <c r="U5">
        <f t="shared" si="4"/>
        <v>1</v>
      </c>
    </row>
    <row r="6" spans="1:21">
      <c r="A6" t="s">
        <v>29</v>
      </c>
      <c r="B6" t="s">
        <v>29</v>
      </c>
      <c r="C6">
        <f t="shared" si="0"/>
        <v>1</v>
      </c>
      <c r="E6">
        <v>5967.93</v>
      </c>
      <c r="F6">
        <v>5967.93</v>
      </c>
      <c r="G6">
        <f t="shared" si="1"/>
        <v>1</v>
      </c>
      <c r="I6">
        <v>5967.93</v>
      </c>
      <c r="J6">
        <v>5967.93</v>
      </c>
      <c r="K6">
        <f t="shared" si="2"/>
        <v>1</v>
      </c>
      <c r="M6">
        <v>5967.93</v>
      </c>
      <c r="N6">
        <v>5967.93</v>
      </c>
      <c r="O6">
        <f t="shared" si="3"/>
        <v>1</v>
      </c>
      <c r="Q6">
        <v>7214.18</v>
      </c>
      <c r="S6">
        <v>7214.18</v>
      </c>
      <c r="T6">
        <v>7214.18</v>
      </c>
      <c r="U6">
        <f t="shared" si="4"/>
        <v>1</v>
      </c>
    </row>
    <row r="7" spans="1:21">
      <c r="A7" t="s">
        <v>33</v>
      </c>
      <c r="B7" t="s">
        <v>33</v>
      </c>
      <c r="C7">
        <f t="shared" si="0"/>
        <v>1</v>
      </c>
      <c r="E7">
        <v>6146.56</v>
      </c>
      <c r="F7">
        <v>6146.56</v>
      </c>
      <c r="G7">
        <f t="shared" si="1"/>
        <v>1</v>
      </c>
      <c r="I7">
        <v>6146.56</v>
      </c>
      <c r="J7">
        <v>6146.56</v>
      </c>
      <c r="K7">
        <f t="shared" si="2"/>
        <v>1</v>
      </c>
      <c r="M7">
        <v>6146.56</v>
      </c>
      <c r="N7">
        <v>6146.56</v>
      </c>
      <c r="O7">
        <f t="shared" si="3"/>
        <v>1</v>
      </c>
      <c r="Q7">
        <v>7018.36</v>
      </c>
      <c r="S7">
        <v>7018.36</v>
      </c>
      <c r="T7">
        <v>7018.36</v>
      </c>
      <c r="U7">
        <f t="shared" si="4"/>
        <v>1</v>
      </c>
    </row>
    <row r="8" spans="1:21">
      <c r="A8" t="s">
        <v>37</v>
      </c>
      <c r="B8" t="s">
        <v>37</v>
      </c>
      <c r="C8">
        <f t="shared" si="0"/>
        <v>1</v>
      </c>
      <c r="E8">
        <v>6215.54</v>
      </c>
      <c r="F8">
        <v>6215.54</v>
      </c>
      <c r="G8">
        <f t="shared" si="1"/>
        <v>1</v>
      </c>
      <c r="I8">
        <v>6215.54</v>
      </c>
      <c r="J8">
        <v>6215.54</v>
      </c>
      <c r="K8">
        <f t="shared" si="2"/>
        <v>1</v>
      </c>
      <c r="M8">
        <v>6215.54</v>
      </c>
      <c r="N8">
        <v>6215.54</v>
      </c>
      <c r="O8">
        <f t="shared" si="3"/>
        <v>1</v>
      </c>
      <c r="Q8">
        <v>7554.12</v>
      </c>
      <c r="S8">
        <v>7554.12</v>
      </c>
      <c r="T8">
        <v>7554.12</v>
      </c>
      <c r="U8">
        <f t="shared" si="4"/>
        <v>1</v>
      </c>
    </row>
    <row r="9" spans="1:21">
      <c r="A9" t="s">
        <v>42</v>
      </c>
      <c r="B9" t="s">
        <v>42</v>
      </c>
      <c r="C9">
        <f t="shared" si="0"/>
        <v>1</v>
      </c>
      <c r="E9">
        <v>6275.22</v>
      </c>
      <c r="F9">
        <v>6275.22</v>
      </c>
      <c r="G9">
        <f t="shared" si="1"/>
        <v>1</v>
      </c>
      <c r="I9">
        <v>6275.22</v>
      </c>
      <c r="J9">
        <v>6275.22</v>
      </c>
      <c r="K9">
        <f t="shared" si="2"/>
        <v>1</v>
      </c>
      <c r="M9">
        <v>6275.22</v>
      </c>
      <c r="N9">
        <v>6275.22</v>
      </c>
      <c r="O9">
        <f t="shared" si="3"/>
        <v>1</v>
      </c>
      <c r="Q9">
        <v>7400.98</v>
      </c>
      <c r="S9">
        <v>7400.98</v>
      </c>
      <c r="T9">
        <v>7400.98</v>
      </c>
      <c r="U9">
        <f t="shared" si="4"/>
        <v>1</v>
      </c>
    </row>
    <row r="10" spans="1:21">
      <c r="A10" t="s">
        <v>47</v>
      </c>
      <c r="B10" t="s">
        <v>47</v>
      </c>
      <c r="C10">
        <f t="shared" si="0"/>
        <v>1</v>
      </c>
      <c r="E10">
        <v>6385.32</v>
      </c>
      <c r="F10">
        <v>6385.32</v>
      </c>
      <c r="G10">
        <f t="shared" si="1"/>
        <v>1</v>
      </c>
      <c r="I10">
        <v>6385.32</v>
      </c>
      <c r="J10">
        <v>6385.32</v>
      </c>
      <c r="K10">
        <f t="shared" si="2"/>
        <v>1</v>
      </c>
      <c r="M10">
        <v>6385.32</v>
      </c>
      <c r="N10">
        <v>6385.32</v>
      </c>
      <c r="O10">
        <f t="shared" si="3"/>
        <v>1</v>
      </c>
      <c r="Q10">
        <v>7541.72</v>
      </c>
      <c r="S10">
        <v>7541.72</v>
      </c>
      <c r="T10">
        <v>7541.72</v>
      </c>
      <c r="U10">
        <f t="shared" si="4"/>
        <v>1</v>
      </c>
    </row>
    <row r="11" spans="1:21">
      <c r="A11" t="s">
        <v>52</v>
      </c>
      <c r="B11" t="s">
        <v>52</v>
      </c>
      <c r="C11">
        <f t="shared" si="0"/>
        <v>1</v>
      </c>
      <c r="E11">
        <v>6728.68</v>
      </c>
      <c r="F11">
        <v>6728.68</v>
      </c>
      <c r="G11">
        <f t="shared" si="1"/>
        <v>1</v>
      </c>
      <c r="I11">
        <v>6728.68</v>
      </c>
      <c r="J11">
        <v>6728.68</v>
      </c>
      <c r="K11">
        <f t="shared" si="2"/>
        <v>1</v>
      </c>
      <c r="M11">
        <v>6728.68</v>
      </c>
      <c r="N11">
        <v>6728.68</v>
      </c>
      <c r="O11">
        <f t="shared" si="3"/>
        <v>1</v>
      </c>
      <c r="Q11">
        <v>8532.11</v>
      </c>
      <c r="S11">
        <v>8532.11</v>
      </c>
      <c r="T11">
        <v>8532.11</v>
      </c>
      <c r="U11">
        <f t="shared" si="4"/>
        <v>1</v>
      </c>
    </row>
    <row r="12" spans="1:21">
      <c r="A12" t="s">
        <v>57</v>
      </c>
      <c r="B12" t="s">
        <v>57</v>
      </c>
      <c r="C12">
        <f t="shared" si="0"/>
        <v>1</v>
      </c>
      <c r="E12">
        <v>5219.63</v>
      </c>
      <c r="F12">
        <v>5219.63</v>
      </c>
      <c r="G12">
        <f t="shared" si="1"/>
        <v>1</v>
      </c>
      <c r="I12">
        <v>5219.63</v>
      </c>
      <c r="J12">
        <v>5219.63</v>
      </c>
      <c r="K12">
        <f t="shared" si="2"/>
        <v>1</v>
      </c>
      <c r="M12">
        <v>5219.63</v>
      </c>
      <c r="N12">
        <v>5219.63</v>
      </c>
      <c r="O12">
        <f t="shared" si="3"/>
        <v>1</v>
      </c>
      <c r="Q12">
        <v>10091.74</v>
      </c>
      <c r="S12">
        <v>10091.74</v>
      </c>
      <c r="T12">
        <v>10091.74</v>
      </c>
      <c r="U12">
        <f t="shared" si="4"/>
        <v>1</v>
      </c>
    </row>
    <row r="13" spans="1:21">
      <c r="A13" t="s">
        <v>62</v>
      </c>
      <c r="B13" t="s">
        <v>62</v>
      </c>
      <c r="C13">
        <f t="shared" si="0"/>
        <v>1</v>
      </c>
      <c r="E13">
        <v>6418.5</v>
      </c>
      <c r="F13">
        <v>6418.5</v>
      </c>
      <c r="G13">
        <f t="shared" si="1"/>
        <v>1</v>
      </c>
      <c r="I13">
        <v>6418.5</v>
      </c>
      <c r="J13">
        <v>6418.5</v>
      </c>
      <c r="K13">
        <f t="shared" si="2"/>
        <v>1</v>
      </c>
      <c r="M13">
        <v>6418.5</v>
      </c>
      <c r="N13">
        <v>6418.5</v>
      </c>
      <c r="O13">
        <f t="shared" si="3"/>
        <v>1</v>
      </c>
      <c r="Q13">
        <v>7161.84</v>
      </c>
      <c r="S13">
        <v>7161.84</v>
      </c>
      <c r="T13">
        <v>7161.84</v>
      </c>
      <c r="U13">
        <f t="shared" si="4"/>
        <v>1</v>
      </c>
    </row>
    <row r="14" spans="1:21">
      <c r="A14" t="s">
        <v>67</v>
      </c>
      <c r="B14" t="s">
        <v>67</v>
      </c>
      <c r="C14">
        <f t="shared" si="0"/>
        <v>1</v>
      </c>
      <c r="E14">
        <v>7300.42</v>
      </c>
      <c r="F14">
        <v>7300.42</v>
      </c>
      <c r="G14">
        <f t="shared" si="1"/>
        <v>1</v>
      </c>
      <c r="I14">
        <v>7300.42</v>
      </c>
      <c r="J14">
        <v>7300.42</v>
      </c>
      <c r="K14">
        <f t="shared" si="2"/>
        <v>1</v>
      </c>
      <c r="M14">
        <v>7300.42</v>
      </c>
      <c r="N14">
        <v>7300.42</v>
      </c>
      <c r="O14">
        <f t="shared" si="3"/>
        <v>1</v>
      </c>
      <c r="Q14">
        <v>6073.22</v>
      </c>
      <c r="S14">
        <v>6073.22</v>
      </c>
      <c r="T14">
        <v>6073.22</v>
      </c>
      <c r="U14">
        <f t="shared" si="4"/>
        <v>1</v>
      </c>
    </row>
    <row r="15" spans="1:21">
      <c r="A15" t="s">
        <v>72</v>
      </c>
      <c r="B15" t="s">
        <v>72</v>
      </c>
      <c r="C15">
        <f t="shared" si="0"/>
        <v>1</v>
      </c>
      <c r="E15">
        <v>7155.96</v>
      </c>
      <c r="F15">
        <v>7155.96</v>
      </c>
      <c r="G15">
        <f t="shared" si="1"/>
        <v>1</v>
      </c>
      <c r="I15">
        <v>7155.96</v>
      </c>
      <c r="J15">
        <v>7155.96</v>
      </c>
      <c r="K15">
        <f t="shared" si="2"/>
        <v>1</v>
      </c>
      <c r="M15">
        <v>7155.96</v>
      </c>
      <c r="N15">
        <v>7155.96</v>
      </c>
      <c r="O15">
        <f t="shared" si="3"/>
        <v>1</v>
      </c>
      <c r="Q15">
        <v>7266.22</v>
      </c>
      <c r="S15">
        <v>7266.22</v>
      </c>
      <c r="T15">
        <v>7266.22</v>
      </c>
      <c r="U15">
        <f t="shared" si="4"/>
        <v>1</v>
      </c>
    </row>
    <row r="16" spans="1:21">
      <c r="A16" t="s">
        <v>77</v>
      </c>
      <c r="B16" t="s">
        <v>77</v>
      </c>
      <c r="C16">
        <f t="shared" si="0"/>
        <v>1</v>
      </c>
      <c r="E16">
        <v>6054.1</v>
      </c>
      <c r="F16">
        <v>6054.1</v>
      </c>
      <c r="G16">
        <f t="shared" si="1"/>
        <v>1</v>
      </c>
      <c r="I16">
        <v>6054.1</v>
      </c>
      <c r="J16">
        <v>6054.1</v>
      </c>
      <c r="K16">
        <f t="shared" si="2"/>
        <v>1</v>
      </c>
      <c r="M16">
        <v>6054.1</v>
      </c>
      <c r="N16">
        <v>6054.1</v>
      </c>
      <c r="O16">
        <f t="shared" si="3"/>
        <v>1</v>
      </c>
      <c r="Q16">
        <v>7561.52</v>
      </c>
      <c r="S16">
        <v>7561.52</v>
      </c>
      <c r="T16">
        <v>7561.52</v>
      </c>
      <c r="U16">
        <f t="shared" si="4"/>
        <v>1</v>
      </c>
    </row>
    <row r="17" spans="1:21">
      <c r="A17" t="s">
        <v>82</v>
      </c>
      <c r="B17" t="s">
        <v>82</v>
      </c>
      <c r="C17">
        <f t="shared" si="0"/>
        <v>1</v>
      </c>
      <c r="E17">
        <v>5931.78</v>
      </c>
      <c r="F17">
        <v>5931.78</v>
      </c>
      <c r="G17">
        <f t="shared" si="1"/>
        <v>1</v>
      </c>
      <c r="I17">
        <v>5931.78</v>
      </c>
      <c r="J17">
        <v>5931.78</v>
      </c>
      <c r="K17">
        <f t="shared" si="2"/>
        <v>1</v>
      </c>
      <c r="M17">
        <v>5931.78</v>
      </c>
      <c r="N17">
        <v>5931.78</v>
      </c>
      <c r="O17">
        <f t="shared" si="3"/>
        <v>1</v>
      </c>
      <c r="Q17">
        <v>6398.51</v>
      </c>
      <c r="S17">
        <v>6398.51</v>
      </c>
      <c r="T17">
        <v>6398.51</v>
      </c>
      <c r="U17">
        <f t="shared" si="4"/>
        <v>1</v>
      </c>
    </row>
    <row r="18" spans="1:21">
      <c r="A18" t="s">
        <v>87</v>
      </c>
      <c r="B18" t="s">
        <v>87</v>
      </c>
      <c r="C18">
        <f t="shared" si="0"/>
        <v>1</v>
      </c>
      <c r="E18">
        <v>6464.535</v>
      </c>
      <c r="F18">
        <v>6464.535</v>
      </c>
      <c r="G18">
        <f t="shared" si="1"/>
        <v>1</v>
      </c>
      <c r="I18">
        <v>6464.535</v>
      </c>
      <c r="J18">
        <v>6464.535</v>
      </c>
      <c r="K18">
        <f t="shared" si="2"/>
        <v>1</v>
      </c>
      <c r="M18">
        <v>6464.535</v>
      </c>
      <c r="N18">
        <v>6464.535</v>
      </c>
      <c r="O18">
        <f t="shared" si="3"/>
        <v>1</v>
      </c>
      <c r="Q18">
        <v>6559.44</v>
      </c>
      <c r="S18">
        <v>6559.44</v>
      </c>
      <c r="T18">
        <v>6559.44</v>
      </c>
      <c r="U18">
        <f t="shared" si="4"/>
        <v>1</v>
      </c>
    </row>
    <row r="19" spans="1:21">
      <c r="A19" t="s">
        <v>91</v>
      </c>
      <c r="B19" t="s">
        <v>91</v>
      </c>
      <c r="C19">
        <f t="shared" si="0"/>
        <v>1</v>
      </c>
      <c r="E19">
        <v>6235.32</v>
      </c>
      <c r="F19">
        <v>6235.32</v>
      </c>
      <c r="G19">
        <f t="shared" si="1"/>
        <v>1</v>
      </c>
      <c r="I19">
        <v>6235.32</v>
      </c>
      <c r="J19">
        <v>6235.32</v>
      </c>
      <c r="K19">
        <f t="shared" si="2"/>
        <v>1</v>
      </c>
      <c r="M19">
        <v>6235.32</v>
      </c>
      <c r="N19">
        <v>6235.32</v>
      </c>
      <c r="O19">
        <f t="shared" si="3"/>
        <v>1</v>
      </c>
      <c r="Q19">
        <v>7414.19</v>
      </c>
      <c r="S19">
        <v>7414.19</v>
      </c>
      <c r="T19">
        <v>7414.19</v>
      </c>
      <c r="U19">
        <f t="shared" si="4"/>
        <v>1</v>
      </c>
    </row>
    <row r="20" spans="1:21">
      <c r="A20" t="s">
        <v>96</v>
      </c>
      <c r="B20" t="s">
        <v>96</v>
      </c>
      <c r="C20">
        <f t="shared" si="0"/>
        <v>1</v>
      </c>
      <c r="E20">
        <v>5726.96</v>
      </c>
      <c r="F20">
        <v>5726.96</v>
      </c>
      <c r="G20">
        <f t="shared" si="1"/>
        <v>1</v>
      </c>
      <c r="I20">
        <v>5726.96</v>
      </c>
      <c r="J20">
        <v>5726.96</v>
      </c>
      <c r="K20">
        <f t="shared" si="2"/>
        <v>1</v>
      </c>
      <c r="M20">
        <v>5726.96</v>
      </c>
      <c r="N20">
        <v>5726.96</v>
      </c>
      <c r="O20">
        <f t="shared" si="3"/>
        <v>1</v>
      </c>
      <c r="Q20">
        <v>6118.2</v>
      </c>
      <c r="S20">
        <v>6118.2</v>
      </c>
      <c r="T20">
        <v>6118.2</v>
      </c>
      <c r="U20">
        <f t="shared" si="4"/>
        <v>1</v>
      </c>
    </row>
    <row r="21" spans="1:21">
      <c r="A21" t="s">
        <v>101</v>
      </c>
      <c r="B21" t="s">
        <v>101</v>
      </c>
      <c r="C21">
        <f t="shared" si="0"/>
        <v>1</v>
      </c>
      <c r="E21">
        <v>5657.71</v>
      </c>
      <c r="F21">
        <v>5657.71</v>
      </c>
      <c r="G21">
        <f t="shared" si="1"/>
        <v>1</v>
      </c>
      <c r="I21">
        <v>5657.71</v>
      </c>
      <c r="J21">
        <v>5657.71</v>
      </c>
      <c r="K21">
        <f t="shared" si="2"/>
        <v>1</v>
      </c>
      <c r="M21">
        <v>5657.71</v>
      </c>
      <c r="N21">
        <v>5657.71</v>
      </c>
      <c r="O21">
        <f t="shared" si="3"/>
        <v>1</v>
      </c>
      <c r="Q21">
        <v>13275.91</v>
      </c>
      <c r="S21">
        <v>13275.91</v>
      </c>
      <c r="T21">
        <v>13275.91</v>
      </c>
      <c r="U21">
        <f t="shared" si="4"/>
        <v>1</v>
      </c>
    </row>
    <row r="22" spans="1:21">
      <c r="A22" t="s">
        <v>106</v>
      </c>
      <c r="B22" t="s">
        <v>106</v>
      </c>
      <c r="C22">
        <f t="shared" si="0"/>
        <v>1</v>
      </c>
      <c r="E22">
        <v>6735.58</v>
      </c>
      <c r="F22">
        <v>6735.58</v>
      </c>
      <c r="G22">
        <f t="shared" si="1"/>
        <v>1</v>
      </c>
      <c r="I22">
        <v>6735.58</v>
      </c>
      <c r="J22">
        <v>6735.58</v>
      </c>
      <c r="K22">
        <f t="shared" si="2"/>
        <v>1</v>
      </c>
      <c r="M22">
        <v>6735.58</v>
      </c>
      <c r="N22">
        <v>6735.58</v>
      </c>
      <c r="O22">
        <f t="shared" si="3"/>
        <v>1</v>
      </c>
      <c r="Q22">
        <v>20977.39</v>
      </c>
      <c r="S22">
        <v>20977.39</v>
      </c>
      <c r="T22">
        <v>20977.39</v>
      </c>
      <c r="U22">
        <f t="shared" si="4"/>
        <v>1</v>
      </c>
    </row>
    <row r="23" spans="1:21">
      <c r="A23" t="s">
        <v>111</v>
      </c>
      <c r="B23" t="s">
        <v>111</v>
      </c>
      <c r="C23">
        <f t="shared" si="0"/>
        <v>1</v>
      </c>
      <c r="E23">
        <v>5661.86</v>
      </c>
      <c r="F23">
        <v>5661.86</v>
      </c>
      <c r="G23">
        <f t="shared" si="1"/>
        <v>1</v>
      </c>
      <c r="I23">
        <v>5661.86</v>
      </c>
      <c r="J23">
        <v>5661.86</v>
      </c>
      <c r="K23">
        <f t="shared" si="2"/>
        <v>1</v>
      </c>
      <c r="M23">
        <v>5661.86</v>
      </c>
      <c r="N23">
        <v>5661.86</v>
      </c>
      <c r="O23">
        <f t="shared" si="3"/>
        <v>1</v>
      </c>
      <c r="Q23">
        <v>6837.7</v>
      </c>
      <c r="S23">
        <v>6837.7</v>
      </c>
      <c r="T23">
        <v>6837.7</v>
      </c>
      <c r="U23">
        <f t="shared" si="4"/>
        <v>1</v>
      </c>
    </row>
    <row r="24" spans="1:21">
      <c r="A24" t="s">
        <v>116</v>
      </c>
      <c r="B24" t="s">
        <v>116</v>
      </c>
      <c r="C24">
        <f t="shared" si="0"/>
        <v>1</v>
      </c>
      <c r="E24">
        <v>6863.68</v>
      </c>
      <c r="F24">
        <v>6863.68</v>
      </c>
      <c r="G24">
        <f t="shared" si="1"/>
        <v>1</v>
      </c>
      <c r="I24">
        <v>6863.68</v>
      </c>
      <c r="J24">
        <v>6863.68</v>
      </c>
      <c r="K24">
        <f t="shared" si="2"/>
        <v>1</v>
      </c>
      <c r="M24">
        <v>6863.68</v>
      </c>
      <c r="N24">
        <v>6863.68</v>
      </c>
      <c r="O24">
        <f t="shared" si="3"/>
        <v>1</v>
      </c>
      <c r="Q24">
        <v>7212.795</v>
      </c>
      <c r="S24">
        <v>7212.795</v>
      </c>
      <c r="T24">
        <v>7212.795</v>
      </c>
      <c r="U24">
        <f t="shared" si="4"/>
        <v>1</v>
      </c>
    </row>
    <row r="25" spans="1:21">
      <c r="A25" t="s">
        <v>121</v>
      </c>
      <c r="B25" t="s">
        <v>121</v>
      </c>
      <c r="C25">
        <f t="shared" si="0"/>
        <v>1</v>
      </c>
      <c r="E25">
        <v>5627.06</v>
      </c>
      <c r="F25">
        <v>5627.06</v>
      </c>
      <c r="G25">
        <f t="shared" si="1"/>
        <v>1</v>
      </c>
      <c r="I25">
        <v>5627.06</v>
      </c>
      <c r="J25">
        <v>5627.06</v>
      </c>
      <c r="K25">
        <f t="shared" si="2"/>
        <v>1</v>
      </c>
      <c r="M25">
        <v>5627.06</v>
      </c>
      <c r="N25">
        <v>5627.06</v>
      </c>
      <c r="O25">
        <f t="shared" si="3"/>
        <v>1</v>
      </c>
      <c r="Q25">
        <v>8896</v>
      </c>
      <c r="S25">
        <v>8896</v>
      </c>
      <c r="T25">
        <v>8896</v>
      </c>
      <c r="U25">
        <f t="shared" si="4"/>
        <v>1</v>
      </c>
    </row>
    <row r="26" spans="1:21">
      <c r="A26" t="s">
        <v>126</v>
      </c>
      <c r="B26" t="s">
        <v>126</v>
      </c>
      <c r="C26">
        <f t="shared" si="0"/>
        <v>1</v>
      </c>
      <c r="E26">
        <v>6298.44</v>
      </c>
      <c r="F26">
        <v>6298.44</v>
      </c>
      <c r="G26">
        <f t="shared" si="1"/>
        <v>1</v>
      </c>
      <c r="I26">
        <v>6298.44</v>
      </c>
      <c r="J26">
        <v>6298.44</v>
      </c>
      <c r="K26">
        <f t="shared" si="2"/>
        <v>1</v>
      </c>
      <c r="M26">
        <v>6298.44</v>
      </c>
      <c r="N26">
        <v>6298.44</v>
      </c>
      <c r="O26">
        <f t="shared" si="3"/>
        <v>1</v>
      </c>
      <c r="Q26">
        <v>6769.11</v>
      </c>
      <c r="S26">
        <v>6769.11</v>
      </c>
      <c r="T26">
        <v>6769.11</v>
      </c>
      <c r="U26">
        <f t="shared" si="4"/>
        <v>1</v>
      </c>
    </row>
    <row r="27" spans="1:21">
      <c r="A27" t="s">
        <v>131</v>
      </c>
      <c r="B27" t="s">
        <v>131</v>
      </c>
      <c r="C27">
        <f t="shared" si="0"/>
        <v>1</v>
      </c>
      <c r="E27">
        <v>5620.74</v>
      </c>
      <c r="F27">
        <v>5620.74</v>
      </c>
      <c r="G27">
        <f t="shared" si="1"/>
        <v>1</v>
      </c>
      <c r="I27">
        <v>5620.74</v>
      </c>
      <c r="J27">
        <v>5620.74</v>
      </c>
      <c r="K27">
        <f t="shared" si="2"/>
        <v>1</v>
      </c>
      <c r="M27">
        <v>5620.74</v>
      </c>
      <c r="N27">
        <v>5620.74</v>
      </c>
      <c r="O27">
        <f t="shared" si="3"/>
        <v>1</v>
      </c>
      <c r="Q27">
        <v>7543.35</v>
      </c>
      <c r="S27">
        <v>7543.35</v>
      </c>
      <c r="T27">
        <v>7543.35</v>
      </c>
      <c r="U27">
        <f t="shared" si="4"/>
        <v>1</v>
      </c>
    </row>
    <row r="28" spans="1:21">
      <c r="A28" t="s">
        <v>136</v>
      </c>
      <c r="B28" t="s">
        <v>136</v>
      </c>
      <c r="C28">
        <f t="shared" si="0"/>
        <v>1</v>
      </c>
      <c r="E28">
        <v>6611.08</v>
      </c>
      <c r="F28">
        <v>6611.08</v>
      </c>
      <c r="G28">
        <f t="shared" si="1"/>
        <v>1</v>
      </c>
      <c r="I28">
        <v>6611.08</v>
      </c>
      <c r="J28">
        <v>6611.08</v>
      </c>
      <c r="K28">
        <f t="shared" si="2"/>
        <v>1</v>
      </c>
      <c r="M28">
        <v>6611.08</v>
      </c>
      <c r="N28">
        <v>6611.08</v>
      </c>
      <c r="O28">
        <f t="shared" si="3"/>
        <v>1</v>
      </c>
      <c r="Q28">
        <v>7321.11</v>
      </c>
      <c r="S28">
        <v>7321.11</v>
      </c>
      <c r="T28">
        <v>7321.11</v>
      </c>
      <c r="U28">
        <f t="shared" si="4"/>
        <v>1</v>
      </c>
    </row>
    <row r="29" spans="1:21">
      <c r="A29" t="s">
        <v>141</v>
      </c>
      <c r="B29" t="s">
        <v>141</v>
      </c>
      <c r="C29">
        <f t="shared" si="0"/>
        <v>1</v>
      </c>
      <c r="E29">
        <v>5823.42</v>
      </c>
      <c r="F29">
        <v>5823.42</v>
      </c>
      <c r="G29">
        <f t="shared" si="1"/>
        <v>1</v>
      </c>
      <c r="I29">
        <v>5823.42</v>
      </c>
      <c r="J29">
        <v>5823.42</v>
      </c>
      <c r="K29">
        <f t="shared" si="2"/>
        <v>1</v>
      </c>
      <c r="M29">
        <v>5823.42</v>
      </c>
      <c r="N29">
        <v>5823.42</v>
      </c>
      <c r="O29">
        <f t="shared" si="3"/>
        <v>1</v>
      </c>
      <c r="Q29">
        <v>7415.89</v>
      </c>
      <c r="S29">
        <v>7415.89</v>
      </c>
      <c r="T29">
        <v>7415.89</v>
      </c>
      <c r="U29">
        <f t="shared" si="4"/>
        <v>1</v>
      </c>
    </row>
    <row r="30" spans="1:21">
      <c r="A30" t="s">
        <v>146</v>
      </c>
      <c r="B30" t="s">
        <v>146</v>
      </c>
      <c r="C30">
        <f t="shared" si="0"/>
        <v>1</v>
      </c>
      <c r="E30">
        <v>6831.5</v>
      </c>
      <c r="F30">
        <v>6831.5</v>
      </c>
      <c r="G30">
        <f t="shared" si="1"/>
        <v>1</v>
      </c>
      <c r="I30">
        <v>6831.5</v>
      </c>
      <c r="J30">
        <v>6831.5</v>
      </c>
      <c r="K30">
        <f t="shared" si="2"/>
        <v>1</v>
      </c>
      <c r="M30">
        <v>6831.5</v>
      </c>
      <c r="N30">
        <v>6831.5</v>
      </c>
      <c r="O30">
        <f t="shared" si="3"/>
        <v>1</v>
      </c>
      <c r="Q30">
        <v>6328.76</v>
      </c>
      <c r="S30">
        <v>6328.76</v>
      </c>
      <c r="T30">
        <v>6328.76</v>
      </c>
      <c r="U30">
        <f t="shared" si="4"/>
        <v>1</v>
      </c>
    </row>
    <row r="31" spans="1:21">
      <c r="A31" t="s">
        <v>151</v>
      </c>
      <c r="B31" t="s">
        <v>151</v>
      </c>
      <c r="C31">
        <f t="shared" si="0"/>
        <v>1</v>
      </c>
      <c r="E31">
        <v>6454.05</v>
      </c>
      <c r="F31">
        <v>6454.05</v>
      </c>
      <c r="G31">
        <f t="shared" si="1"/>
        <v>1</v>
      </c>
      <c r="I31">
        <v>6454.05</v>
      </c>
      <c r="J31">
        <v>6454.05</v>
      </c>
      <c r="K31">
        <f t="shared" si="2"/>
        <v>1</v>
      </c>
      <c r="M31">
        <v>6454.05</v>
      </c>
      <c r="N31">
        <v>6454.05</v>
      </c>
      <c r="O31">
        <f t="shared" si="3"/>
        <v>1</v>
      </c>
      <c r="Q31">
        <v>6707.07</v>
      </c>
      <c r="S31">
        <v>6707.07</v>
      </c>
      <c r="T31">
        <v>6707.07</v>
      </c>
      <c r="U31">
        <f t="shared" si="4"/>
        <v>1</v>
      </c>
    </row>
    <row r="32" spans="1:21">
      <c r="A32" t="s">
        <v>155</v>
      </c>
      <c r="B32" t="s">
        <v>155</v>
      </c>
      <c r="C32">
        <f t="shared" si="0"/>
        <v>1</v>
      </c>
      <c r="E32">
        <v>6595.74</v>
      </c>
      <c r="F32">
        <v>6595.74</v>
      </c>
      <c r="G32">
        <f t="shared" si="1"/>
        <v>1</v>
      </c>
      <c r="I32">
        <v>6595.74</v>
      </c>
      <c r="J32">
        <v>6595.74</v>
      </c>
      <c r="K32">
        <f t="shared" si="2"/>
        <v>1</v>
      </c>
      <c r="M32">
        <v>6595.74</v>
      </c>
      <c r="N32">
        <v>6595.74</v>
      </c>
      <c r="O32">
        <f t="shared" si="3"/>
        <v>1</v>
      </c>
      <c r="Q32">
        <v>2376.21</v>
      </c>
      <c r="S32">
        <v>2376.21</v>
      </c>
      <c r="T32">
        <v>2376.21</v>
      </c>
      <c r="U32">
        <f t="shared" si="4"/>
        <v>1</v>
      </c>
    </row>
    <row r="33" spans="1:21">
      <c r="A33" t="s">
        <v>160</v>
      </c>
      <c r="B33" t="s">
        <v>160</v>
      </c>
      <c r="C33">
        <f t="shared" si="0"/>
        <v>1</v>
      </c>
      <c r="E33">
        <v>5408.5</v>
      </c>
      <c r="F33">
        <v>5408.5</v>
      </c>
      <c r="G33">
        <f t="shared" si="1"/>
        <v>1</v>
      </c>
      <c r="I33">
        <v>5408.5</v>
      </c>
      <c r="J33">
        <v>5408.5</v>
      </c>
      <c r="K33">
        <f t="shared" si="2"/>
        <v>1</v>
      </c>
      <c r="M33">
        <v>5408.5</v>
      </c>
      <c r="N33">
        <v>5408.5</v>
      </c>
      <c r="O33">
        <f t="shared" si="3"/>
        <v>1</v>
      </c>
      <c r="Q33">
        <v>6617.72</v>
      </c>
      <c r="S33">
        <v>6617.72</v>
      </c>
      <c r="T33">
        <v>6617.72</v>
      </c>
      <c r="U33">
        <f t="shared" si="4"/>
        <v>1</v>
      </c>
    </row>
    <row r="34" spans="1:21">
      <c r="A34" t="s">
        <v>165</v>
      </c>
      <c r="B34" t="s">
        <v>165</v>
      </c>
      <c r="C34">
        <f t="shared" si="0"/>
        <v>1</v>
      </c>
      <c r="E34">
        <v>5862.39</v>
      </c>
      <c r="F34">
        <v>5862.39</v>
      </c>
      <c r="G34">
        <f t="shared" si="1"/>
        <v>1</v>
      </c>
      <c r="I34">
        <v>5862.39</v>
      </c>
      <c r="J34">
        <v>5862.39</v>
      </c>
      <c r="K34">
        <f t="shared" si="2"/>
        <v>1</v>
      </c>
      <c r="M34">
        <v>5862.39</v>
      </c>
      <c r="N34">
        <v>5862.39</v>
      </c>
      <c r="O34">
        <f t="shared" si="3"/>
        <v>1</v>
      </c>
      <c r="Q34">
        <v>6648.3</v>
      </c>
      <c r="S34">
        <v>6648.3</v>
      </c>
      <c r="T34">
        <v>6648.3</v>
      </c>
      <c r="U34">
        <f t="shared" si="4"/>
        <v>1</v>
      </c>
    </row>
    <row r="35" spans="1:21">
      <c r="A35" t="s">
        <v>170</v>
      </c>
      <c r="B35" t="s">
        <v>170</v>
      </c>
      <c r="C35">
        <f t="shared" si="0"/>
        <v>1</v>
      </c>
      <c r="E35">
        <v>6638.46</v>
      </c>
      <c r="F35">
        <v>6638.46</v>
      </c>
      <c r="G35">
        <f t="shared" si="1"/>
        <v>1</v>
      </c>
      <c r="I35">
        <v>6638.46</v>
      </c>
      <c r="J35">
        <v>6638.46</v>
      </c>
      <c r="K35">
        <f t="shared" si="2"/>
        <v>1</v>
      </c>
      <c r="M35">
        <v>6638.46</v>
      </c>
      <c r="N35">
        <v>6638.46</v>
      </c>
      <c r="O35">
        <f t="shared" si="3"/>
        <v>1</v>
      </c>
      <c r="Q35">
        <v>6774.35</v>
      </c>
      <c r="S35">
        <v>6774.35</v>
      </c>
      <c r="T35">
        <v>6774.35</v>
      </c>
      <c r="U35">
        <f t="shared" si="4"/>
        <v>1</v>
      </c>
    </row>
    <row r="36" spans="1:21">
      <c r="A36" t="s">
        <v>175</v>
      </c>
      <c r="B36" t="s">
        <v>175</v>
      </c>
      <c r="C36">
        <f t="shared" si="0"/>
        <v>1</v>
      </c>
      <c r="E36">
        <v>6737.77</v>
      </c>
      <c r="F36">
        <v>6737.77</v>
      </c>
      <c r="G36">
        <f t="shared" si="1"/>
        <v>1</v>
      </c>
      <c r="I36">
        <v>6737.77</v>
      </c>
      <c r="J36">
        <v>6737.77</v>
      </c>
      <c r="K36">
        <f t="shared" si="2"/>
        <v>1</v>
      </c>
      <c r="M36">
        <v>6737.77</v>
      </c>
      <c r="N36">
        <v>6737.77</v>
      </c>
      <c r="O36">
        <f t="shared" si="3"/>
        <v>1</v>
      </c>
      <c r="Q36">
        <v>5503.84</v>
      </c>
      <c r="S36">
        <v>5503.84</v>
      </c>
      <c r="T36">
        <v>5503.84</v>
      </c>
      <c r="U36">
        <f t="shared" si="4"/>
        <v>1</v>
      </c>
    </row>
    <row r="37" spans="1:21">
      <c r="A37" t="s">
        <v>179</v>
      </c>
      <c r="B37" t="s">
        <v>179</v>
      </c>
      <c r="C37">
        <f t="shared" si="0"/>
        <v>1</v>
      </c>
      <c r="E37">
        <v>6327.41</v>
      </c>
      <c r="F37">
        <v>6327.41</v>
      </c>
      <c r="G37">
        <f t="shared" si="1"/>
        <v>1</v>
      </c>
      <c r="I37">
        <v>6327.41</v>
      </c>
      <c r="J37">
        <v>6327.41</v>
      </c>
      <c r="K37">
        <f t="shared" si="2"/>
        <v>1</v>
      </c>
      <c r="M37">
        <v>6327.41</v>
      </c>
      <c r="N37">
        <v>6327.41</v>
      </c>
      <c r="O37">
        <f t="shared" si="3"/>
        <v>1</v>
      </c>
      <c r="Q37">
        <v>4795.84</v>
      </c>
      <c r="S37">
        <v>4795.84</v>
      </c>
      <c r="T37">
        <v>4795.84</v>
      </c>
      <c r="U37">
        <f t="shared" si="4"/>
        <v>1</v>
      </c>
    </row>
    <row r="38" spans="1:21">
      <c r="A38" t="s">
        <v>184</v>
      </c>
      <c r="B38" t="s">
        <v>184</v>
      </c>
      <c r="C38">
        <f t="shared" si="0"/>
        <v>1</v>
      </c>
      <c r="E38">
        <v>4949.0775</v>
      </c>
      <c r="F38">
        <v>4949.0775</v>
      </c>
      <c r="G38">
        <f t="shared" si="1"/>
        <v>1</v>
      </c>
      <c r="I38">
        <v>4949.0775</v>
      </c>
      <c r="J38">
        <v>4949.0775</v>
      </c>
      <c r="K38">
        <f t="shared" si="2"/>
        <v>1</v>
      </c>
      <c r="M38">
        <v>4949.0775</v>
      </c>
      <c r="N38">
        <v>4949.0775</v>
      </c>
      <c r="O38">
        <f t="shared" si="3"/>
        <v>1</v>
      </c>
      <c r="Q38">
        <v>5795.16</v>
      </c>
      <c r="S38">
        <v>5795.16</v>
      </c>
      <c r="T38">
        <v>5795.16</v>
      </c>
      <c r="U38">
        <f t="shared" si="4"/>
        <v>1</v>
      </c>
    </row>
    <row r="39" spans="1:21">
      <c r="A39" t="s">
        <v>189</v>
      </c>
      <c r="B39" t="s">
        <v>189</v>
      </c>
      <c r="C39">
        <f t="shared" si="0"/>
        <v>1</v>
      </c>
      <c r="E39">
        <v>6251.4</v>
      </c>
      <c r="F39">
        <v>6251.4</v>
      </c>
      <c r="G39">
        <f t="shared" si="1"/>
        <v>1</v>
      </c>
      <c r="I39">
        <v>6251.4</v>
      </c>
      <c r="J39">
        <v>6251.4</v>
      </c>
      <c r="K39">
        <f t="shared" si="2"/>
        <v>1</v>
      </c>
      <c r="M39">
        <v>6251.4</v>
      </c>
      <c r="N39">
        <v>6251.4</v>
      </c>
      <c r="O39">
        <f t="shared" si="3"/>
        <v>1</v>
      </c>
      <c r="Q39">
        <v>17537.655</v>
      </c>
      <c r="S39">
        <v>17537.655</v>
      </c>
      <c r="T39">
        <v>17537.655</v>
      </c>
      <c r="U39">
        <f t="shared" si="4"/>
        <v>1</v>
      </c>
    </row>
    <row r="40" spans="1:21">
      <c r="A40" t="s">
        <v>193</v>
      </c>
      <c r="B40" t="s">
        <v>193</v>
      </c>
      <c r="C40">
        <f t="shared" si="0"/>
        <v>1</v>
      </c>
      <c r="E40">
        <v>6127.44</v>
      </c>
      <c r="F40">
        <v>6127.44</v>
      </c>
      <c r="G40">
        <f t="shared" si="1"/>
        <v>1</v>
      </c>
      <c r="I40">
        <v>6127.44</v>
      </c>
      <c r="J40">
        <v>6127.44</v>
      </c>
      <c r="K40">
        <f t="shared" si="2"/>
        <v>1</v>
      </c>
      <c r="M40">
        <v>6127.44</v>
      </c>
      <c r="N40">
        <v>6127.44</v>
      </c>
      <c r="O40">
        <f t="shared" si="3"/>
        <v>1</v>
      </c>
      <c r="Q40">
        <v>7981.65</v>
      </c>
      <c r="S40">
        <v>7981.65</v>
      </c>
      <c r="T40">
        <v>7981.65</v>
      </c>
      <c r="U40">
        <f t="shared" si="4"/>
        <v>1</v>
      </c>
    </row>
    <row r="41" spans="1:21">
      <c r="A41" t="s">
        <v>197</v>
      </c>
      <c r="B41" t="s">
        <v>197</v>
      </c>
      <c r="C41">
        <f t="shared" si="0"/>
        <v>1</v>
      </c>
      <c r="E41">
        <v>4562.01</v>
      </c>
      <c r="F41">
        <v>4562.01</v>
      </c>
      <c r="G41">
        <f t="shared" si="1"/>
        <v>1</v>
      </c>
      <c r="I41">
        <v>4562.01</v>
      </c>
      <c r="J41">
        <v>4562.01</v>
      </c>
      <c r="K41">
        <f t="shared" si="2"/>
        <v>1</v>
      </c>
      <c r="M41">
        <v>4562.01</v>
      </c>
      <c r="N41">
        <v>4562.01</v>
      </c>
      <c r="O41">
        <f t="shared" si="3"/>
        <v>1</v>
      </c>
      <c r="Q41">
        <v>5346.96</v>
      </c>
      <c r="S41">
        <v>5346.96</v>
      </c>
      <c r="T41">
        <v>5346.96</v>
      </c>
      <c r="U41">
        <f t="shared" si="4"/>
        <v>1</v>
      </c>
    </row>
    <row r="42" spans="1:21">
      <c r="A42" t="s">
        <v>202</v>
      </c>
      <c r="B42" t="s">
        <v>202</v>
      </c>
      <c r="C42">
        <f t="shared" si="0"/>
        <v>1</v>
      </c>
      <c r="E42">
        <v>5004.11</v>
      </c>
      <c r="F42">
        <v>5004.11</v>
      </c>
      <c r="G42">
        <f t="shared" si="1"/>
        <v>1</v>
      </c>
      <c r="I42">
        <v>5004.11</v>
      </c>
      <c r="J42">
        <v>5004.11</v>
      </c>
      <c r="K42">
        <f t="shared" si="2"/>
        <v>1</v>
      </c>
      <c r="M42">
        <v>5004.11</v>
      </c>
      <c r="N42">
        <v>5004.11</v>
      </c>
      <c r="O42">
        <f t="shared" si="3"/>
        <v>1</v>
      </c>
      <c r="Q42">
        <v>6798.32</v>
      </c>
      <c r="S42">
        <v>6798.32</v>
      </c>
      <c r="T42">
        <v>6798.32</v>
      </c>
      <c r="U42">
        <f t="shared" si="4"/>
        <v>1</v>
      </c>
    </row>
    <row r="43" spans="1:21">
      <c r="A43" t="s">
        <v>206</v>
      </c>
      <c r="B43" t="s">
        <v>206</v>
      </c>
      <c r="C43">
        <f t="shared" si="0"/>
        <v>1</v>
      </c>
      <c r="E43">
        <v>5078.04</v>
      </c>
      <c r="F43">
        <v>5078.04</v>
      </c>
      <c r="G43">
        <f t="shared" si="1"/>
        <v>1</v>
      </c>
      <c r="I43">
        <v>5078.04</v>
      </c>
      <c r="J43">
        <v>5078.04</v>
      </c>
      <c r="K43">
        <f t="shared" si="2"/>
        <v>1</v>
      </c>
      <c r="M43">
        <v>5078.04</v>
      </c>
      <c r="N43">
        <v>5078.04</v>
      </c>
      <c r="O43">
        <f t="shared" si="3"/>
        <v>1</v>
      </c>
      <c r="Q43">
        <v>5450.94</v>
      </c>
      <c r="S43">
        <v>5450.94</v>
      </c>
      <c r="T43">
        <v>5450.94</v>
      </c>
      <c r="U43">
        <f t="shared" si="4"/>
        <v>1</v>
      </c>
    </row>
    <row r="44" spans="1:21">
      <c r="A44" t="s">
        <v>211</v>
      </c>
      <c r="B44" t="s">
        <v>211</v>
      </c>
      <c r="C44">
        <f t="shared" si="0"/>
        <v>1</v>
      </c>
      <c r="E44">
        <v>6630.22</v>
      </c>
      <c r="F44">
        <v>6630.22</v>
      </c>
      <c r="G44">
        <f t="shared" si="1"/>
        <v>1</v>
      </c>
      <c r="I44">
        <v>6630.22</v>
      </c>
      <c r="J44">
        <v>6630.22</v>
      </c>
      <c r="K44">
        <f t="shared" si="2"/>
        <v>1</v>
      </c>
      <c r="M44">
        <v>6630.22</v>
      </c>
      <c r="N44">
        <v>6630.22</v>
      </c>
      <c r="O44">
        <f t="shared" si="3"/>
        <v>1</v>
      </c>
      <c r="Q44">
        <v>4585.25</v>
      </c>
      <c r="S44">
        <v>4585.25</v>
      </c>
      <c r="T44">
        <v>4585.25</v>
      </c>
      <c r="U44">
        <f t="shared" si="4"/>
        <v>1</v>
      </c>
    </row>
    <row r="45" spans="1:21">
      <c r="A45" t="s">
        <v>215</v>
      </c>
      <c r="B45" t="s">
        <v>215</v>
      </c>
      <c r="C45">
        <f t="shared" ref="C45:C108" si="5">IF(A45=B45,1,0)</f>
        <v>1</v>
      </c>
      <c r="E45">
        <v>7087.26</v>
      </c>
      <c r="F45">
        <v>7087.26</v>
      </c>
      <c r="G45">
        <f t="shared" si="1"/>
        <v>1</v>
      </c>
      <c r="I45">
        <v>7087.26</v>
      </c>
      <c r="J45">
        <v>7087.26</v>
      </c>
      <c r="K45">
        <f t="shared" si="2"/>
        <v>1</v>
      </c>
      <c r="M45">
        <v>7087.26</v>
      </c>
      <c r="N45">
        <v>7087.26</v>
      </c>
      <c r="O45">
        <f t="shared" si="3"/>
        <v>1</v>
      </c>
      <c r="Q45">
        <v>5313.12</v>
      </c>
      <c r="S45">
        <v>5313.12</v>
      </c>
      <c r="T45">
        <v>5313.12</v>
      </c>
      <c r="U45">
        <f t="shared" si="4"/>
        <v>1</v>
      </c>
    </row>
    <row r="46" spans="1:21">
      <c r="A46" t="s">
        <v>220</v>
      </c>
      <c r="B46" t="s">
        <v>220</v>
      </c>
      <c r="C46">
        <f t="shared" si="5"/>
        <v>1</v>
      </c>
      <c r="E46">
        <v>6266.96</v>
      </c>
      <c r="F46">
        <v>6266.96</v>
      </c>
      <c r="G46">
        <f t="shared" si="1"/>
        <v>1</v>
      </c>
      <c r="I46">
        <v>6266.96</v>
      </c>
      <c r="J46">
        <v>6266.96</v>
      </c>
      <c r="K46">
        <f t="shared" si="2"/>
        <v>1</v>
      </c>
      <c r="M46">
        <v>6266.96</v>
      </c>
      <c r="N46">
        <v>6266.96</v>
      </c>
      <c r="O46">
        <f t="shared" si="3"/>
        <v>1</v>
      </c>
      <c r="Q46">
        <v>6907.94</v>
      </c>
      <c r="S46">
        <v>6907.94</v>
      </c>
      <c r="T46">
        <v>6907.94</v>
      </c>
      <c r="U46">
        <f t="shared" si="4"/>
        <v>1</v>
      </c>
    </row>
    <row r="47" spans="1:21">
      <c r="A47" t="s">
        <v>225</v>
      </c>
      <c r="B47" t="s">
        <v>225</v>
      </c>
      <c r="C47">
        <f t="shared" si="5"/>
        <v>1</v>
      </c>
      <c r="E47">
        <v>5450.94</v>
      </c>
      <c r="F47">
        <v>5450.94</v>
      </c>
      <c r="G47">
        <f t="shared" si="1"/>
        <v>1</v>
      </c>
      <c r="I47">
        <v>5450.94</v>
      </c>
      <c r="J47">
        <v>5450.94</v>
      </c>
      <c r="K47">
        <f t="shared" si="2"/>
        <v>1</v>
      </c>
      <c r="M47">
        <v>5450.94</v>
      </c>
      <c r="N47">
        <v>5450.94</v>
      </c>
      <c r="O47">
        <f t="shared" si="3"/>
        <v>1</v>
      </c>
      <c r="Q47">
        <v>5891.32</v>
      </c>
      <c r="S47">
        <v>5891.32</v>
      </c>
      <c r="T47">
        <v>5891.32</v>
      </c>
      <c r="U47">
        <f t="shared" si="4"/>
        <v>1</v>
      </c>
    </row>
    <row r="48" spans="1:21">
      <c r="A48" t="s">
        <v>229</v>
      </c>
      <c r="B48" t="s">
        <v>229</v>
      </c>
      <c r="C48">
        <f t="shared" si="5"/>
        <v>1</v>
      </c>
      <c r="E48">
        <v>5369.84</v>
      </c>
      <c r="F48">
        <v>5369.84</v>
      </c>
      <c r="G48">
        <f t="shared" si="1"/>
        <v>1</v>
      </c>
      <c r="I48">
        <v>5369.84</v>
      </c>
      <c r="J48">
        <v>5369.84</v>
      </c>
      <c r="K48">
        <f t="shared" si="2"/>
        <v>1</v>
      </c>
      <c r="M48">
        <v>5369.84</v>
      </c>
      <c r="N48">
        <v>5369.84</v>
      </c>
      <c r="O48">
        <f t="shared" si="3"/>
        <v>1</v>
      </c>
      <c r="Q48">
        <v>5582.98</v>
      </c>
      <c r="S48">
        <v>5582.98</v>
      </c>
      <c r="T48">
        <v>5582.98</v>
      </c>
      <c r="U48">
        <f t="shared" si="4"/>
        <v>1</v>
      </c>
    </row>
    <row r="49" spans="1:21">
      <c r="A49" t="s">
        <v>234</v>
      </c>
      <c r="B49" t="s">
        <v>234</v>
      </c>
      <c r="C49">
        <f t="shared" si="5"/>
        <v>1</v>
      </c>
      <c r="E49">
        <v>6478.54</v>
      </c>
      <c r="F49">
        <v>6478.54</v>
      </c>
      <c r="G49">
        <f t="shared" si="1"/>
        <v>1</v>
      </c>
      <c r="I49">
        <v>6478.54</v>
      </c>
      <c r="J49">
        <v>6478.54</v>
      </c>
      <c r="K49">
        <f t="shared" si="2"/>
        <v>1</v>
      </c>
      <c r="M49">
        <v>6478.54</v>
      </c>
      <c r="N49">
        <v>6478.54</v>
      </c>
      <c r="O49">
        <f t="shared" si="3"/>
        <v>1</v>
      </c>
      <c r="Q49">
        <v>7142.54</v>
      </c>
      <c r="S49">
        <v>7142.54</v>
      </c>
      <c r="T49">
        <v>7142.54</v>
      </c>
      <c r="U49">
        <f t="shared" si="4"/>
        <v>1</v>
      </c>
    </row>
    <row r="50" spans="1:21">
      <c r="A50" t="s">
        <v>238</v>
      </c>
      <c r="B50" t="s">
        <v>238</v>
      </c>
      <c r="C50">
        <f t="shared" si="5"/>
        <v>1</v>
      </c>
      <c r="E50">
        <v>6804.52</v>
      </c>
      <c r="F50">
        <v>6804.52</v>
      </c>
      <c r="G50">
        <f t="shared" si="1"/>
        <v>1</v>
      </c>
      <c r="I50">
        <v>6804.52</v>
      </c>
      <c r="J50">
        <v>6804.52</v>
      </c>
      <c r="K50">
        <f t="shared" si="2"/>
        <v>1</v>
      </c>
      <c r="M50">
        <v>6804.52</v>
      </c>
      <c r="N50">
        <v>6804.52</v>
      </c>
      <c r="O50">
        <f t="shared" si="3"/>
        <v>1</v>
      </c>
      <c r="Q50">
        <v>5254.48</v>
      </c>
      <c r="S50">
        <v>5254.48</v>
      </c>
      <c r="T50">
        <v>5254.48</v>
      </c>
      <c r="U50">
        <f t="shared" si="4"/>
        <v>1</v>
      </c>
    </row>
    <row r="51" spans="1:21">
      <c r="A51" t="s">
        <v>242</v>
      </c>
      <c r="B51" t="s">
        <v>242</v>
      </c>
      <c r="C51">
        <f t="shared" si="5"/>
        <v>1</v>
      </c>
      <c r="E51">
        <v>5474.1</v>
      </c>
      <c r="F51">
        <v>5474.1</v>
      </c>
      <c r="G51">
        <f t="shared" si="1"/>
        <v>1</v>
      </c>
      <c r="I51">
        <v>5474.1</v>
      </c>
      <c r="J51">
        <v>5474.1</v>
      </c>
      <c r="K51">
        <f t="shared" si="2"/>
        <v>1</v>
      </c>
      <c r="M51">
        <v>5474.1</v>
      </c>
      <c r="N51">
        <v>5474.1</v>
      </c>
      <c r="O51">
        <f t="shared" si="3"/>
        <v>1</v>
      </c>
      <c r="Q51">
        <v>7252.28</v>
      </c>
      <c r="S51">
        <v>7252.28</v>
      </c>
      <c r="T51">
        <v>7252.28</v>
      </c>
      <c r="U51">
        <f t="shared" si="4"/>
        <v>1</v>
      </c>
    </row>
    <row r="52" spans="1:21">
      <c r="A52" t="s">
        <v>246</v>
      </c>
      <c r="B52" t="s">
        <v>246</v>
      </c>
      <c r="C52">
        <f t="shared" si="5"/>
        <v>1</v>
      </c>
      <c r="E52">
        <v>7219.97</v>
      </c>
      <c r="F52">
        <v>7219.97</v>
      </c>
      <c r="G52">
        <f t="shared" si="1"/>
        <v>1</v>
      </c>
      <c r="I52">
        <v>7219.97</v>
      </c>
      <c r="J52">
        <v>7219.97</v>
      </c>
      <c r="K52">
        <f t="shared" si="2"/>
        <v>1</v>
      </c>
      <c r="M52">
        <v>7219.97</v>
      </c>
      <c r="N52">
        <v>7219.97</v>
      </c>
      <c r="O52">
        <f t="shared" si="3"/>
        <v>1</v>
      </c>
      <c r="Q52">
        <v>7466.46</v>
      </c>
      <c r="S52">
        <v>7466.46</v>
      </c>
      <c r="T52">
        <v>7466.46</v>
      </c>
      <c r="U52">
        <f t="shared" si="4"/>
        <v>1</v>
      </c>
    </row>
    <row r="53" spans="1:21">
      <c r="A53" t="s">
        <v>250</v>
      </c>
      <c r="B53" t="s">
        <v>250</v>
      </c>
      <c r="C53">
        <f t="shared" si="5"/>
        <v>1</v>
      </c>
      <c r="E53">
        <v>3537.47</v>
      </c>
      <c r="F53">
        <v>3537.47</v>
      </c>
      <c r="G53">
        <f t="shared" si="1"/>
        <v>1</v>
      </c>
      <c r="I53">
        <v>3537.47</v>
      </c>
      <c r="J53">
        <v>3537.47</v>
      </c>
      <c r="K53">
        <f t="shared" si="2"/>
        <v>1</v>
      </c>
      <c r="M53">
        <v>3537.47</v>
      </c>
      <c r="N53">
        <v>3537.47</v>
      </c>
      <c r="O53">
        <f t="shared" si="3"/>
        <v>1</v>
      </c>
      <c r="Q53">
        <v>6292.68</v>
      </c>
      <c r="S53">
        <v>6292.68</v>
      </c>
      <c r="T53">
        <v>6292.68</v>
      </c>
      <c r="U53">
        <f t="shared" si="4"/>
        <v>1</v>
      </c>
    </row>
    <row r="54" spans="1:21">
      <c r="A54" t="s">
        <v>255</v>
      </c>
      <c r="B54" t="s">
        <v>255</v>
      </c>
      <c r="C54">
        <f t="shared" si="5"/>
        <v>1</v>
      </c>
      <c r="E54">
        <v>7723.03</v>
      </c>
      <c r="F54">
        <v>7723.03</v>
      </c>
      <c r="G54">
        <f t="shared" si="1"/>
        <v>1</v>
      </c>
      <c r="I54">
        <v>7723.03</v>
      </c>
      <c r="J54">
        <v>7723.03</v>
      </c>
      <c r="K54">
        <f t="shared" si="2"/>
        <v>1</v>
      </c>
      <c r="M54">
        <v>7723.03</v>
      </c>
      <c r="N54">
        <v>7723.03</v>
      </c>
      <c r="O54">
        <f t="shared" si="3"/>
        <v>1</v>
      </c>
      <c r="Q54">
        <v>5891.63</v>
      </c>
      <c r="S54">
        <v>5891.63</v>
      </c>
      <c r="T54">
        <v>5891.63</v>
      </c>
      <c r="U54">
        <f t="shared" si="4"/>
        <v>1</v>
      </c>
    </row>
    <row r="55" spans="1:21">
      <c r="A55" t="s">
        <v>260</v>
      </c>
      <c r="B55" t="s">
        <v>260</v>
      </c>
      <c r="C55">
        <f t="shared" si="5"/>
        <v>1</v>
      </c>
      <c r="E55">
        <v>7622.31</v>
      </c>
      <c r="F55">
        <v>7622.31</v>
      </c>
      <c r="G55">
        <f t="shared" si="1"/>
        <v>1</v>
      </c>
      <c r="I55">
        <v>7622.31</v>
      </c>
      <c r="J55">
        <v>7622.31</v>
      </c>
      <c r="K55">
        <f t="shared" si="2"/>
        <v>1</v>
      </c>
      <c r="M55">
        <v>7622.31</v>
      </c>
      <c r="N55">
        <v>7622.31</v>
      </c>
      <c r="O55">
        <f t="shared" si="3"/>
        <v>1</v>
      </c>
      <c r="Q55">
        <v>6892.96</v>
      </c>
      <c r="S55">
        <v>6892.96</v>
      </c>
      <c r="T55">
        <v>6892.96</v>
      </c>
      <c r="U55">
        <f t="shared" si="4"/>
        <v>1</v>
      </c>
    </row>
    <row r="56" spans="1:21">
      <c r="A56" t="s">
        <v>265</v>
      </c>
      <c r="B56" t="s">
        <v>265</v>
      </c>
      <c r="C56">
        <f t="shared" si="5"/>
        <v>1</v>
      </c>
      <c r="E56">
        <v>6359.38</v>
      </c>
      <c r="F56">
        <v>6359.38</v>
      </c>
      <c r="G56">
        <f t="shared" si="1"/>
        <v>1</v>
      </c>
      <c r="I56">
        <v>6359.38</v>
      </c>
      <c r="J56">
        <v>6359.38</v>
      </c>
      <c r="K56">
        <f t="shared" si="2"/>
        <v>1</v>
      </c>
      <c r="M56">
        <v>6359.38</v>
      </c>
      <c r="N56">
        <v>6359.38</v>
      </c>
      <c r="O56">
        <f t="shared" si="3"/>
        <v>1</v>
      </c>
      <c r="Q56">
        <v>6741.58</v>
      </c>
      <c r="S56">
        <v>6741.58</v>
      </c>
      <c r="T56">
        <v>6741.58</v>
      </c>
      <c r="U56">
        <f t="shared" si="4"/>
        <v>1</v>
      </c>
    </row>
    <row r="57" spans="1:21">
      <c r="A57" t="s">
        <v>269</v>
      </c>
      <c r="B57" t="s">
        <v>269</v>
      </c>
      <c r="C57">
        <f t="shared" si="5"/>
        <v>1</v>
      </c>
      <c r="E57">
        <v>5977.89</v>
      </c>
      <c r="F57">
        <v>5977.89</v>
      </c>
      <c r="G57">
        <f t="shared" si="1"/>
        <v>1</v>
      </c>
      <c r="I57">
        <v>5977.89</v>
      </c>
      <c r="J57">
        <v>5977.89</v>
      </c>
      <c r="K57">
        <f t="shared" si="2"/>
        <v>1</v>
      </c>
      <c r="M57">
        <v>5977.89</v>
      </c>
      <c r="N57">
        <v>5977.89</v>
      </c>
      <c r="O57">
        <f t="shared" si="3"/>
        <v>1</v>
      </c>
      <c r="Q57">
        <v>6946.185</v>
      </c>
      <c r="S57">
        <v>6946.185</v>
      </c>
      <c r="T57">
        <v>6946.185</v>
      </c>
      <c r="U57">
        <f t="shared" si="4"/>
        <v>1</v>
      </c>
    </row>
    <row r="58" spans="1:21">
      <c r="A58" t="s">
        <v>274</v>
      </c>
      <c r="B58" t="s">
        <v>274</v>
      </c>
      <c r="C58">
        <f t="shared" si="5"/>
        <v>1</v>
      </c>
      <c r="E58">
        <v>6571.04</v>
      </c>
      <c r="F58">
        <v>6571.04</v>
      </c>
      <c r="G58">
        <f t="shared" si="1"/>
        <v>1</v>
      </c>
      <c r="I58">
        <v>6571.04</v>
      </c>
      <c r="J58">
        <v>6571.04</v>
      </c>
      <c r="K58">
        <f t="shared" si="2"/>
        <v>1</v>
      </c>
      <c r="M58">
        <v>6571.04</v>
      </c>
      <c r="N58">
        <v>6571.04</v>
      </c>
      <c r="O58">
        <f t="shared" si="3"/>
        <v>1</v>
      </c>
      <c r="Q58">
        <v>4644.495</v>
      </c>
      <c r="S58">
        <v>4644.495</v>
      </c>
      <c r="T58">
        <v>4644.495</v>
      </c>
      <c r="U58">
        <f t="shared" si="4"/>
        <v>1</v>
      </c>
    </row>
    <row r="59" spans="1:21">
      <c r="A59" t="s">
        <v>279</v>
      </c>
      <c r="B59" t="s">
        <v>279</v>
      </c>
      <c r="C59">
        <f t="shared" si="5"/>
        <v>1</v>
      </c>
      <c r="E59">
        <v>6353.9</v>
      </c>
      <c r="F59">
        <v>6353.9</v>
      </c>
      <c r="G59">
        <f t="shared" si="1"/>
        <v>1</v>
      </c>
      <c r="I59">
        <v>6353.9</v>
      </c>
      <c r="J59">
        <v>6353.9</v>
      </c>
      <c r="K59">
        <f t="shared" si="2"/>
        <v>1</v>
      </c>
      <c r="M59">
        <v>6353.9</v>
      </c>
      <c r="N59">
        <v>6353.9</v>
      </c>
      <c r="O59">
        <f t="shared" si="3"/>
        <v>1</v>
      </c>
      <c r="Q59">
        <v>6440.36</v>
      </c>
      <c r="S59">
        <v>6440.36</v>
      </c>
      <c r="T59">
        <v>6440.36</v>
      </c>
      <c r="U59">
        <f t="shared" si="4"/>
        <v>1</v>
      </c>
    </row>
    <row r="60" spans="1:21">
      <c r="A60" t="s">
        <v>283</v>
      </c>
      <c r="B60" t="s">
        <v>283</v>
      </c>
      <c r="C60">
        <f t="shared" si="5"/>
        <v>1</v>
      </c>
      <c r="E60">
        <v>7296.98</v>
      </c>
      <c r="F60">
        <v>7296.98</v>
      </c>
      <c r="G60">
        <f t="shared" si="1"/>
        <v>1</v>
      </c>
      <c r="I60">
        <v>7296.98</v>
      </c>
      <c r="J60">
        <v>7296.98</v>
      </c>
      <c r="K60">
        <f t="shared" si="2"/>
        <v>1</v>
      </c>
      <c r="M60">
        <v>7296.98</v>
      </c>
      <c r="N60">
        <v>7296.98</v>
      </c>
      <c r="O60">
        <f t="shared" si="3"/>
        <v>1</v>
      </c>
      <c r="Q60">
        <v>6194.93</v>
      </c>
      <c r="S60">
        <v>6194.93</v>
      </c>
      <c r="T60">
        <v>6194.93</v>
      </c>
      <c r="U60">
        <f t="shared" si="4"/>
        <v>1</v>
      </c>
    </row>
    <row r="61" spans="1:21">
      <c r="A61" t="s">
        <v>288</v>
      </c>
      <c r="B61" t="s">
        <v>288</v>
      </c>
      <c r="C61">
        <f t="shared" si="5"/>
        <v>1</v>
      </c>
      <c r="E61">
        <v>6291.31</v>
      </c>
      <c r="F61">
        <v>6291.31</v>
      </c>
      <c r="G61">
        <f t="shared" si="1"/>
        <v>1</v>
      </c>
      <c r="I61">
        <v>6291.31</v>
      </c>
      <c r="J61">
        <v>6291.31</v>
      </c>
      <c r="K61">
        <f t="shared" si="2"/>
        <v>1</v>
      </c>
      <c r="M61">
        <v>6291.31</v>
      </c>
      <c r="N61">
        <v>6291.31</v>
      </c>
      <c r="O61">
        <f t="shared" si="3"/>
        <v>1</v>
      </c>
      <c r="Q61">
        <v>6574.36</v>
      </c>
      <c r="S61">
        <v>6574.36</v>
      </c>
      <c r="T61">
        <v>6574.36</v>
      </c>
      <c r="U61">
        <f t="shared" si="4"/>
        <v>1</v>
      </c>
    </row>
    <row r="62" spans="1:21">
      <c r="A62" t="s">
        <v>292</v>
      </c>
      <c r="B62" t="s">
        <v>292</v>
      </c>
      <c r="C62">
        <f t="shared" si="5"/>
        <v>1</v>
      </c>
      <c r="E62">
        <v>6461.01</v>
      </c>
      <c r="F62">
        <v>6461.01</v>
      </c>
      <c r="G62">
        <f t="shared" si="1"/>
        <v>1</v>
      </c>
      <c r="I62">
        <v>6461.01</v>
      </c>
      <c r="J62">
        <v>6461.01</v>
      </c>
      <c r="K62">
        <f t="shared" si="2"/>
        <v>1</v>
      </c>
      <c r="M62">
        <v>6461.01</v>
      </c>
      <c r="N62">
        <v>6461.01</v>
      </c>
      <c r="O62">
        <f t="shared" si="3"/>
        <v>1</v>
      </c>
      <c r="Q62">
        <v>6605.5</v>
      </c>
      <c r="S62">
        <v>6605.5</v>
      </c>
      <c r="T62">
        <v>6605.5</v>
      </c>
      <c r="U62">
        <f t="shared" si="4"/>
        <v>1</v>
      </c>
    </row>
    <row r="63" spans="1:21">
      <c r="A63" t="s">
        <v>296</v>
      </c>
      <c r="B63" t="s">
        <v>296</v>
      </c>
      <c r="C63">
        <f t="shared" si="5"/>
        <v>1</v>
      </c>
      <c r="E63">
        <v>7418.04</v>
      </c>
      <c r="F63">
        <v>7418.04</v>
      </c>
      <c r="G63">
        <f t="shared" si="1"/>
        <v>1</v>
      </c>
      <c r="I63">
        <v>7418.04</v>
      </c>
      <c r="J63">
        <v>7418.04</v>
      </c>
      <c r="K63">
        <f t="shared" si="2"/>
        <v>1</v>
      </c>
      <c r="M63">
        <v>7418.04</v>
      </c>
      <c r="N63">
        <v>7418.04</v>
      </c>
      <c r="O63">
        <f t="shared" si="3"/>
        <v>1</v>
      </c>
      <c r="Q63">
        <v>5564.2</v>
      </c>
      <c r="S63">
        <v>5564.2</v>
      </c>
      <c r="T63">
        <v>5564.2</v>
      </c>
      <c r="U63">
        <f t="shared" si="4"/>
        <v>1</v>
      </c>
    </row>
    <row r="64" spans="1:21">
      <c r="A64" t="s">
        <v>300</v>
      </c>
      <c r="B64" t="s">
        <v>300</v>
      </c>
      <c r="C64">
        <f t="shared" si="5"/>
        <v>1</v>
      </c>
      <c r="E64">
        <v>7417.22</v>
      </c>
      <c r="F64">
        <v>7417.22</v>
      </c>
      <c r="G64">
        <f t="shared" si="1"/>
        <v>1</v>
      </c>
      <c r="I64">
        <v>7417.22</v>
      </c>
      <c r="J64">
        <v>7417.22</v>
      </c>
      <c r="K64">
        <f t="shared" si="2"/>
        <v>1</v>
      </c>
      <c r="M64">
        <v>7417.22</v>
      </c>
      <c r="N64">
        <v>7417.22</v>
      </c>
      <c r="O64">
        <f t="shared" si="3"/>
        <v>1</v>
      </c>
      <c r="Q64">
        <v>5657.71</v>
      </c>
      <c r="S64">
        <v>5657.71</v>
      </c>
      <c r="T64">
        <v>5657.71</v>
      </c>
      <c r="U64">
        <f t="shared" si="4"/>
        <v>1</v>
      </c>
    </row>
    <row r="65" spans="1:21">
      <c r="A65" t="s">
        <v>304</v>
      </c>
      <c r="B65" t="s">
        <v>304</v>
      </c>
      <c r="C65">
        <f t="shared" si="5"/>
        <v>1</v>
      </c>
      <c r="E65">
        <v>5095.64</v>
      </c>
      <c r="F65">
        <v>5095.64</v>
      </c>
      <c r="G65">
        <f t="shared" si="1"/>
        <v>1</v>
      </c>
      <c r="I65">
        <v>5095.64</v>
      </c>
      <c r="J65">
        <v>5095.64</v>
      </c>
      <c r="K65">
        <f t="shared" si="2"/>
        <v>1</v>
      </c>
      <c r="M65">
        <v>5095.64</v>
      </c>
      <c r="N65">
        <v>5095.64</v>
      </c>
      <c r="O65">
        <f t="shared" si="3"/>
        <v>1</v>
      </c>
      <c r="Q65">
        <v>3708.28</v>
      </c>
      <c r="S65">
        <v>3708.28</v>
      </c>
      <c r="T65">
        <v>3708.28</v>
      </c>
      <c r="U65">
        <f t="shared" si="4"/>
        <v>1</v>
      </c>
    </row>
    <row r="66" spans="1:21">
      <c r="A66" t="s">
        <v>309</v>
      </c>
      <c r="B66" t="s">
        <v>309</v>
      </c>
      <c r="C66">
        <f t="shared" si="5"/>
        <v>1</v>
      </c>
      <c r="E66">
        <v>6491.74</v>
      </c>
      <c r="F66">
        <v>6491.74</v>
      </c>
      <c r="G66">
        <f t="shared" si="1"/>
        <v>1</v>
      </c>
      <c r="I66">
        <v>6491.74</v>
      </c>
      <c r="J66">
        <v>6491.74</v>
      </c>
      <c r="K66">
        <f t="shared" si="2"/>
        <v>1</v>
      </c>
      <c r="M66">
        <v>6491.74</v>
      </c>
      <c r="N66">
        <v>6491.74</v>
      </c>
      <c r="O66">
        <f t="shared" si="3"/>
        <v>1</v>
      </c>
      <c r="Q66">
        <v>9108.44</v>
      </c>
      <c r="S66">
        <v>9108.44</v>
      </c>
      <c r="T66">
        <v>9108.44</v>
      </c>
      <c r="U66">
        <f t="shared" si="4"/>
        <v>1</v>
      </c>
    </row>
    <row r="67" spans="1:21">
      <c r="A67" t="s">
        <v>314</v>
      </c>
      <c r="B67" t="s">
        <v>314</v>
      </c>
      <c r="C67">
        <f t="shared" si="5"/>
        <v>1</v>
      </c>
      <c r="E67">
        <v>6402.46</v>
      </c>
      <c r="F67">
        <v>6402.46</v>
      </c>
      <c r="G67">
        <f t="shared" ref="G67:G130" si="6">IF(E67=F67,1,0)</f>
        <v>1</v>
      </c>
      <c r="I67">
        <v>6402.46</v>
      </c>
      <c r="J67">
        <v>6402.46</v>
      </c>
      <c r="K67">
        <f t="shared" ref="K67:K130" si="7">IF(I67=J67,1,0)</f>
        <v>1</v>
      </c>
      <c r="M67">
        <v>6402.46</v>
      </c>
      <c r="N67">
        <v>6402.46</v>
      </c>
      <c r="O67">
        <f t="shared" ref="O67:O130" si="8">IF(M67=N67,1,0)</f>
        <v>1</v>
      </c>
      <c r="Q67">
        <v>7201.93</v>
      </c>
      <c r="S67">
        <v>7201.93</v>
      </c>
      <c r="T67">
        <v>7201.93</v>
      </c>
      <c r="U67">
        <f t="shared" ref="U67:U130" si="9">IF(S67=T67,1,0)</f>
        <v>1</v>
      </c>
    </row>
    <row r="68" spans="1:21">
      <c r="A68" t="s">
        <v>318</v>
      </c>
      <c r="B68" t="s">
        <v>318</v>
      </c>
      <c r="C68">
        <f t="shared" si="5"/>
        <v>1</v>
      </c>
      <c r="E68">
        <v>6487.42</v>
      </c>
      <c r="F68">
        <v>6487.42</v>
      </c>
      <c r="G68">
        <f t="shared" si="6"/>
        <v>1</v>
      </c>
      <c r="I68">
        <v>6487.42</v>
      </c>
      <c r="J68">
        <v>6487.42</v>
      </c>
      <c r="K68">
        <f t="shared" si="7"/>
        <v>1</v>
      </c>
      <c r="M68">
        <v>6487.42</v>
      </c>
      <c r="N68">
        <v>6487.42</v>
      </c>
      <c r="O68">
        <f t="shared" si="8"/>
        <v>1</v>
      </c>
      <c r="Q68">
        <v>4335.465</v>
      </c>
      <c r="S68">
        <v>4335.465</v>
      </c>
      <c r="T68">
        <v>4335.465</v>
      </c>
      <c r="U68">
        <f t="shared" si="9"/>
        <v>1</v>
      </c>
    </row>
    <row r="69" spans="1:21">
      <c r="A69" t="s">
        <v>322</v>
      </c>
      <c r="B69" t="s">
        <v>322</v>
      </c>
      <c r="C69">
        <f t="shared" si="5"/>
        <v>1</v>
      </c>
      <c r="E69">
        <v>6368.22</v>
      </c>
      <c r="F69">
        <v>6368.22</v>
      </c>
      <c r="G69">
        <f t="shared" si="6"/>
        <v>1</v>
      </c>
      <c r="I69">
        <v>6368.22</v>
      </c>
      <c r="J69">
        <v>6368.22</v>
      </c>
      <c r="K69">
        <f t="shared" si="7"/>
        <v>1</v>
      </c>
      <c r="M69">
        <v>6368.22</v>
      </c>
      <c r="N69">
        <v>6368.22</v>
      </c>
      <c r="O69">
        <f t="shared" si="8"/>
        <v>1</v>
      </c>
      <c r="Q69">
        <v>6353.94</v>
      </c>
      <c r="S69">
        <v>6353.94</v>
      </c>
      <c r="T69">
        <v>6353.94</v>
      </c>
      <c r="U69">
        <f t="shared" si="9"/>
        <v>1</v>
      </c>
    </row>
    <row r="70" spans="1:21">
      <c r="A70" t="s">
        <v>327</v>
      </c>
      <c r="B70" t="s">
        <v>327</v>
      </c>
      <c r="C70">
        <f t="shared" si="5"/>
        <v>1</v>
      </c>
      <c r="E70">
        <v>5254.48</v>
      </c>
      <c r="F70">
        <v>5254.48</v>
      </c>
      <c r="G70">
        <f t="shared" si="6"/>
        <v>1</v>
      </c>
      <c r="I70">
        <v>5254.48</v>
      </c>
      <c r="J70">
        <v>5254.48</v>
      </c>
      <c r="K70">
        <f t="shared" si="7"/>
        <v>1</v>
      </c>
      <c r="M70">
        <v>5254.48</v>
      </c>
      <c r="N70">
        <v>5254.48</v>
      </c>
      <c r="O70">
        <f t="shared" si="8"/>
        <v>1</v>
      </c>
      <c r="Q70">
        <v>6142.72</v>
      </c>
      <c r="S70">
        <v>6142.72</v>
      </c>
      <c r="T70">
        <v>6142.72</v>
      </c>
      <c r="U70">
        <f t="shared" si="9"/>
        <v>1</v>
      </c>
    </row>
    <row r="71" spans="1:21">
      <c r="A71" t="s">
        <v>331</v>
      </c>
      <c r="B71" t="s">
        <v>331</v>
      </c>
      <c r="C71">
        <f t="shared" si="5"/>
        <v>1</v>
      </c>
      <c r="E71">
        <v>5503.84</v>
      </c>
      <c r="F71">
        <v>5503.84</v>
      </c>
      <c r="G71">
        <f t="shared" si="6"/>
        <v>1</v>
      </c>
      <c r="I71">
        <v>5503.84</v>
      </c>
      <c r="J71">
        <v>5503.84</v>
      </c>
      <c r="K71">
        <f t="shared" si="7"/>
        <v>1</v>
      </c>
      <c r="M71">
        <v>5503.84</v>
      </c>
      <c r="N71">
        <v>5503.84</v>
      </c>
      <c r="O71">
        <f t="shared" si="8"/>
        <v>1</v>
      </c>
      <c r="Q71">
        <v>4760.13</v>
      </c>
      <c r="S71">
        <v>4760.13</v>
      </c>
      <c r="T71">
        <v>4760.13</v>
      </c>
      <c r="U71">
        <f t="shared" si="9"/>
        <v>1</v>
      </c>
    </row>
    <row r="72" spans="1:21">
      <c r="A72" t="s">
        <v>335</v>
      </c>
      <c r="B72" t="s">
        <v>335</v>
      </c>
      <c r="C72">
        <f t="shared" si="5"/>
        <v>1</v>
      </c>
      <c r="E72">
        <v>6456.86</v>
      </c>
      <c r="F72">
        <v>6456.86</v>
      </c>
      <c r="G72">
        <f t="shared" si="6"/>
        <v>1</v>
      </c>
      <c r="I72">
        <v>6456.86</v>
      </c>
      <c r="J72">
        <v>6456.86</v>
      </c>
      <c r="K72">
        <f t="shared" si="7"/>
        <v>1</v>
      </c>
      <c r="M72">
        <v>6456.86</v>
      </c>
      <c r="N72">
        <v>6456.86</v>
      </c>
      <c r="O72">
        <f t="shared" si="8"/>
        <v>1</v>
      </c>
      <c r="Q72">
        <v>7543.92</v>
      </c>
      <c r="S72">
        <v>7543.92</v>
      </c>
      <c r="T72">
        <v>7543.92</v>
      </c>
      <c r="U72">
        <f t="shared" si="9"/>
        <v>1</v>
      </c>
    </row>
    <row r="73" spans="1:21">
      <c r="A73" t="s">
        <v>339</v>
      </c>
      <c r="B73" t="s">
        <v>339</v>
      </c>
      <c r="C73">
        <f t="shared" si="5"/>
        <v>1</v>
      </c>
      <c r="E73">
        <v>5119.13</v>
      </c>
      <c r="F73">
        <v>5119.13</v>
      </c>
      <c r="G73">
        <f t="shared" si="6"/>
        <v>1</v>
      </c>
      <c r="I73">
        <v>5119.13</v>
      </c>
      <c r="J73">
        <v>5119.13</v>
      </c>
      <c r="K73">
        <f t="shared" si="7"/>
        <v>1</v>
      </c>
      <c r="M73">
        <v>5119.13</v>
      </c>
      <c r="N73">
        <v>5119.13</v>
      </c>
      <c r="O73">
        <f t="shared" si="8"/>
        <v>1</v>
      </c>
      <c r="Q73">
        <v>5414.445</v>
      </c>
      <c r="S73">
        <v>5414.445</v>
      </c>
      <c r="T73">
        <v>5414.445</v>
      </c>
      <c r="U73">
        <f t="shared" si="9"/>
        <v>1</v>
      </c>
    </row>
    <row r="74" spans="1:21">
      <c r="A74" t="s">
        <v>344</v>
      </c>
      <c r="B74" t="s">
        <v>344</v>
      </c>
      <c r="C74">
        <f t="shared" si="5"/>
        <v>1</v>
      </c>
      <c r="E74">
        <v>6279.52</v>
      </c>
      <c r="F74">
        <v>6279.52</v>
      </c>
      <c r="G74">
        <f t="shared" si="6"/>
        <v>1</v>
      </c>
      <c r="I74">
        <v>6279.52</v>
      </c>
      <c r="J74">
        <v>6279.52</v>
      </c>
      <c r="K74">
        <f t="shared" si="7"/>
        <v>1</v>
      </c>
      <c r="M74">
        <v>6279.52</v>
      </c>
      <c r="N74">
        <v>6279.52</v>
      </c>
      <c r="O74">
        <f t="shared" si="8"/>
        <v>1</v>
      </c>
      <c r="Q74">
        <v>5554.8</v>
      </c>
      <c r="S74">
        <v>5554.8</v>
      </c>
      <c r="T74">
        <v>5554.8</v>
      </c>
      <c r="U74">
        <f t="shared" si="9"/>
        <v>1</v>
      </c>
    </row>
    <row r="75" spans="1:21">
      <c r="A75" t="s">
        <v>348</v>
      </c>
      <c r="B75" t="s">
        <v>348</v>
      </c>
      <c r="C75">
        <f t="shared" si="5"/>
        <v>1</v>
      </c>
      <c r="E75">
        <v>6088.8</v>
      </c>
      <c r="F75">
        <v>6088.8</v>
      </c>
      <c r="G75">
        <f t="shared" si="6"/>
        <v>1</v>
      </c>
      <c r="I75">
        <v>6088.8</v>
      </c>
      <c r="J75">
        <v>6088.8</v>
      </c>
      <c r="K75">
        <f t="shared" si="7"/>
        <v>1</v>
      </c>
      <c r="M75">
        <v>6088.8</v>
      </c>
      <c r="N75">
        <v>6088.8</v>
      </c>
      <c r="O75">
        <f t="shared" si="8"/>
        <v>1</v>
      </c>
      <c r="Q75">
        <v>7844.04</v>
      </c>
      <c r="S75">
        <v>7844.04</v>
      </c>
      <c r="T75">
        <v>7844.04</v>
      </c>
      <c r="U75">
        <f t="shared" si="9"/>
        <v>1</v>
      </c>
    </row>
    <row r="76" spans="1:21">
      <c r="A76" t="s">
        <v>353</v>
      </c>
      <c r="B76" t="s">
        <v>353</v>
      </c>
      <c r="C76">
        <f t="shared" si="5"/>
        <v>1</v>
      </c>
      <c r="E76">
        <v>6649.64</v>
      </c>
      <c r="F76">
        <v>6649.64</v>
      </c>
      <c r="G76">
        <f t="shared" si="6"/>
        <v>1</v>
      </c>
      <c r="I76">
        <v>6649.64</v>
      </c>
      <c r="J76">
        <v>6649.64</v>
      </c>
      <c r="K76">
        <f t="shared" si="7"/>
        <v>1</v>
      </c>
      <c r="M76">
        <v>6649.64</v>
      </c>
      <c r="N76">
        <v>6649.64</v>
      </c>
      <c r="O76">
        <f t="shared" si="8"/>
        <v>1</v>
      </c>
      <c r="Q76">
        <v>6144.22</v>
      </c>
      <c r="S76">
        <v>6144.22</v>
      </c>
      <c r="T76">
        <v>6144.22</v>
      </c>
      <c r="U76">
        <f t="shared" si="9"/>
        <v>1</v>
      </c>
    </row>
    <row r="77" spans="1:21">
      <c r="A77" t="s">
        <v>358</v>
      </c>
      <c r="B77" t="s">
        <v>358</v>
      </c>
      <c r="C77">
        <f t="shared" si="5"/>
        <v>1</v>
      </c>
      <c r="E77">
        <v>6328.72</v>
      </c>
      <c r="F77">
        <v>6328.72</v>
      </c>
      <c r="G77">
        <f t="shared" si="6"/>
        <v>1</v>
      </c>
      <c r="I77">
        <v>6328.72</v>
      </c>
      <c r="J77">
        <v>6328.72</v>
      </c>
      <c r="K77">
        <f t="shared" si="7"/>
        <v>1</v>
      </c>
      <c r="M77">
        <v>6328.72</v>
      </c>
      <c r="N77">
        <v>6328.72</v>
      </c>
      <c r="O77">
        <f t="shared" si="8"/>
        <v>1</v>
      </c>
      <c r="Q77">
        <v>6701.84</v>
      </c>
      <c r="S77">
        <v>6701.84</v>
      </c>
      <c r="T77">
        <v>6701.84</v>
      </c>
      <c r="U77">
        <f t="shared" si="9"/>
        <v>1</v>
      </c>
    </row>
    <row r="78" spans="1:21">
      <c r="A78" t="s">
        <v>363</v>
      </c>
      <c r="B78" t="s">
        <v>363</v>
      </c>
      <c r="C78">
        <f t="shared" si="5"/>
        <v>1</v>
      </c>
      <c r="E78">
        <v>6665.88</v>
      </c>
      <c r="F78">
        <v>6665.88</v>
      </c>
      <c r="G78">
        <f t="shared" si="6"/>
        <v>1</v>
      </c>
      <c r="I78">
        <v>6665.88</v>
      </c>
      <c r="J78">
        <v>6665.88</v>
      </c>
      <c r="K78">
        <f t="shared" si="7"/>
        <v>1</v>
      </c>
      <c r="M78">
        <v>6665.88</v>
      </c>
      <c r="N78">
        <v>6665.88</v>
      </c>
      <c r="O78">
        <f t="shared" si="8"/>
        <v>1</v>
      </c>
      <c r="Q78">
        <v>6027.44</v>
      </c>
      <c r="S78">
        <v>6027.44</v>
      </c>
      <c r="T78">
        <v>6027.44</v>
      </c>
      <c r="U78">
        <f t="shared" si="9"/>
        <v>1</v>
      </c>
    </row>
    <row r="79" spans="1:21">
      <c r="A79" t="s">
        <v>367</v>
      </c>
      <c r="B79" t="s">
        <v>367</v>
      </c>
      <c r="C79">
        <f t="shared" si="5"/>
        <v>1</v>
      </c>
      <c r="E79">
        <v>4378.9</v>
      </c>
      <c r="F79">
        <v>4378.9</v>
      </c>
      <c r="G79">
        <f t="shared" si="6"/>
        <v>1</v>
      </c>
      <c r="I79">
        <v>4378.9</v>
      </c>
      <c r="J79">
        <v>4378.9</v>
      </c>
      <c r="K79">
        <f t="shared" si="7"/>
        <v>1</v>
      </c>
      <c r="M79">
        <v>4378.9</v>
      </c>
      <c r="N79">
        <v>4378.9</v>
      </c>
      <c r="O79">
        <f t="shared" si="8"/>
        <v>1</v>
      </c>
      <c r="Q79">
        <v>6054.88</v>
      </c>
      <c r="S79">
        <v>6054.88</v>
      </c>
      <c r="T79">
        <v>6054.88</v>
      </c>
      <c r="U79">
        <f t="shared" si="9"/>
        <v>1</v>
      </c>
    </row>
    <row r="80" spans="1:21">
      <c r="A80" t="s">
        <v>372</v>
      </c>
      <c r="B80" t="s">
        <v>372</v>
      </c>
      <c r="C80">
        <f t="shared" si="5"/>
        <v>1</v>
      </c>
      <c r="E80">
        <v>6537.55</v>
      </c>
      <c r="F80">
        <v>6537.55</v>
      </c>
      <c r="G80">
        <f t="shared" si="6"/>
        <v>1</v>
      </c>
      <c r="I80">
        <v>6537.55</v>
      </c>
      <c r="J80">
        <v>6537.55</v>
      </c>
      <c r="K80">
        <f t="shared" si="7"/>
        <v>1</v>
      </c>
      <c r="M80">
        <v>6537.55</v>
      </c>
      <c r="N80">
        <v>6537.55</v>
      </c>
      <c r="O80">
        <f t="shared" si="8"/>
        <v>1</v>
      </c>
      <c r="Q80">
        <v>6743.12</v>
      </c>
      <c r="S80">
        <v>6743.12</v>
      </c>
      <c r="T80">
        <v>6743.12</v>
      </c>
      <c r="U80">
        <f t="shared" si="9"/>
        <v>1</v>
      </c>
    </row>
    <row r="81" spans="1:21">
      <c r="A81" t="s">
        <v>376</v>
      </c>
      <c r="B81" t="s">
        <v>376</v>
      </c>
      <c r="C81">
        <f t="shared" si="5"/>
        <v>1</v>
      </c>
      <c r="E81">
        <v>6390.14</v>
      </c>
      <c r="F81">
        <v>6390.14</v>
      </c>
      <c r="G81">
        <f t="shared" si="6"/>
        <v>1</v>
      </c>
      <c r="I81">
        <v>6390.14</v>
      </c>
      <c r="J81">
        <v>6390.14</v>
      </c>
      <c r="K81">
        <f t="shared" si="7"/>
        <v>1</v>
      </c>
      <c r="M81">
        <v>6390.14</v>
      </c>
      <c r="N81">
        <v>6390.14</v>
      </c>
      <c r="O81">
        <f t="shared" si="8"/>
        <v>1</v>
      </c>
      <c r="Q81">
        <v>6228.1</v>
      </c>
      <c r="S81">
        <v>6228.1</v>
      </c>
      <c r="T81">
        <v>6228.1</v>
      </c>
      <c r="U81">
        <f t="shared" si="9"/>
        <v>1</v>
      </c>
    </row>
    <row r="82" spans="1:21">
      <c r="A82" t="s">
        <v>380</v>
      </c>
      <c r="B82" t="s">
        <v>380</v>
      </c>
      <c r="C82">
        <f t="shared" si="5"/>
        <v>1</v>
      </c>
      <c r="E82">
        <v>5957.3</v>
      </c>
      <c r="F82">
        <v>5957.3</v>
      </c>
      <c r="G82">
        <f t="shared" si="6"/>
        <v>1</v>
      </c>
      <c r="I82">
        <v>5957.3</v>
      </c>
      <c r="J82">
        <v>5957.3</v>
      </c>
      <c r="K82">
        <f t="shared" si="7"/>
        <v>1</v>
      </c>
      <c r="M82">
        <v>5957.3</v>
      </c>
      <c r="N82">
        <v>5957.3</v>
      </c>
      <c r="O82">
        <f t="shared" si="8"/>
        <v>1</v>
      </c>
      <c r="Q82">
        <v>6856.32</v>
      </c>
      <c r="S82">
        <v>6856.32</v>
      </c>
      <c r="T82">
        <v>6856.32</v>
      </c>
      <c r="U82">
        <f t="shared" si="9"/>
        <v>1</v>
      </c>
    </row>
    <row r="83" spans="1:21">
      <c r="A83" t="s">
        <v>385</v>
      </c>
      <c r="B83" t="s">
        <v>385</v>
      </c>
      <c r="C83">
        <f t="shared" si="5"/>
        <v>1</v>
      </c>
      <c r="E83">
        <v>7214.18</v>
      </c>
      <c r="F83">
        <v>7214.18</v>
      </c>
      <c r="G83">
        <f t="shared" si="6"/>
        <v>1</v>
      </c>
      <c r="I83">
        <v>7214.18</v>
      </c>
      <c r="J83">
        <v>7214.18</v>
      </c>
      <c r="K83">
        <f t="shared" si="7"/>
        <v>1</v>
      </c>
      <c r="M83">
        <v>7214.18</v>
      </c>
      <c r="N83">
        <v>7214.18</v>
      </c>
      <c r="O83">
        <f t="shared" si="8"/>
        <v>1</v>
      </c>
      <c r="Q83">
        <v>2793.14</v>
      </c>
      <c r="S83">
        <v>2793.14</v>
      </c>
      <c r="T83">
        <v>2793.14</v>
      </c>
      <c r="U83">
        <f t="shared" si="9"/>
        <v>1</v>
      </c>
    </row>
    <row r="84" spans="1:21">
      <c r="A84" t="s">
        <v>390</v>
      </c>
      <c r="B84" t="s">
        <v>390</v>
      </c>
      <c r="C84">
        <f t="shared" si="5"/>
        <v>1</v>
      </c>
      <c r="E84">
        <v>6214.16</v>
      </c>
      <c r="F84">
        <v>6214.16</v>
      </c>
      <c r="G84">
        <f t="shared" si="6"/>
        <v>1</v>
      </c>
      <c r="I84">
        <v>6214.16</v>
      </c>
      <c r="J84">
        <v>6214.16</v>
      </c>
      <c r="K84">
        <f t="shared" si="7"/>
        <v>1</v>
      </c>
      <c r="M84">
        <v>6214.16</v>
      </c>
      <c r="N84">
        <v>6214.16</v>
      </c>
      <c r="O84">
        <f t="shared" si="8"/>
        <v>1</v>
      </c>
      <c r="Q84">
        <v>5662.36</v>
      </c>
      <c r="S84">
        <v>5662.36</v>
      </c>
      <c r="T84">
        <v>5662.36</v>
      </c>
      <c r="U84">
        <f t="shared" si="9"/>
        <v>1</v>
      </c>
    </row>
    <row r="85" spans="1:21">
      <c r="A85" t="s">
        <v>394</v>
      </c>
      <c r="B85" t="s">
        <v>394</v>
      </c>
      <c r="C85">
        <f t="shared" si="5"/>
        <v>1</v>
      </c>
      <c r="E85">
        <v>5794.34</v>
      </c>
      <c r="F85">
        <v>5794.34</v>
      </c>
      <c r="G85">
        <f t="shared" si="6"/>
        <v>1</v>
      </c>
      <c r="I85">
        <v>5794.34</v>
      </c>
      <c r="J85">
        <v>5794.34</v>
      </c>
      <c r="K85">
        <f t="shared" si="7"/>
        <v>1</v>
      </c>
      <c r="M85">
        <v>5794.34</v>
      </c>
      <c r="N85">
        <v>5794.34</v>
      </c>
      <c r="O85">
        <f t="shared" si="8"/>
        <v>1</v>
      </c>
      <c r="Q85">
        <v>7466.98</v>
      </c>
      <c r="S85">
        <v>7466.98</v>
      </c>
      <c r="T85">
        <v>7466.98</v>
      </c>
      <c r="U85">
        <f t="shared" si="9"/>
        <v>1</v>
      </c>
    </row>
    <row r="86" spans="1:21">
      <c r="A86" t="s">
        <v>398</v>
      </c>
      <c r="B86" t="s">
        <v>398</v>
      </c>
      <c r="C86">
        <f t="shared" si="5"/>
        <v>1</v>
      </c>
      <c r="E86">
        <v>6921.04</v>
      </c>
      <c r="F86">
        <v>6921.04</v>
      </c>
      <c r="G86">
        <f t="shared" si="6"/>
        <v>1</v>
      </c>
      <c r="I86">
        <v>6921.04</v>
      </c>
      <c r="J86">
        <v>6921.04</v>
      </c>
      <c r="K86">
        <f t="shared" si="7"/>
        <v>1</v>
      </c>
      <c r="M86">
        <v>6921.04</v>
      </c>
      <c r="N86">
        <v>6921.04</v>
      </c>
      <c r="O86">
        <f t="shared" si="8"/>
        <v>1</v>
      </c>
      <c r="Q86">
        <v>7937.61</v>
      </c>
      <c r="S86">
        <v>7937.61</v>
      </c>
      <c r="T86">
        <v>7937.61</v>
      </c>
      <c r="U86">
        <f t="shared" si="9"/>
        <v>1</v>
      </c>
    </row>
    <row r="87" spans="1:21">
      <c r="A87" t="s">
        <v>403</v>
      </c>
      <c r="B87" t="s">
        <v>403</v>
      </c>
      <c r="C87">
        <f t="shared" si="5"/>
        <v>1</v>
      </c>
      <c r="E87">
        <v>5805</v>
      </c>
      <c r="F87">
        <v>5805</v>
      </c>
      <c r="G87">
        <f t="shared" si="6"/>
        <v>1</v>
      </c>
      <c r="I87">
        <v>5805</v>
      </c>
      <c r="J87">
        <v>5805</v>
      </c>
      <c r="K87">
        <f t="shared" si="7"/>
        <v>1</v>
      </c>
      <c r="M87">
        <v>5805</v>
      </c>
      <c r="N87">
        <v>5805</v>
      </c>
      <c r="O87">
        <f t="shared" si="8"/>
        <v>1</v>
      </c>
      <c r="Q87">
        <v>4593.58</v>
      </c>
      <c r="S87">
        <v>4593.58</v>
      </c>
      <c r="T87">
        <v>4593.58</v>
      </c>
      <c r="U87">
        <f t="shared" si="9"/>
        <v>1</v>
      </c>
    </row>
    <row r="88" spans="1:21">
      <c r="A88" t="s">
        <v>407</v>
      </c>
      <c r="B88" t="s">
        <v>407</v>
      </c>
      <c r="C88">
        <f t="shared" si="5"/>
        <v>1</v>
      </c>
      <c r="E88">
        <v>7731.57</v>
      </c>
      <c r="F88">
        <v>7731.57</v>
      </c>
      <c r="G88">
        <f t="shared" si="6"/>
        <v>1</v>
      </c>
      <c r="I88">
        <v>7731.57</v>
      </c>
      <c r="J88">
        <v>7731.57</v>
      </c>
      <c r="K88">
        <f t="shared" si="7"/>
        <v>1</v>
      </c>
      <c r="M88">
        <v>7731.57</v>
      </c>
      <c r="N88">
        <v>7731.57</v>
      </c>
      <c r="O88">
        <f t="shared" si="8"/>
        <v>1</v>
      </c>
      <c r="Q88">
        <v>2452.14</v>
      </c>
      <c r="S88">
        <v>2452.14</v>
      </c>
      <c r="T88">
        <v>2452.14</v>
      </c>
      <c r="U88">
        <f t="shared" si="9"/>
        <v>1</v>
      </c>
    </row>
    <row r="89" spans="1:21">
      <c r="A89" t="s">
        <v>412</v>
      </c>
      <c r="B89" t="s">
        <v>412</v>
      </c>
      <c r="C89">
        <f t="shared" si="5"/>
        <v>1</v>
      </c>
      <c r="E89">
        <v>6724</v>
      </c>
      <c r="F89">
        <v>6724</v>
      </c>
      <c r="G89">
        <f t="shared" si="6"/>
        <v>1</v>
      </c>
      <c r="I89">
        <v>6724</v>
      </c>
      <c r="J89">
        <v>6724</v>
      </c>
      <c r="K89">
        <f t="shared" si="7"/>
        <v>1</v>
      </c>
      <c r="M89">
        <v>6724</v>
      </c>
      <c r="N89">
        <v>6724</v>
      </c>
      <c r="O89">
        <f t="shared" si="8"/>
        <v>1</v>
      </c>
      <c r="Q89">
        <v>8112.46</v>
      </c>
      <c r="S89">
        <v>8112.46</v>
      </c>
      <c r="T89">
        <v>8112.46</v>
      </c>
      <c r="U89">
        <f t="shared" si="9"/>
        <v>1</v>
      </c>
    </row>
    <row r="90" spans="1:21">
      <c r="A90" t="s">
        <v>417</v>
      </c>
      <c r="B90" t="s">
        <v>417</v>
      </c>
      <c r="C90">
        <f t="shared" si="5"/>
        <v>1</v>
      </c>
      <c r="E90">
        <v>6837.72</v>
      </c>
      <c r="F90">
        <v>6837.72</v>
      </c>
      <c r="G90">
        <f t="shared" si="6"/>
        <v>1</v>
      </c>
      <c r="I90">
        <v>6837.72</v>
      </c>
      <c r="J90">
        <v>6837.72</v>
      </c>
      <c r="K90">
        <f t="shared" si="7"/>
        <v>1</v>
      </c>
      <c r="M90">
        <v>6837.72</v>
      </c>
      <c r="N90">
        <v>6837.72</v>
      </c>
      <c r="O90">
        <f t="shared" si="8"/>
        <v>1</v>
      </c>
      <c r="Q90">
        <v>6940.89</v>
      </c>
      <c r="S90">
        <v>6940.89</v>
      </c>
      <c r="T90">
        <v>6940.89</v>
      </c>
      <c r="U90">
        <f t="shared" si="9"/>
        <v>1</v>
      </c>
    </row>
    <row r="91" spans="1:21">
      <c r="A91" t="s">
        <v>421</v>
      </c>
      <c r="B91" t="s">
        <v>421</v>
      </c>
      <c r="C91">
        <f t="shared" si="5"/>
        <v>1</v>
      </c>
      <c r="E91">
        <v>6952.68</v>
      </c>
      <c r="F91">
        <v>6952.68</v>
      </c>
      <c r="G91">
        <f t="shared" si="6"/>
        <v>1</v>
      </c>
      <c r="I91">
        <v>6952.68</v>
      </c>
      <c r="J91">
        <v>6952.68</v>
      </c>
      <c r="K91">
        <f t="shared" si="7"/>
        <v>1</v>
      </c>
      <c r="M91">
        <v>6952.68</v>
      </c>
      <c r="N91">
        <v>6952.68</v>
      </c>
      <c r="O91">
        <f t="shared" si="8"/>
        <v>1</v>
      </c>
      <c r="Q91">
        <v>6655.52</v>
      </c>
      <c r="S91">
        <v>6655.52</v>
      </c>
      <c r="T91">
        <v>6655.52</v>
      </c>
      <c r="U91">
        <f t="shared" si="9"/>
        <v>1</v>
      </c>
    </row>
    <row r="92" spans="1:21">
      <c r="A92" t="s">
        <v>426</v>
      </c>
      <c r="B92" t="s">
        <v>426</v>
      </c>
      <c r="C92">
        <f t="shared" si="5"/>
        <v>1</v>
      </c>
      <c r="E92">
        <v>6339.78</v>
      </c>
      <c r="F92">
        <v>6339.78</v>
      </c>
      <c r="G92">
        <f t="shared" si="6"/>
        <v>1</v>
      </c>
      <c r="I92">
        <v>6339.78</v>
      </c>
      <c r="J92">
        <v>6339.78</v>
      </c>
      <c r="K92">
        <f t="shared" si="7"/>
        <v>1</v>
      </c>
      <c r="M92">
        <v>6339.78</v>
      </c>
      <c r="N92">
        <v>6339.78</v>
      </c>
      <c r="O92">
        <f t="shared" si="8"/>
        <v>1</v>
      </c>
      <c r="Q92">
        <v>7825.9</v>
      </c>
      <c r="S92">
        <v>7825.9</v>
      </c>
      <c r="T92">
        <v>7825.9</v>
      </c>
      <c r="U92">
        <f t="shared" si="9"/>
        <v>1</v>
      </c>
    </row>
    <row r="93" spans="1:21">
      <c r="A93" t="s">
        <v>431</v>
      </c>
      <c r="B93" t="s">
        <v>431</v>
      </c>
      <c r="C93">
        <f t="shared" si="5"/>
        <v>1</v>
      </c>
      <c r="E93">
        <v>6661.5</v>
      </c>
      <c r="F93">
        <v>6661.5</v>
      </c>
      <c r="G93">
        <f t="shared" si="6"/>
        <v>1</v>
      </c>
      <c r="I93">
        <v>6661.5</v>
      </c>
      <c r="J93">
        <v>6661.5</v>
      </c>
      <c r="K93">
        <f t="shared" si="7"/>
        <v>1</v>
      </c>
      <c r="M93">
        <v>6661.5</v>
      </c>
      <c r="N93">
        <v>6661.5</v>
      </c>
      <c r="O93">
        <f t="shared" si="8"/>
        <v>1</v>
      </c>
      <c r="Q93">
        <v>7236.82</v>
      </c>
      <c r="S93">
        <v>7236.82</v>
      </c>
      <c r="T93">
        <v>7236.82</v>
      </c>
      <c r="U93">
        <f t="shared" si="9"/>
        <v>1</v>
      </c>
    </row>
    <row r="94" spans="1:21">
      <c r="A94" t="s">
        <v>435</v>
      </c>
      <c r="B94" t="s">
        <v>435</v>
      </c>
      <c r="C94">
        <f t="shared" si="5"/>
        <v>1</v>
      </c>
      <c r="E94">
        <v>6664.26</v>
      </c>
      <c r="F94">
        <v>6664.26</v>
      </c>
      <c r="G94">
        <f t="shared" si="6"/>
        <v>1</v>
      </c>
      <c r="I94">
        <v>6664.26</v>
      </c>
      <c r="J94">
        <v>6664.26</v>
      </c>
      <c r="K94">
        <f t="shared" si="7"/>
        <v>1</v>
      </c>
      <c r="M94">
        <v>6664.26</v>
      </c>
      <c r="N94">
        <v>6664.26</v>
      </c>
      <c r="O94">
        <f t="shared" si="8"/>
        <v>1</v>
      </c>
      <c r="Q94">
        <v>5933.2425</v>
      </c>
      <c r="S94">
        <v>5933.2425</v>
      </c>
      <c r="T94">
        <v>5933.2425</v>
      </c>
      <c r="U94">
        <f t="shared" si="9"/>
        <v>1</v>
      </c>
    </row>
    <row r="95" spans="1:21">
      <c r="A95" t="s">
        <v>439</v>
      </c>
      <c r="B95" t="s">
        <v>439</v>
      </c>
      <c r="C95">
        <f t="shared" si="5"/>
        <v>1</v>
      </c>
      <c r="E95">
        <v>6378</v>
      </c>
      <c r="F95">
        <v>6378</v>
      </c>
      <c r="G95">
        <f t="shared" si="6"/>
        <v>1</v>
      </c>
      <c r="I95">
        <v>6378</v>
      </c>
      <c r="J95">
        <v>6378</v>
      </c>
      <c r="K95">
        <f t="shared" si="7"/>
        <v>1</v>
      </c>
      <c r="M95">
        <v>6378</v>
      </c>
      <c r="N95">
        <v>6378</v>
      </c>
      <c r="O95">
        <f t="shared" si="8"/>
        <v>1</v>
      </c>
      <c r="Q95">
        <v>5463.31</v>
      </c>
      <c r="S95">
        <v>5463.31</v>
      </c>
      <c r="T95">
        <v>5463.31</v>
      </c>
      <c r="U95">
        <f t="shared" si="9"/>
        <v>1</v>
      </c>
    </row>
    <row r="96" spans="1:21">
      <c r="A96" t="s">
        <v>444</v>
      </c>
      <c r="B96" t="s">
        <v>444</v>
      </c>
      <c r="C96">
        <f t="shared" si="5"/>
        <v>1</v>
      </c>
      <c r="E96">
        <v>4870.02</v>
      </c>
      <c r="F96">
        <v>4870.02</v>
      </c>
      <c r="G96">
        <f t="shared" si="6"/>
        <v>1</v>
      </c>
      <c r="I96">
        <v>4870.02</v>
      </c>
      <c r="J96">
        <v>4870.02</v>
      </c>
      <c r="K96">
        <f t="shared" si="7"/>
        <v>1</v>
      </c>
      <c r="M96">
        <v>4870.02</v>
      </c>
      <c r="N96">
        <v>4870.02</v>
      </c>
      <c r="O96">
        <f t="shared" si="8"/>
        <v>1</v>
      </c>
      <c r="Q96">
        <v>7227</v>
      </c>
      <c r="S96">
        <v>7227</v>
      </c>
      <c r="T96">
        <v>7227</v>
      </c>
      <c r="U96">
        <f t="shared" si="9"/>
        <v>1</v>
      </c>
    </row>
    <row r="97" spans="1:21">
      <c r="A97" t="s">
        <v>449</v>
      </c>
      <c r="B97" t="s">
        <v>449</v>
      </c>
      <c r="C97">
        <f t="shared" si="5"/>
        <v>1</v>
      </c>
      <c r="E97">
        <v>6331.58</v>
      </c>
      <c r="F97">
        <v>6331.58</v>
      </c>
      <c r="G97">
        <f t="shared" si="6"/>
        <v>1</v>
      </c>
      <c r="I97">
        <v>6331.58</v>
      </c>
      <c r="J97">
        <v>6331.58</v>
      </c>
      <c r="K97">
        <f t="shared" si="7"/>
        <v>1</v>
      </c>
      <c r="M97">
        <v>6331.58</v>
      </c>
      <c r="N97">
        <v>6331.58</v>
      </c>
      <c r="O97">
        <f t="shared" si="8"/>
        <v>1</v>
      </c>
      <c r="Q97">
        <v>6074.09</v>
      </c>
      <c r="S97">
        <v>6074.09</v>
      </c>
      <c r="T97">
        <v>6074.09</v>
      </c>
      <c r="U97">
        <f t="shared" si="9"/>
        <v>1</v>
      </c>
    </row>
    <row r="98" spans="1:21">
      <c r="A98" t="s">
        <v>453</v>
      </c>
      <c r="B98" t="s">
        <v>453</v>
      </c>
      <c r="C98">
        <f t="shared" si="5"/>
        <v>1</v>
      </c>
      <c r="E98">
        <v>6779.77</v>
      </c>
      <c r="F98">
        <v>6779.77</v>
      </c>
      <c r="G98">
        <f t="shared" si="6"/>
        <v>1</v>
      </c>
      <c r="I98">
        <v>6779.77</v>
      </c>
      <c r="J98">
        <v>6779.77</v>
      </c>
      <c r="K98">
        <f t="shared" si="7"/>
        <v>1</v>
      </c>
      <c r="M98">
        <v>6779.77</v>
      </c>
      <c r="N98">
        <v>6779.77</v>
      </c>
      <c r="O98">
        <f t="shared" si="8"/>
        <v>1</v>
      </c>
      <c r="Q98">
        <v>6015.74</v>
      </c>
      <c r="S98">
        <v>6015.74</v>
      </c>
      <c r="T98">
        <v>6015.74</v>
      </c>
      <c r="U98">
        <f t="shared" si="9"/>
        <v>1</v>
      </c>
    </row>
    <row r="99" spans="1:21">
      <c r="A99" t="s">
        <v>274</v>
      </c>
      <c r="B99" t="s">
        <v>274</v>
      </c>
      <c r="C99">
        <f t="shared" si="5"/>
        <v>1</v>
      </c>
      <c r="E99">
        <v>4470.94</v>
      </c>
      <c r="F99">
        <v>4470.94</v>
      </c>
      <c r="G99">
        <f t="shared" si="6"/>
        <v>1</v>
      </c>
      <c r="I99">
        <v>4470.94</v>
      </c>
      <c r="J99">
        <v>4470.94</v>
      </c>
      <c r="K99">
        <f t="shared" si="7"/>
        <v>1</v>
      </c>
      <c r="M99">
        <v>4470.94</v>
      </c>
      <c r="N99">
        <v>4470.94</v>
      </c>
      <c r="O99">
        <f t="shared" si="8"/>
        <v>1</v>
      </c>
      <c r="Q99">
        <v>7530.27</v>
      </c>
      <c r="S99">
        <v>7530.27</v>
      </c>
      <c r="T99">
        <v>7530.27</v>
      </c>
      <c r="U99">
        <f t="shared" si="9"/>
        <v>1</v>
      </c>
    </row>
    <row r="100" spans="1:21">
      <c r="A100" t="s">
        <v>460</v>
      </c>
      <c r="B100" t="s">
        <v>460</v>
      </c>
      <c r="C100">
        <f t="shared" si="5"/>
        <v>1</v>
      </c>
      <c r="E100">
        <v>5933.2425</v>
      </c>
      <c r="F100">
        <v>5933.2425</v>
      </c>
      <c r="G100">
        <f t="shared" si="6"/>
        <v>1</v>
      </c>
      <c r="I100">
        <v>5933.2425</v>
      </c>
      <c r="J100">
        <v>5933.2425</v>
      </c>
      <c r="K100">
        <f t="shared" si="7"/>
        <v>1</v>
      </c>
      <c r="M100">
        <v>5933.2425</v>
      </c>
      <c r="N100">
        <v>5933.2425</v>
      </c>
      <c r="O100">
        <f t="shared" si="8"/>
        <v>1</v>
      </c>
      <c r="Q100">
        <v>7794.225</v>
      </c>
      <c r="S100">
        <v>7794.225</v>
      </c>
      <c r="T100">
        <v>7794.225</v>
      </c>
      <c r="U100">
        <f t="shared" si="9"/>
        <v>1</v>
      </c>
    </row>
    <row r="101" spans="1:21">
      <c r="A101" t="s">
        <v>465</v>
      </c>
      <c r="B101" t="s">
        <v>465</v>
      </c>
      <c r="C101">
        <f t="shared" si="5"/>
        <v>1</v>
      </c>
      <c r="E101">
        <v>6772.4</v>
      </c>
      <c r="F101">
        <v>6772.4</v>
      </c>
      <c r="G101">
        <f t="shared" si="6"/>
        <v>1</v>
      </c>
      <c r="I101">
        <v>6772.4</v>
      </c>
      <c r="J101">
        <v>6772.4</v>
      </c>
      <c r="K101">
        <f t="shared" si="7"/>
        <v>1</v>
      </c>
      <c r="M101">
        <v>6772.4</v>
      </c>
      <c r="N101">
        <v>6772.4</v>
      </c>
      <c r="O101">
        <f t="shared" si="8"/>
        <v>1</v>
      </c>
      <c r="Q101">
        <v>7409.22</v>
      </c>
      <c r="S101">
        <v>7409.22</v>
      </c>
      <c r="T101">
        <v>7409.22</v>
      </c>
      <c r="U101">
        <f t="shared" si="9"/>
        <v>1</v>
      </c>
    </row>
    <row r="102" spans="1:21">
      <c r="A102" t="s">
        <v>469</v>
      </c>
      <c r="B102" t="s">
        <v>469</v>
      </c>
      <c r="C102">
        <f t="shared" si="5"/>
        <v>1</v>
      </c>
      <c r="E102">
        <v>8324.16</v>
      </c>
      <c r="F102">
        <v>6243.12</v>
      </c>
      <c r="G102">
        <f t="shared" si="6"/>
        <v>0</v>
      </c>
      <c r="I102">
        <v>6243.12</v>
      </c>
      <c r="J102">
        <v>6243.12</v>
      </c>
      <c r="K102">
        <f t="shared" si="7"/>
        <v>1</v>
      </c>
      <c r="M102">
        <v>6243.12</v>
      </c>
      <c r="N102">
        <v>6243.12</v>
      </c>
      <c r="O102">
        <f t="shared" si="8"/>
        <v>1</v>
      </c>
      <c r="Q102">
        <v>6670.02</v>
      </c>
      <c r="S102">
        <v>6670.02</v>
      </c>
      <c r="T102">
        <v>6670.02</v>
      </c>
      <c r="U102">
        <f t="shared" si="9"/>
        <v>1</v>
      </c>
    </row>
    <row r="103" spans="1:21">
      <c r="A103" t="s">
        <v>473</v>
      </c>
      <c r="B103" t="s">
        <v>473</v>
      </c>
      <c r="C103">
        <f t="shared" si="5"/>
        <v>1</v>
      </c>
      <c r="E103">
        <v>6421.19</v>
      </c>
      <c r="F103">
        <v>6421.19</v>
      </c>
      <c r="G103">
        <f t="shared" si="6"/>
        <v>1</v>
      </c>
      <c r="I103">
        <v>6421.19</v>
      </c>
      <c r="J103">
        <v>6421.19</v>
      </c>
      <c r="K103">
        <f t="shared" si="7"/>
        <v>1</v>
      </c>
      <c r="M103">
        <v>6421.19</v>
      </c>
      <c r="N103">
        <v>6421.19</v>
      </c>
      <c r="O103">
        <f t="shared" si="8"/>
        <v>1</v>
      </c>
      <c r="Q103">
        <v>6894.31</v>
      </c>
      <c r="S103">
        <v>6894.31</v>
      </c>
      <c r="T103">
        <v>6894.31</v>
      </c>
      <c r="U103">
        <f t="shared" si="9"/>
        <v>1</v>
      </c>
    </row>
    <row r="104" spans="1:21">
      <c r="A104" t="s">
        <v>477</v>
      </c>
      <c r="B104" t="s">
        <v>477</v>
      </c>
      <c r="C104">
        <f t="shared" si="5"/>
        <v>1</v>
      </c>
      <c r="E104">
        <v>6357.78</v>
      </c>
      <c r="F104">
        <v>6357.78</v>
      </c>
      <c r="G104">
        <f t="shared" si="6"/>
        <v>1</v>
      </c>
      <c r="I104">
        <v>6357.78</v>
      </c>
      <c r="J104">
        <v>6357.78</v>
      </c>
      <c r="K104">
        <f t="shared" si="7"/>
        <v>1</v>
      </c>
      <c r="M104">
        <v>6357.78</v>
      </c>
      <c r="N104">
        <v>6357.78</v>
      </c>
      <c r="O104">
        <f t="shared" si="8"/>
        <v>1</v>
      </c>
      <c r="Q104">
        <v>6526.19</v>
      </c>
      <c r="S104">
        <v>6526.19</v>
      </c>
      <c r="T104">
        <v>6526.19</v>
      </c>
      <c r="U104">
        <f t="shared" si="9"/>
        <v>1</v>
      </c>
    </row>
    <row r="105" spans="1:21">
      <c r="A105" t="s">
        <v>482</v>
      </c>
      <c r="B105" t="s">
        <v>482</v>
      </c>
      <c r="C105">
        <f t="shared" si="5"/>
        <v>1</v>
      </c>
      <c r="E105">
        <v>5535.165</v>
      </c>
      <c r="F105">
        <v>5535.165</v>
      </c>
      <c r="G105">
        <f t="shared" si="6"/>
        <v>1</v>
      </c>
      <c r="I105">
        <v>5535.165</v>
      </c>
      <c r="J105">
        <v>5535.165</v>
      </c>
      <c r="K105">
        <f t="shared" si="7"/>
        <v>1</v>
      </c>
      <c r="M105">
        <v>5535.165</v>
      </c>
      <c r="N105">
        <v>5535.165</v>
      </c>
      <c r="O105">
        <f t="shared" si="8"/>
        <v>1</v>
      </c>
      <c r="Q105">
        <v>7909.22</v>
      </c>
      <c r="S105">
        <v>7909.22</v>
      </c>
      <c r="T105">
        <v>7909.22</v>
      </c>
      <c r="U105">
        <f t="shared" si="9"/>
        <v>1</v>
      </c>
    </row>
    <row r="106" spans="1:21">
      <c r="A106" t="s">
        <v>486</v>
      </c>
      <c r="B106" t="s">
        <v>486</v>
      </c>
      <c r="C106">
        <f t="shared" si="5"/>
        <v>1</v>
      </c>
      <c r="E106">
        <v>6825.54</v>
      </c>
      <c r="F106">
        <v>6825.54</v>
      </c>
      <c r="G106">
        <f t="shared" si="6"/>
        <v>1</v>
      </c>
      <c r="I106">
        <v>6825.54</v>
      </c>
      <c r="J106">
        <v>6825.54</v>
      </c>
      <c r="K106">
        <f t="shared" si="7"/>
        <v>1</v>
      </c>
      <c r="M106">
        <v>6825.54</v>
      </c>
      <c r="N106">
        <v>6825.54</v>
      </c>
      <c r="O106">
        <f t="shared" si="8"/>
        <v>1</v>
      </c>
      <c r="Q106">
        <v>6280.74</v>
      </c>
      <c r="S106">
        <v>6280.74</v>
      </c>
      <c r="T106">
        <v>6280.74</v>
      </c>
      <c r="U106">
        <f t="shared" si="9"/>
        <v>1</v>
      </c>
    </row>
    <row r="107" spans="1:21">
      <c r="A107" t="s">
        <v>490</v>
      </c>
      <c r="B107" t="s">
        <v>490</v>
      </c>
      <c r="C107">
        <f t="shared" si="5"/>
        <v>1</v>
      </c>
      <c r="E107">
        <v>6751.39</v>
      </c>
      <c r="F107">
        <v>6751.39</v>
      </c>
      <c r="G107">
        <f t="shared" si="6"/>
        <v>1</v>
      </c>
      <c r="I107">
        <v>6751.39</v>
      </c>
      <c r="J107">
        <v>6751.39</v>
      </c>
      <c r="K107">
        <f t="shared" si="7"/>
        <v>1</v>
      </c>
      <c r="M107">
        <v>6751.39</v>
      </c>
      <c r="N107">
        <v>6751.39</v>
      </c>
      <c r="O107">
        <f t="shared" si="8"/>
        <v>1</v>
      </c>
      <c r="Q107">
        <v>6009.62</v>
      </c>
      <c r="S107">
        <v>6009.62</v>
      </c>
      <c r="T107">
        <v>6009.62</v>
      </c>
      <c r="U107">
        <f t="shared" si="9"/>
        <v>1</v>
      </c>
    </row>
    <row r="108" spans="1:21">
      <c r="A108" t="s">
        <v>494</v>
      </c>
      <c r="B108" t="s">
        <v>494</v>
      </c>
      <c r="C108">
        <f t="shared" si="5"/>
        <v>1</v>
      </c>
      <c r="E108">
        <v>4162.08</v>
      </c>
      <c r="F108">
        <v>4162.08</v>
      </c>
      <c r="G108">
        <f t="shared" si="6"/>
        <v>1</v>
      </c>
      <c r="I108">
        <v>4162.08</v>
      </c>
      <c r="J108">
        <v>4162.08</v>
      </c>
      <c r="K108">
        <f t="shared" si="7"/>
        <v>1</v>
      </c>
      <c r="M108">
        <v>4162.08</v>
      </c>
      <c r="N108">
        <v>4162.08</v>
      </c>
      <c r="O108">
        <f t="shared" si="8"/>
        <v>1</v>
      </c>
      <c r="Q108">
        <v>5808.58</v>
      </c>
      <c r="S108">
        <v>5808.58</v>
      </c>
      <c r="T108">
        <v>5808.58</v>
      </c>
      <c r="U108">
        <f t="shared" si="9"/>
        <v>1</v>
      </c>
    </row>
    <row r="109" spans="1:21">
      <c r="A109" t="s">
        <v>499</v>
      </c>
      <c r="B109" t="s">
        <v>499</v>
      </c>
      <c r="C109">
        <f t="shared" ref="C109:C172" si="10">IF(A109=B109,1,0)</f>
        <v>1</v>
      </c>
      <c r="E109">
        <v>5984.69</v>
      </c>
      <c r="F109">
        <v>5984.69</v>
      </c>
      <c r="G109">
        <f t="shared" si="6"/>
        <v>1</v>
      </c>
      <c r="I109">
        <v>5984.69</v>
      </c>
      <c r="J109">
        <v>5984.69</v>
      </c>
      <c r="K109">
        <f t="shared" si="7"/>
        <v>1</v>
      </c>
      <c r="M109">
        <v>5984.69</v>
      </c>
      <c r="N109">
        <v>5984.69</v>
      </c>
      <c r="O109">
        <f t="shared" si="8"/>
        <v>1</v>
      </c>
      <c r="Q109">
        <v>6222.99</v>
      </c>
      <c r="S109">
        <v>6222.99</v>
      </c>
      <c r="T109">
        <v>6222.99</v>
      </c>
      <c r="U109">
        <f t="shared" si="9"/>
        <v>1</v>
      </c>
    </row>
    <row r="110" spans="1:21">
      <c r="A110" t="s">
        <v>503</v>
      </c>
      <c r="B110" t="s">
        <v>503</v>
      </c>
      <c r="C110">
        <f t="shared" si="10"/>
        <v>1</v>
      </c>
      <c r="E110">
        <v>7474.09</v>
      </c>
      <c r="F110">
        <v>7474.09</v>
      </c>
      <c r="G110">
        <f t="shared" si="6"/>
        <v>1</v>
      </c>
      <c r="I110">
        <v>7474.09</v>
      </c>
      <c r="J110">
        <v>7474.09</v>
      </c>
      <c r="K110">
        <f t="shared" si="7"/>
        <v>1</v>
      </c>
      <c r="M110">
        <v>7474.09</v>
      </c>
      <c r="N110">
        <v>7474.09</v>
      </c>
      <c r="O110">
        <f t="shared" si="8"/>
        <v>1</v>
      </c>
      <c r="Q110">
        <v>7093.72</v>
      </c>
      <c r="S110">
        <v>7093.72</v>
      </c>
      <c r="T110">
        <v>7093.72</v>
      </c>
      <c r="U110">
        <f t="shared" si="9"/>
        <v>1</v>
      </c>
    </row>
    <row r="111" spans="1:21">
      <c r="A111" t="s">
        <v>508</v>
      </c>
      <c r="B111" t="s">
        <v>508</v>
      </c>
      <c r="C111">
        <f t="shared" si="10"/>
        <v>1</v>
      </c>
      <c r="E111">
        <v>6181.36</v>
      </c>
      <c r="F111">
        <v>6181.36</v>
      </c>
      <c r="G111">
        <f t="shared" si="6"/>
        <v>1</v>
      </c>
      <c r="I111">
        <v>6181.36</v>
      </c>
      <c r="J111">
        <v>6181.36</v>
      </c>
      <c r="K111">
        <f t="shared" si="7"/>
        <v>1</v>
      </c>
      <c r="M111">
        <v>6181.36</v>
      </c>
      <c r="N111">
        <v>6181.36</v>
      </c>
      <c r="O111">
        <f t="shared" si="8"/>
        <v>1</v>
      </c>
      <c r="Q111">
        <v>7825.02</v>
      </c>
      <c r="S111">
        <v>7825.02</v>
      </c>
      <c r="T111">
        <v>7825.02</v>
      </c>
      <c r="U111">
        <f t="shared" si="9"/>
        <v>1</v>
      </c>
    </row>
    <row r="112" spans="1:21">
      <c r="A112" t="s">
        <v>513</v>
      </c>
      <c r="B112" t="s">
        <v>513</v>
      </c>
      <c r="C112">
        <f t="shared" si="10"/>
        <v>1</v>
      </c>
      <c r="E112">
        <v>6168</v>
      </c>
      <c r="F112">
        <v>6168</v>
      </c>
      <c r="G112">
        <f t="shared" si="6"/>
        <v>1</v>
      </c>
      <c r="I112">
        <v>6168</v>
      </c>
      <c r="J112">
        <v>6168</v>
      </c>
      <c r="K112">
        <f t="shared" si="7"/>
        <v>1</v>
      </c>
      <c r="M112">
        <v>6168</v>
      </c>
      <c r="N112">
        <v>6168</v>
      </c>
      <c r="O112">
        <f t="shared" si="8"/>
        <v>1</v>
      </c>
      <c r="Q112">
        <v>6515.98</v>
      </c>
      <c r="S112">
        <v>6515.98</v>
      </c>
      <c r="T112">
        <v>6515.98</v>
      </c>
      <c r="U112">
        <f t="shared" si="9"/>
        <v>1</v>
      </c>
    </row>
    <row r="113" spans="1:21">
      <c r="A113" t="s">
        <v>518</v>
      </c>
      <c r="B113" t="s">
        <v>518</v>
      </c>
      <c r="C113">
        <f t="shared" si="10"/>
        <v>1</v>
      </c>
      <c r="E113">
        <v>5822.18</v>
      </c>
      <c r="F113">
        <v>5822.18</v>
      </c>
      <c r="G113">
        <f t="shared" si="6"/>
        <v>1</v>
      </c>
      <c r="I113">
        <v>5822.18</v>
      </c>
      <c r="J113">
        <v>5822.18</v>
      </c>
      <c r="K113">
        <f t="shared" si="7"/>
        <v>1</v>
      </c>
      <c r="M113">
        <v>5822.18</v>
      </c>
      <c r="N113">
        <v>5822.18</v>
      </c>
      <c r="O113">
        <f t="shared" si="8"/>
        <v>1</v>
      </c>
      <c r="Q113">
        <v>7294.09</v>
      </c>
      <c r="S113">
        <v>7294.09</v>
      </c>
      <c r="T113">
        <v>7294.09</v>
      </c>
      <c r="U113">
        <f t="shared" si="9"/>
        <v>1</v>
      </c>
    </row>
    <row r="114" spans="1:21">
      <c r="A114" t="s">
        <v>523</v>
      </c>
      <c r="B114" t="s">
        <v>523</v>
      </c>
      <c r="C114">
        <f t="shared" si="10"/>
        <v>1</v>
      </c>
      <c r="E114">
        <v>5533.92</v>
      </c>
      <c r="F114">
        <v>5533.92</v>
      </c>
      <c r="G114">
        <f t="shared" si="6"/>
        <v>1</v>
      </c>
      <c r="I114">
        <v>5533.92</v>
      </c>
      <c r="J114">
        <v>5533.92</v>
      </c>
      <c r="K114">
        <f t="shared" si="7"/>
        <v>1</v>
      </c>
      <c r="M114">
        <v>5533.92</v>
      </c>
      <c r="N114">
        <v>5533.92</v>
      </c>
      <c r="O114">
        <f t="shared" si="8"/>
        <v>1</v>
      </c>
      <c r="Q114">
        <v>6082.28</v>
      </c>
      <c r="S114">
        <v>6082.28</v>
      </c>
      <c r="T114">
        <v>6082.28</v>
      </c>
      <c r="U114">
        <f t="shared" si="9"/>
        <v>1</v>
      </c>
    </row>
    <row r="115" spans="1:21">
      <c r="A115" t="s">
        <v>527</v>
      </c>
      <c r="B115" t="s">
        <v>527</v>
      </c>
      <c r="C115">
        <f t="shared" si="10"/>
        <v>1</v>
      </c>
      <c r="E115">
        <v>5200.85</v>
      </c>
      <c r="F115">
        <v>5200.85</v>
      </c>
      <c r="G115">
        <f t="shared" si="6"/>
        <v>1</v>
      </c>
      <c r="I115">
        <v>5200.85</v>
      </c>
      <c r="J115">
        <v>5200.85</v>
      </c>
      <c r="K115">
        <f t="shared" si="7"/>
        <v>1</v>
      </c>
      <c r="M115">
        <v>5200.85</v>
      </c>
      <c r="N115">
        <v>5200.85</v>
      </c>
      <c r="O115">
        <f t="shared" si="8"/>
        <v>1</v>
      </c>
      <c r="Q115">
        <v>6399.1</v>
      </c>
      <c r="S115">
        <v>6399.1</v>
      </c>
      <c r="T115">
        <v>6399.1</v>
      </c>
      <c r="U115">
        <f t="shared" si="9"/>
        <v>1</v>
      </c>
    </row>
    <row r="116" spans="1:21">
      <c r="A116" t="s">
        <v>531</v>
      </c>
      <c r="B116" t="s">
        <v>531</v>
      </c>
      <c r="C116">
        <f t="shared" si="10"/>
        <v>1</v>
      </c>
      <c r="E116">
        <v>6606.72</v>
      </c>
      <c r="F116">
        <v>6606.72</v>
      </c>
      <c r="G116">
        <f t="shared" si="6"/>
        <v>1</v>
      </c>
      <c r="I116">
        <v>6606.72</v>
      </c>
      <c r="J116">
        <v>6606.72</v>
      </c>
      <c r="K116">
        <f t="shared" si="7"/>
        <v>1</v>
      </c>
      <c r="M116">
        <v>6606.72</v>
      </c>
      <c r="N116">
        <v>6606.72</v>
      </c>
      <c r="O116">
        <f t="shared" si="8"/>
        <v>1</v>
      </c>
      <c r="Q116">
        <v>7654.26</v>
      </c>
      <c r="S116">
        <v>7654.26</v>
      </c>
      <c r="T116">
        <v>7654.26</v>
      </c>
      <c r="U116">
        <f t="shared" si="9"/>
        <v>1</v>
      </c>
    </row>
    <row r="117" spans="1:21">
      <c r="A117" t="s">
        <v>536</v>
      </c>
      <c r="B117" t="s">
        <v>536</v>
      </c>
      <c r="C117">
        <f t="shared" si="10"/>
        <v>1</v>
      </c>
      <c r="E117">
        <v>6439.52</v>
      </c>
      <c r="F117">
        <v>6439.52</v>
      </c>
      <c r="G117">
        <f t="shared" si="6"/>
        <v>1</v>
      </c>
      <c r="I117">
        <v>6439.52</v>
      </c>
      <c r="J117">
        <v>6439.52</v>
      </c>
      <c r="K117">
        <f t="shared" si="7"/>
        <v>1</v>
      </c>
      <c r="M117">
        <v>6439.52</v>
      </c>
      <c r="N117">
        <v>6439.52</v>
      </c>
      <c r="O117">
        <f t="shared" si="8"/>
        <v>1</v>
      </c>
      <c r="Q117">
        <v>7510.88</v>
      </c>
      <c r="S117">
        <v>7510.88</v>
      </c>
      <c r="T117">
        <v>7510.88</v>
      </c>
      <c r="U117">
        <f t="shared" si="9"/>
        <v>1</v>
      </c>
    </row>
    <row r="118" spans="1:21">
      <c r="A118" t="s">
        <v>541</v>
      </c>
      <c r="B118" t="s">
        <v>541</v>
      </c>
      <c r="C118">
        <f t="shared" si="10"/>
        <v>1</v>
      </c>
      <c r="E118">
        <v>7554.12</v>
      </c>
      <c r="F118">
        <v>7554.12</v>
      </c>
      <c r="G118">
        <f t="shared" si="6"/>
        <v>1</v>
      </c>
      <c r="I118">
        <v>7554.12</v>
      </c>
      <c r="J118">
        <v>7554.12</v>
      </c>
      <c r="K118">
        <f t="shared" si="7"/>
        <v>1</v>
      </c>
      <c r="M118">
        <v>7554.12</v>
      </c>
      <c r="N118">
        <v>7554.12</v>
      </c>
      <c r="O118">
        <f t="shared" si="8"/>
        <v>1</v>
      </c>
      <c r="Q118">
        <v>6913.94</v>
      </c>
      <c r="S118">
        <v>6913.94</v>
      </c>
      <c r="T118">
        <v>6913.94</v>
      </c>
      <c r="U118">
        <f t="shared" si="9"/>
        <v>1</v>
      </c>
    </row>
    <row r="119" spans="1:21">
      <c r="A119" t="s">
        <v>546</v>
      </c>
      <c r="B119" t="s">
        <v>546</v>
      </c>
      <c r="C119">
        <f t="shared" si="10"/>
        <v>1</v>
      </c>
      <c r="E119">
        <v>6594.88</v>
      </c>
      <c r="F119">
        <v>6594.88</v>
      </c>
      <c r="G119">
        <f t="shared" si="6"/>
        <v>1</v>
      </c>
      <c r="I119">
        <v>6594.88</v>
      </c>
      <c r="J119">
        <v>6594.88</v>
      </c>
      <c r="K119">
        <f t="shared" si="7"/>
        <v>1</v>
      </c>
      <c r="M119">
        <v>6594.88</v>
      </c>
      <c r="N119">
        <v>6594.88</v>
      </c>
      <c r="O119">
        <f t="shared" si="8"/>
        <v>1</v>
      </c>
      <c r="Q119">
        <v>6671.56</v>
      </c>
      <c r="S119">
        <v>6671.56</v>
      </c>
      <c r="T119">
        <v>6671.56</v>
      </c>
      <c r="U119">
        <f t="shared" si="9"/>
        <v>1</v>
      </c>
    </row>
    <row r="120" spans="1:21">
      <c r="A120" t="s">
        <v>550</v>
      </c>
      <c r="B120" t="s">
        <v>550</v>
      </c>
      <c r="C120">
        <f t="shared" si="10"/>
        <v>1</v>
      </c>
      <c r="E120">
        <v>7184.1</v>
      </c>
      <c r="F120">
        <v>7184.1</v>
      </c>
      <c r="G120">
        <f t="shared" si="6"/>
        <v>1</v>
      </c>
      <c r="I120">
        <v>7184.1</v>
      </c>
      <c r="J120">
        <v>7184.1</v>
      </c>
      <c r="K120">
        <f t="shared" si="7"/>
        <v>1</v>
      </c>
      <c r="M120">
        <v>7184.1</v>
      </c>
      <c r="N120">
        <v>7184.1</v>
      </c>
      <c r="O120">
        <f t="shared" si="8"/>
        <v>1</v>
      </c>
      <c r="Q120">
        <v>6677.76</v>
      </c>
      <c r="S120">
        <v>6677.76</v>
      </c>
      <c r="T120">
        <v>6677.76</v>
      </c>
      <c r="U120">
        <f t="shared" si="9"/>
        <v>1</v>
      </c>
    </row>
    <row r="121" spans="1:21">
      <c r="A121" t="s">
        <v>555</v>
      </c>
      <c r="B121" t="s">
        <v>555</v>
      </c>
      <c r="C121">
        <f t="shared" si="10"/>
        <v>1</v>
      </c>
      <c r="E121">
        <v>6791.62</v>
      </c>
      <c r="F121">
        <v>6791.62</v>
      </c>
      <c r="G121">
        <f t="shared" si="6"/>
        <v>1</v>
      </c>
      <c r="I121">
        <v>6791.62</v>
      </c>
      <c r="J121">
        <v>6791.62</v>
      </c>
      <c r="K121">
        <f t="shared" si="7"/>
        <v>1</v>
      </c>
      <c r="M121">
        <v>6791.62</v>
      </c>
      <c r="N121">
        <v>6791.62</v>
      </c>
      <c r="O121">
        <f t="shared" si="8"/>
        <v>1</v>
      </c>
      <c r="Q121">
        <v>7278.28</v>
      </c>
      <c r="S121">
        <v>7278.28</v>
      </c>
      <c r="T121">
        <v>7278.28</v>
      </c>
      <c r="U121">
        <f t="shared" si="9"/>
        <v>1</v>
      </c>
    </row>
    <row r="122" spans="1:21">
      <c r="A122" t="s">
        <v>559</v>
      </c>
      <c r="B122" t="s">
        <v>559</v>
      </c>
      <c r="C122">
        <f t="shared" si="10"/>
        <v>1</v>
      </c>
      <c r="E122">
        <v>6830.84</v>
      </c>
      <c r="F122">
        <v>6830.84</v>
      </c>
      <c r="G122">
        <f t="shared" si="6"/>
        <v>1</v>
      </c>
      <c r="I122">
        <v>6830.84</v>
      </c>
      <c r="J122">
        <v>6830.84</v>
      </c>
      <c r="K122">
        <f t="shared" si="7"/>
        <v>1</v>
      </c>
      <c r="M122">
        <v>6830.84</v>
      </c>
      <c r="N122">
        <v>6830.84</v>
      </c>
      <c r="O122">
        <f t="shared" si="8"/>
        <v>1</v>
      </c>
      <c r="Q122">
        <v>6785.68</v>
      </c>
      <c r="S122">
        <v>6785.68</v>
      </c>
      <c r="T122">
        <v>6785.68</v>
      </c>
      <c r="U122">
        <f t="shared" si="9"/>
        <v>1</v>
      </c>
    </row>
    <row r="123" spans="1:21">
      <c r="A123" t="s">
        <v>564</v>
      </c>
      <c r="B123" t="s">
        <v>564</v>
      </c>
      <c r="C123">
        <f t="shared" si="10"/>
        <v>1</v>
      </c>
      <c r="E123">
        <v>5551.4</v>
      </c>
      <c r="F123">
        <v>5551.4</v>
      </c>
      <c r="G123">
        <f t="shared" si="6"/>
        <v>1</v>
      </c>
      <c r="I123">
        <v>5551.4</v>
      </c>
      <c r="J123">
        <v>5551.4</v>
      </c>
      <c r="K123">
        <f t="shared" si="7"/>
        <v>1</v>
      </c>
      <c r="M123">
        <v>5551.4</v>
      </c>
      <c r="N123">
        <v>5551.4</v>
      </c>
      <c r="O123">
        <f t="shared" si="8"/>
        <v>1</v>
      </c>
      <c r="Q123">
        <v>5321.84</v>
      </c>
      <c r="S123">
        <v>5321.84</v>
      </c>
      <c r="T123">
        <v>5321.84</v>
      </c>
      <c r="U123">
        <f t="shared" si="9"/>
        <v>1</v>
      </c>
    </row>
    <row r="124" spans="1:21">
      <c r="A124" t="s">
        <v>569</v>
      </c>
      <c r="B124" t="s">
        <v>569</v>
      </c>
      <c r="C124">
        <f t="shared" si="10"/>
        <v>1</v>
      </c>
      <c r="E124">
        <v>7764.43</v>
      </c>
      <c r="F124">
        <v>7764.43</v>
      </c>
      <c r="G124">
        <f t="shared" si="6"/>
        <v>1</v>
      </c>
      <c r="I124">
        <v>7764.43</v>
      </c>
      <c r="J124">
        <v>7764.43</v>
      </c>
      <c r="K124">
        <f t="shared" si="7"/>
        <v>1</v>
      </c>
      <c r="M124">
        <v>7764.43</v>
      </c>
      <c r="N124">
        <v>7764.43</v>
      </c>
      <c r="O124">
        <f t="shared" si="8"/>
        <v>1</v>
      </c>
      <c r="Q124">
        <v>9108.44</v>
      </c>
      <c r="S124">
        <v>9108.44</v>
      </c>
      <c r="T124">
        <v>9108.44</v>
      </c>
      <c r="U124">
        <f t="shared" si="9"/>
        <v>1</v>
      </c>
    </row>
    <row r="125" spans="1:21">
      <c r="A125" t="s">
        <v>574</v>
      </c>
      <c r="B125" t="s">
        <v>574</v>
      </c>
      <c r="C125">
        <f t="shared" si="10"/>
        <v>1</v>
      </c>
      <c r="E125">
        <v>6590.86</v>
      </c>
      <c r="F125">
        <v>6590.86</v>
      </c>
      <c r="G125">
        <f t="shared" si="6"/>
        <v>1</v>
      </c>
      <c r="I125">
        <v>6590.86</v>
      </c>
      <c r="J125">
        <v>6590.86</v>
      </c>
      <c r="K125">
        <f t="shared" si="7"/>
        <v>1</v>
      </c>
      <c r="M125">
        <v>6590.86</v>
      </c>
      <c r="N125">
        <v>6590.86</v>
      </c>
      <c r="O125">
        <f t="shared" si="8"/>
        <v>1</v>
      </c>
      <c r="Q125">
        <v>5902.93</v>
      </c>
      <c r="S125">
        <v>5902.93</v>
      </c>
      <c r="T125">
        <v>5902.93</v>
      </c>
      <c r="U125">
        <f t="shared" si="9"/>
        <v>1</v>
      </c>
    </row>
    <row r="126" spans="1:21">
      <c r="A126" t="s">
        <v>578</v>
      </c>
      <c r="B126" t="s">
        <v>578</v>
      </c>
      <c r="C126">
        <f t="shared" si="10"/>
        <v>1</v>
      </c>
      <c r="E126">
        <v>6664.26</v>
      </c>
      <c r="F126">
        <v>6664.26</v>
      </c>
      <c r="G126">
        <f t="shared" si="6"/>
        <v>1</v>
      </c>
      <c r="I126">
        <v>6664.26</v>
      </c>
      <c r="J126">
        <v>6664.26</v>
      </c>
      <c r="K126">
        <f t="shared" si="7"/>
        <v>1</v>
      </c>
      <c r="M126">
        <v>6664.26</v>
      </c>
      <c r="N126">
        <v>6664.26</v>
      </c>
      <c r="O126">
        <f t="shared" si="8"/>
        <v>1</v>
      </c>
      <c r="Q126">
        <v>7457.18</v>
      </c>
      <c r="S126">
        <v>7457.18</v>
      </c>
      <c r="T126">
        <v>7457.18</v>
      </c>
      <c r="U126">
        <f t="shared" si="9"/>
        <v>1</v>
      </c>
    </row>
    <row r="127" spans="1:21">
      <c r="A127" t="s">
        <v>582</v>
      </c>
      <c r="B127" t="s">
        <v>582</v>
      </c>
      <c r="C127">
        <f t="shared" si="10"/>
        <v>1</v>
      </c>
      <c r="E127">
        <v>7400.98</v>
      </c>
      <c r="F127">
        <v>7400.98</v>
      </c>
      <c r="G127">
        <f t="shared" si="6"/>
        <v>1</v>
      </c>
      <c r="I127">
        <v>7400.98</v>
      </c>
      <c r="J127">
        <v>7400.98</v>
      </c>
      <c r="K127">
        <f t="shared" si="7"/>
        <v>1</v>
      </c>
      <c r="M127">
        <v>7400.98</v>
      </c>
      <c r="N127">
        <v>7400.98</v>
      </c>
      <c r="O127">
        <f t="shared" si="8"/>
        <v>1</v>
      </c>
      <c r="Q127">
        <v>7726.515</v>
      </c>
      <c r="S127">
        <v>7726.515</v>
      </c>
      <c r="T127">
        <v>7726.515</v>
      </c>
      <c r="U127">
        <f t="shared" si="9"/>
        <v>1</v>
      </c>
    </row>
    <row r="128" spans="1:21">
      <c r="A128" t="s">
        <v>586</v>
      </c>
      <c r="B128" t="s">
        <v>586</v>
      </c>
      <c r="C128">
        <f t="shared" si="10"/>
        <v>1</v>
      </c>
      <c r="E128">
        <v>6716.3</v>
      </c>
      <c r="F128">
        <v>6716.3</v>
      </c>
      <c r="G128">
        <f t="shared" si="6"/>
        <v>1</v>
      </c>
      <c r="I128">
        <v>6716.3</v>
      </c>
      <c r="J128">
        <v>6716.3</v>
      </c>
      <c r="K128">
        <f t="shared" si="7"/>
        <v>1</v>
      </c>
      <c r="M128">
        <v>6716.3</v>
      </c>
      <c r="N128">
        <v>6716.3</v>
      </c>
      <c r="O128">
        <f t="shared" si="8"/>
        <v>1</v>
      </c>
      <c r="Q128">
        <v>7313.64</v>
      </c>
      <c r="S128">
        <v>7313.64</v>
      </c>
      <c r="T128">
        <v>7313.64</v>
      </c>
      <c r="U128">
        <f t="shared" si="9"/>
        <v>1</v>
      </c>
    </row>
    <row r="129" spans="1:21">
      <c r="A129" t="s">
        <v>590</v>
      </c>
      <c r="B129" t="s">
        <v>590</v>
      </c>
      <c r="C129">
        <f t="shared" si="10"/>
        <v>1</v>
      </c>
      <c r="E129">
        <v>6183.78</v>
      </c>
      <c r="F129">
        <v>6183.78</v>
      </c>
      <c r="G129">
        <f t="shared" si="6"/>
        <v>1</v>
      </c>
      <c r="I129">
        <v>6183.78</v>
      </c>
      <c r="J129">
        <v>6183.78</v>
      </c>
      <c r="K129">
        <f t="shared" si="7"/>
        <v>1</v>
      </c>
      <c r="M129">
        <v>6183.78</v>
      </c>
      <c r="N129">
        <v>6183.78</v>
      </c>
      <c r="O129">
        <f t="shared" si="8"/>
        <v>1</v>
      </c>
      <c r="Q129">
        <v>5378.51</v>
      </c>
      <c r="S129">
        <v>5378.51</v>
      </c>
      <c r="T129">
        <v>5378.51</v>
      </c>
      <c r="U129">
        <f t="shared" si="9"/>
        <v>1</v>
      </c>
    </row>
    <row r="130" spans="1:21">
      <c r="A130" t="s">
        <v>594</v>
      </c>
      <c r="B130" t="s">
        <v>594</v>
      </c>
      <c r="C130">
        <f t="shared" si="10"/>
        <v>1</v>
      </c>
      <c r="E130">
        <v>6876.14</v>
      </c>
      <c r="F130">
        <v>6876.14</v>
      </c>
      <c r="G130">
        <f t="shared" si="6"/>
        <v>1</v>
      </c>
      <c r="I130">
        <v>6876.14</v>
      </c>
      <c r="J130">
        <v>6876.14</v>
      </c>
      <c r="K130">
        <f t="shared" si="7"/>
        <v>1</v>
      </c>
      <c r="M130">
        <v>6876.14</v>
      </c>
      <c r="N130">
        <v>6876.14</v>
      </c>
      <c r="O130">
        <f t="shared" si="8"/>
        <v>1</v>
      </c>
      <c r="Q130">
        <v>9292.32</v>
      </c>
      <c r="S130">
        <v>9292.32</v>
      </c>
      <c r="T130">
        <v>9292.32</v>
      </c>
      <c r="U130">
        <f t="shared" si="9"/>
        <v>1</v>
      </c>
    </row>
    <row r="131" spans="1:21">
      <c r="A131" t="s">
        <v>599</v>
      </c>
      <c r="B131" t="s">
        <v>599</v>
      </c>
      <c r="C131">
        <f t="shared" si="10"/>
        <v>1</v>
      </c>
      <c r="E131">
        <v>6299.18</v>
      </c>
      <c r="F131">
        <v>6299.18</v>
      </c>
      <c r="G131">
        <f t="shared" ref="G131:G194" si="11">IF(E131=F131,1,0)</f>
        <v>1</v>
      </c>
      <c r="I131">
        <v>6299.18</v>
      </c>
      <c r="J131">
        <v>6299.18</v>
      </c>
      <c r="K131">
        <f t="shared" ref="K131:K194" si="12">IF(I131=J131,1,0)</f>
        <v>1</v>
      </c>
      <c r="M131">
        <v>6299.18</v>
      </c>
      <c r="N131">
        <v>6299.18</v>
      </c>
      <c r="O131">
        <f t="shared" ref="O131:O194" si="13">IF(M131=N131,1,0)</f>
        <v>1</v>
      </c>
      <c r="Q131">
        <v>6461.01</v>
      </c>
      <c r="S131">
        <v>6461.01</v>
      </c>
      <c r="T131">
        <v>6461.01</v>
      </c>
      <c r="U131">
        <f t="shared" ref="U131:U194" si="14">IF(S131=T131,1,0)</f>
        <v>1</v>
      </c>
    </row>
    <row r="132" spans="1:21">
      <c r="A132" t="s">
        <v>603</v>
      </c>
      <c r="B132" t="s">
        <v>603</v>
      </c>
      <c r="C132">
        <f t="shared" si="10"/>
        <v>1</v>
      </c>
      <c r="E132">
        <v>6697.03</v>
      </c>
      <c r="F132">
        <v>6697.03</v>
      </c>
      <c r="G132">
        <f t="shared" si="11"/>
        <v>1</v>
      </c>
      <c r="I132">
        <v>6697.03</v>
      </c>
      <c r="J132">
        <v>6697.03</v>
      </c>
      <c r="K132">
        <f t="shared" si="12"/>
        <v>1</v>
      </c>
      <c r="M132">
        <v>6697.03</v>
      </c>
      <c r="N132">
        <v>6697.03</v>
      </c>
      <c r="O132">
        <f t="shared" si="13"/>
        <v>1</v>
      </c>
      <c r="Q132">
        <v>6456.86</v>
      </c>
      <c r="S132">
        <v>6456.86</v>
      </c>
      <c r="T132">
        <v>6456.86</v>
      </c>
      <c r="U132">
        <f t="shared" si="14"/>
        <v>1</v>
      </c>
    </row>
    <row r="133" spans="1:21">
      <c r="A133" t="s">
        <v>607</v>
      </c>
      <c r="B133" t="s">
        <v>607</v>
      </c>
      <c r="C133">
        <f t="shared" si="10"/>
        <v>1</v>
      </c>
      <c r="E133">
        <v>6049.64</v>
      </c>
      <c r="F133">
        <v>6049.64</v>
      </c>
      <c r="G133">
        <f t="shared" si="11"/>
        <v>1</v>
      </c>
      <c r="I133">
        <v>6049.64</v>
      </c>
      <c r="J133">
        <v>6049.64</v>
      </c>
      <c r="K133">
        <f t="shared" si="12"/>
        <v>1</v>
      </c>
      <c r="M133">
        <v>6049.64</v>
      </c>
      <c r="N133">
        <v>6049.64</v>
      </c>
      <c r="O133">
        <f t="shared" si="13"/>
        <v>1</v>
      </c>
      <c r="Q133">
        <v>6694.58</v>
      </c>
      <c r="S133">
        <v>6694.58</v>
      </c>
      <c r="T133">
        <v>6694.58</v>
      </c>
      <c r="U133">
        <f t="shared" si="14"/>
        <v>1</v>
      </c>
    </row>
    <row r="134" spans="1:21">
      <c r="A134" t="s">
        <v>612</v>
      </c>
      <c r="B134" t="s">
        <v>612</v>
      </c>
      <c r="C134">
        <f t="shared" si="10"/>
        <v>1</v>
      </c>
      <c r="E134">
        <v>6480.11</v>
      </c>
      <c r="F134">
        <v>6480.11</v>
      </c>
      <c r="G134">
        <f t="shared" si="11"/>
        <v>1</v>
      </c>
      <c r="I134">
        <v>6480.11</v>
      </c>
      <c r="J134">
        <v>6480.11</v>
      </c>
      <c r="K134">
        <f t="shared" si="12"/>
        <v>1</v>
      </c>
      <c r="M134">
        <v>6480.11</v>
      </c>
      <c r="N134">
        <v>6480.11</v>
      </c>
      <c r="O134">
        <f t="shared" si="13"/>
        <v>1</v>
      </c>
      <c r="Q134">
        <v>5645.85</v>
      </c>
      <c r="S134">
        <v>5645.85</v>
      </c>
      <c r="T134">
        <v>5645.85</v>
      </c>
      <c r="U134">
        <f t="shared" si="14"/>
        <v>1</v>
      </c>
    </row>
    <row r="135" spans="1:21">
      <c r="A135" t="s">
        <v>617</v>
      </c>
      <c r="B135" t="s">
        <v>617</v>
      </c>
      <c r="C135">
        <f t="shared" si="10"/>
        <v>1</v>
      </c>
      <c r="E135">
        <v>7205.24</v>
      </c>
      <c r="F135">
        <v>7205.24</v>
      </c>
      <c r="G135">
        <f t="shared" si="11"/>
        <v>1</v>
      </c>
      <c r="I135">
        <v>7205.24</v>
      </c>
      <c r="J135">
        <v>7205.24</v>
      </c>
      <c r="K135">
        <f t="shared" si="12"/>
        <v>1</v>
      </c>
      <c r="M135">
        <v>7205.24</v>
      </c>
      <c r="N135">
        <v>7205.24</v>
      </c>
      <c r="O135">
        <f t="shared" si="13"/>
        <v>1</v>
      </c>
      <c r="Q135">
        <v>6635.98</v>
      </c>
      <c r="S135">
        <v>6635.98</v>
      </c>
      <c r="T135">
        <v>6635.98</v>
      </c>
      <c r="U135">
        <f t="shared" si="14"/>
        <v>1</v>
      </c>
    </row>
    <row r="136" spans="1:21">
      <c r="A136" t="s">
        <v>622</v>
      </c>
      <c r="B136" t="s">
        <v>622</v>
      </c>
      <c r="C136">
        <f t="shared" si="10"/>
        <v>1</v>
      </c>
      <c r="E136">
        <v>5672.16</v>
      </c>
      <c r="F136">
        <v>5672.16</v>
      </c>
      <c r="G136">
        <f t="shared" si="11"/>
        <v>1</v>
      </c>
      <c r="I136">
        <v>5672.16</v>
      </c>
      <c r="J136">
        <v>5672.16</v>
      </c>
      <c r="K136">
        <f t="shared" si="12"/>
        <v>1</v>
      </c>
      <c r="M136">
        <v>5672.16</v>
      </c>
      <c r="N136">
        <v>5672.16</v>
      </c>
      <c r="O136">
        <f t="shared" si="13"/>
        <v>1</v>
      </c>
      <c r="Q136">
        <v>6639.96</v>
      </c>
      <c r="S136">
        <v>6639.96</v>
      </c>
      <c r="T136">
        <v>6639.96</v>
      </c>
      <c r="U136">
        <f t="shared" si="14"/>
        <v>1</v>
      </c>
    </row>
    <row r="137" spans="1:21">
      <c r="A137" t="s">
        <v>626</v>
      </c>
      <c r="B137" t="s">
        <v>626</v>
      </c>
      <c r="C137">
        <f t="shared" si="10"/>
        <v>1</v>
      </c>
      <c r="E137">
        <v>5486.7</v>
      </c>
      <c r="F137">
        <v>5486.7</v>
      </c>
      <c r="G137">
        <f t="shared" si="11"/>
        <v>1</v>
      </c>
      <c r="I137">
        <v>5486.7</v>
      </c>
      <c r="J137">
        <v>5486.7</v>
      </c>
      <c r="K137">
        <f t="shared" si="12"/>
        <v>1</v>
      </c>
      <c r="M137">
        <v>5486.7</v>
      </c>
      <c r="N137">
        <v>5486.7</v>
      </c>
      <c r="O137">
        <f t="shared" si="13"/>
        <v>1</v>
      </c>
      <c r="Q137">
        <v>6631.485</v>
      </c>
      <c r="S137">
        <v>6631.485</v>
      </c>
      <c r="T137">
        <v>6631.485</v>
      </c>
      <c r="U137">
        <f t="shared" si="14"/>
        <v>1</v>
      </c>
    </row>
    <row r="138" spans="1:21">
      <c r="A138" t="s">
        <v>630</v>
      </c>
      <c r="B138" t="s">
        <v>630</v>
      </c>
      <c r="C138">
        <f t="shared" si="10"/>
        <v>1</v>
      </c>
      <c r="E138">
        <v>6435.16</v>
      </c>
      <c r="F138">
        <v>6435.16</v>
      </c>
      <c r="G138">
        <f t="shared" si="11"/>
        <v>1</v>
      </c>
      <c r="I138">
        <v>6435.16</v>
      </c>
      <c r="J138">
        <v>6435.16</v>
      </c>
      <c r="K138">
        <f t="shared" si="12"/>
        <v>1</v>
      </c>
      <c r="M138">
        <v>6435.16</v>
      </c>
      <c r="N138">
        <v>6435.16</v>
      </c>
      <c r="O138">
        <f t="shared" si="13"/>
        <v>1</v>
      </c>
      <c r="Q138">
        <v>7182.72</v>
      </c>
      <c r="S138">
        <v>7182.72</v>
      </c>
      <c r="T138">
        <v>7182.72</v>
      </c>
      <c r="U138">
        <f t="shared" si="14"/>
        <v>1</v>
      </c>
    </row>
    <row r="139" spans="1:21">
      <c r="A139" t="s">
        <v>635</v>
      </c>
      <c r="B139" t="s">
        <v>635</v>
      </c>
      <c r="C139">
        <f t="shared" si="10"/>
        <v>1</v>
      </c>
      <c r="E139">
        <v>6192.66</v>
      </c>
      <c r="F139">
        <v>6192.66</v>
      </c>
      <c r="G139">
        <f t="shared" si="11"/>
        <v>1</v>
      </c>
      <c r="I139">
        <v>6192.66</v>
      </c>
      <c r="J139">
        <v>6192.66</v>
      </c>
      <c r="K139">
        <f t="shared" si="12"/>
        <v>1</v>
      </c>
      <c r="M139">
        <v>6192.66</v>
      </c>
      <c r="N139">
        <v>6192.66</v>
      </c>
      <c r="O139">
        <f t="shared" si="13"/>
        <v>1</v>
      </c>
      <c r="Q139">
        <v>6156.31</v>
      </c>
      <c r="S139">
        <v>6156.31</v>
      </c>
      <c r="T139">
        <v>6156.31</v>
      </c>
      <c r="U139">
        <f t="shared" si="14"/>
        <v>1</v>
      </c>
    </row>
    <row r="140" spans="1:21">
      <c r="A140" t="s">
        <v>639</v>
      </c>
      <c r="B140" t="s">
        <v>639</v>
      </c>
      <c r="C140">
        <f t="shared" si="10"/>
        <v>1</v>
      </c>
      <c r="E140">
        <v>6674.51</v>
      </c>
      <c r="F140">
        <v>6674.51</v>
      </c>
      <c r="G140">
        <f t="shared" si="11"/>
        <v>1</v>
      </c>
      <c r="I140">
        <v>6674.51</v>
      </c>
      <c r="J140">
        <v>6674.51</v>
      </c>
      <c r="K140">
        <f t="shared" si="12"/>
        <v>1</v>
      </c>
      <c r="M140">
        <v>6674.51</v>
      </c>
      <c r="N140">
        <v>6674.51</v>
      </c>
      <c r="O140">
        <f t="shared" si="13"/>
        <v>1</v>
      </c>
      <c r="Q140">
        <v>8593.14</v>
      </c>
      <c r="S140">
        <v>8593.14</v>
      </c>
      <c r="T140">
        <v>8593.14</v>
      </c>
      <c r="U140">
        <f t="shared" si="14"/>
        <v>1</v>
      </c>
    </row>
    <row r="141" spans="1:21">
      <c r="A141" t="s">
        <v>643</v>
      </c>
      <c r="B141" t="s">
        <v>643</v>
      </c>
      <c r="C141">
        <f t="shared" si="10"/>
        <v>1</v>
      </c>
      <c r="E141">
        <v>7654</v>
      </c>
      <c r="F141">
        <v>7654</v>
      </c>
      <c r="G141">
        <f t="shared" si="11"/>
        <v>1</v>
      </c>
      <c r="I141">
        <v>7654</v>
      </c>
      <c r="J141">
        <v>7654</v>
      </c>
      <c r="K141">
        <f t="shared" si="12"/>
        <v>1</v>
      </c>
      <c r="M141">
        <v>7654</v>
      </c>
      <c r="N141">
        <v>7654</v>
      </c>
      <c r="O141">
        <f t="shared" si="13"/>
        <v>1</v>
      </c>
      <c r="Q141">
        <v>8896</v>
      </c>
      <c r="S141">
        <v>8896</v>
      </c>
      <c r="T141">
        <v>8896</v>
      </c>
      <c r="U141">
        <f t="shared" si="14"/>
        <v>1</v>
      </c>
    </row>
    <row r="142" spans="1:21">
      <c r="A142" t="s">
        <v>648</v>
      </c>
      <c r="B142" t="s">
        <v>648</v>
      </c>
      <c r="C142">
        <f t="shared" si="10"/>
        <v>1</v>
      </c>
      <c r="E142">
        <v>8445.66</v>
      </c>
      <c r="F142">
        <v>8445.66</v>
      </c>
      <c r="G142">
        <f t="shared" si="11"/>
        <v>1</v>
      </c>
      <c r="I142">
        <v>8445.66</v>
      </c>
      <c r="J142">
        <v>8445.66</v>
      </c>
      <c r="K142">
        <f t="shared" si="12"/>
        <v>1</v>
      </c>
      <c r="M142">
        <v>8445.66</v>
      </c>
      <c r="N142">
        <v>8445.66</v>
      </c>
      <c r="O142">
        <f t="shared" si="13"/>
        <v>1</v>
      </c>
      <c r="Q142">
        <v>4366.97</v>
      </c>
      <c r="S142">
        <v>4366.97</v>
      </c>
      <c r="T142">
        <v>4366.97</v>
      </c>
      <c r="U142">
        <f t="shared" si="14"/>
        <v>1</v>
      </c>
    </row>
    <row r="143" spans="1:21">
      <c r="A143" t="s">
        <v>653</v>
      </c>
      <c r="B143" t="s">
        <v>653</v>
      </c>
      <c r="C143">
        <f t="shared" si="10"/>
        <v>1</v>
      </c>
      <c r="E143">
        <v>4749.71</v>
      </c>
      <c r="F143">
        <v>4749.71</v>
      </c>
      <c r="G143">
        <f t="shared" si="11"/>
        <v>1</v>
      </c>
      <c r="I143">
        <v>4749.71</v>
      </c>
      <c r="J143">
        <v>4749.71</v>
      </c>
      <c r="K143">
        <f t="shared" si="12"/>
        <v>1</v>
      </c>
      <c r="M143">
        <v>4749.71</v>
      </c>
      <c r="N143">
        <v>4749.71</v>
      </c>
      <c r="O143">
        <f t="shared" si="13"/>
        <v>1</v>
      </c>
      <c r="Q143">
        <v>6704.88</v>
      </c>
      <c r="S143">
        <v>6704.88</v>
      </c>
      <c r="T143">
        <v>6704.88</v>
      </c>
      <c r="U143">
        <f t="shared" si="14"/>
        <v>1</v>
      </c>
    </row>
    <row r="144" spans="1:21">
      <c r="A144" t="s">
        <v>653</v>
      </c>
      <c r="B144" t="s">
        <v>653</v>
      </c>
      <c r="C144">
        <f t="shared" si="10"/>
        <v>1</v>
      </c>
      <c r="E144">
        <v>7077.79</v>
      </c>
      <c r="F144">
        <v>7077.79</v>
      </c>
      <c r="G144">
        <f t="shared" si="11"/>
        <v>1</v>
      </c>
      <c r="I144">
        <v>7077.79</v>
      </c>
      <c r="J144">
        <v>7077.79</v>
      </c>
      <c r="K144">
        <f t="shared" si="12"/>
        <v>1</v>
      </c>
      <c r="M144">
        <v>7077.79</v>
      </c>
      <c r="N144">
        <v>7077.79</v>
      </c>
      <c r="O144">
        <f t="shared" si="13"/>
        <v>1</v>
      </c>
      <c r="Q144">
        <v>8532.12</v>
      </c>
      <c r="S144">
        <v>8532.12</v>
      </c>
      <c r="T144">
        <v>8532.12</v>
      </c>
      <c r="U144">
        <f t="shared" si="14"/>
        <v>1</v>
      </c>
    </row>
    <row r="145" spans="1:21">
      <c r="A145" t="s">
        <v>653</v>
      </c>
      <c r="B145" t="s">
        <v>653</v>
      </c>
      <c r="C145">
        <f t="shared" si="10"/>
        <v>1</v>
      </c>
      <c r="E145">
        <v>7516.44</v>
      </c>
      <c r="F145">
        <v>7516.44</v>
      </c>
      <c r="G145">
        <f t="shared" si="11"/>
        <v>1</v>
      </c>
      <c r="I145">
        <v>7516.44</v>
      </c>
      <c r="J145">
        <v>7516.44</v>
      </c>
      <c r="K145">
        <f t="shared" si="12"/>
        <v>1</v>
      </c>
      <c r="M145">
        <v>7516.44</v>
      </c>
      <c r="N145">
        <v>7516.44</v>
      </c>
      <c r="O145">
        <f t="shared" si="13"/>
        <v>1</v>
      </c>
      <c r="Q145">
        <v>6613.08</v>
      </c>
      <c r="S145">
        <v>6613.08</v>
      </c>
      <c r="T145">
        <v>6613.08</v>
      </c>
      <c r="U145">
        <f t="shared" si="14"/>
        <v>1</v>
      </c>
    </row>
    <row r="146" spans="1:21">
      <c r="A146" t="s">
        <v>653</v>
      </c>
      <c r="B146" t="s">
        <v>653</v>
      </c>
      <c r="C146">
        <f t="shared" si="10"/>
        <v>1</v>
      </c>
      <c r="E146">
        <v>4343.71</v>
      </c>
      <c r="F146">
        <v>4343.71</v>
      </c>
      <c r="G146">
        <f t="shared" si="11"/>
        <v>1</v>
      </c>
      <c r="I146">
        <v>4343.71</v>
      </c>
      <c r="J146">
        <v>4343.71</v>
      </c>
      <c r="K146">
        <f t="shared" si="12"/>
        <v>1</v>
      </c>
      <c r="M146">
        <v>4343.71</v>
      </c>
      <c r="N146">
        <v>4343.71</v>
      </c>
      <c r="O146">
        <f t="shared" si="13"/>
        <v>1</v>
      </c>
      <c r="Q146">
        <v>6664.61</v>
      </c>
      <c r="S146">
        <v>6664.61</v>
      </c>
      <c r="T146">
        <v>6664.61</v>
      </c>
      <c r="U146">
        <f t="shared" si="14"/>
        <v>1</v>
      </c>
    </row>
    <row r="147" spans="1:21">
      <c r="A147" t="s">
        <v>660</v>
      </c>
      <c r="B147" t="s">
        <v>660</v>
      </c>
      <c r="C147">
        <f t="shared" si="10"/>
        <v>1</v>
      </c>
      <c r="E147">
        <v>4011.56</v>
      </c>
      <c r="F147">
        <v>4011.56</v>
      </c>
      <c r="G147">
        <f t="shared" si="11"/>
        <v>1</v>
      </c>
      <c r="I147">
        <v>4011.56</v>
      </c>
      <c r="J147">
        <v>4011.56</v>
      </c>
      <c r="K147">
        <f t="shared" si="12"/>
        <v>1</v>
      </c>
      <c r="M147">
        <v>4011.56</v>
      </c>
      <c r="N147">
        <v>4011.56</v>
      </c>
      <c r="O147">
        <f t="shared" si="13"/>
        <v>1</v>
      </c>
      <c r="Q147">
        <v>8984.12</v>
      </c>
      <c r="S147">
        <v>8984.12</v>
      </c>
      <c r="T147">
        <v>8984.12</v>
      </c>
      <c r="U147">
        <f t="shared" si="14"/>
        <v>1</v>
      </c>
    </row>
    <row r="148" spans="1:21">
      <c r="A148" t="s">
        <v>660</v>
      </c>
      <c r="B148" t="s">
        <v>660</v>
      </c>
      <c r="C148">
        <f t="shared" si="10"/>
        <v>1</v>
      </c>
      <c r="E148">
        <v>7013.79</v>
      </c>
      <c r="F148">
        <v>7013.79</v>
      </c>
      <c r="G148">
        <f t="shared" si="11"/>
        <v>1</v>
      </c>
      <c r="I148">
        <v>7013.79</v>
      </c>
      <c r="J148">
        <v>7013.79</v>
      </c>
      <c r="K148">
        <f t="shared" si="12"/>
        <v>1</v>
      </c>
      <c r="M148">
        <v>7013.79</v>
      </c>
      <c r="N148">
        <v>7013.79</v>
      </c>
      <c r="O148">
        <f t="shared" si="13"/>
        <v>1</v>
      </c>
      <c r="Q148">
        <v>7160.82</v>
      </c>
      <c r="S148">
        <v>7160.82</v>
      </c>
      <c r="T148">
        <v>7160.82</v>
      </c>
      <c r="U148">
        <f t="shared" si="14"/>
        <v>1</v>
      </c>
    </row>
    <row r="149" spans="1:21">
      <c r="A149" t="s">
        <v>660</v>
      </c>
      <c r="B149" t="s">
        <v>660</v>
      </c>
      <c r="C149">
        <f t="shared" si="10"/>
        <v>1</v>
      </c>
      <c r="E149">
        <v>6458.51</v>
      </c>
      <c r="F149">
        <v>6458.51</v>
      </c>
      <c r="G149">
        <f t="shared" si="11"/>
        <v>1</v>
      </c>
      <c r="I149">
        <v>6458.51</v>
      </c>
      <c r="J149">
        <v>6458.51</v>
      </c>
      <c r="K149">
        <f t="shared" si="12"/>
        <v>1</v>
      </c>
      <c r="M149">
        <v>6458.51</v>
      </c>
      <c r="N149">
        <v>6458.51</v>
      </c>
      <c r="O149">
        <f t="shared" si="13"/>
        <v>1</v>
      </c>
      <c r="Q149">
        <v>5562.06</v>
      </c>
      <c r="S149">
        <v>5562.06</v>
      </c>
      <c r="T149">
        <v>5562.06</v>
      </c>
      <c r="U149">
        <f t="shared" si="14"/>
        <v>1</v>
      </c>
    </row>
    <row r="150" spans="1:21">
      <c r="A150" t="s">
        <v>660</v>
      </c>
      <c r="B150" t="s">
        <v>660</v>
      </c>
      <c r="C150">
        <f t="shared" si="10"/>
        <v>1</v>
      </c>
      <c r="E150">
        <v>6425.01</v>
      </c>
      <c r="F150">
        <v>6425.01</v>
      </c>
      <c r="G150">
        <f t="shared" si="11"/>
        <v>1</v>
      </c>
      <c r="I150">
        <v>6425.01</v>
      </c>
      <c r="J150">
        <v>6425.01</v>
      </c>
      <c r="K150">
        <f t="shared" si="12"/>
        <v>1</v>
      </c>
      <c r="M150">
        <v>6425.01</v>
      </c>
      <c r="N150">
        <v>6425.01</v>
      </c>
      <c r="O150">
        <f t="shared" si="13"/>
        <v>1</v>
      </c>
      <c r="Q150">
        <v>6101.3</v>
      </c>
      <c r="S150">
        <v>6101.3</v>
      </c>
      <c r="T150">
        <v>6101.3</v>
      </c>
      <c r="U150">
        <f t="shared" si="14"/>
        <v>1</v>
      </c>
    </row>
    <row r="151" spans="1:21">
      <c r="A151" t="s">
        <v>667</v>
      </c>
      <c r="B151" t="s">
        <v>667</v>
      </c>
      <c r="C151">
        <f t="shared" si="10"/>
        <v>1</v>
      </c>
      <c r="E151">
        <v>7156.93</v>
      </c>
      <c r="F151">
        <v>7156.93</v>
      </c>
      <c r="G151">
        <f t="shared" si="11"/>
        <v>1</v>
      </c>
      <c r="I151">
        <v>7156.93</v>
      </c>
      <c r="J151">
        <v>7156.93</v>
      </c>
      <c r="K151">
        <f t="shared" si="12"/>
        <v>1</v>
      </c>
      <c r="M151">
        <v>7156.93</v>
      </c>
      <c r="N151">
        <v>7156.93</v>
      </c>
      <c r="O151">
        <f t="shared" si="13"/>
        <v>1</v>
      </c>
      <c r="Q151">
        <v>5533.92</v>
      </c>
      <c r="S151">
        <v>5533.92</v>
      </c>
      <c r="T151">
        <v>5533.92</v>
      </c>
      <c r="U151">
        <f t="shared" si="14"/>
        <v>1</v>
      </c>
    </row>
    <row r="152" spans="1:21">
      <c r="A152" t="s">
        <v>667</v>
      </c>
      <c r="B152" t="s">
        <v>667</v>
      </c>
      <c r="C152">
        <f t="shared" si="10"/>
        <v>1</v>
      </c>
      <c r="E152">
        <v>4217.58</v>
      </c>
      <c r="F152">
        <v>4217.58</v>
      </c>
      <c r="G152">
        <f t="shared" si="11"/>
        <v>1</v>
      </c>
      <c r="I152">
        <v>4217.58</v>
      </c>
      <c r="J152">
        <v>4217.58</v>
      </c>
      <c r="K152">
        <f t="shared" si="12"/>
        <v>1</v>
      </c>
      <c r="M152">
        <v>4217.58</v>
      </c>
      <c r="N152">
        <v>4217.58</v>
      </c>
      <c r="O152">
        <f t="shared" si="13"/>
        <v>1</v>
      </c>
      <c r="Q152">
        <v>6478.15</v>
      </c>
      <c r="S152">
        <v>6478.15</v>
      </c>
      <c r="T152">
        <v>6478.15</v>
      </c>
      <c r="U152">
        <f t="shared" si="14"/>
        <v>1</v>
      </c>
    </row>
    <row r="153" spans="1:21">
      <c r="A153" t="s">
        <v>672</v>
      </c>
      <c r="B153" t="s">
        <v>672</v>
      </c>
      <c r="C153">
        <f t="shared" si="10"/>
        <v>1</v>
      </c>
      <c r="E153">
        <v>8578.37</v>
      </c>
      <c r="F153">
        <v>8578.37</v>
      </c>
      <c r="G153">
        <f t="shared" si="11"/>
        <v>1</v>
      </c>
      <c r="I153">
        <v>8578.37</v>
      </c>
      <c r="J153">
        <v>8578.37</v>
      </c>
      <c r="K153">
        <f t="shared" si="12"/>
        <v>1</v>
      </c>
      <c r="M153">
        <v>8578.37</v>
      </c>
      <c r="N153">
        <v>8578.37</v>
      </c>
      <c r="O153">
        <f t="shared" si="13"/>
        <v>1</v>
      </c>
      <c r="Q153">
        <v>6910.58</v>
      </c>
      <c r="S153">
        <v>6910.58</v>
      </c>
      <c r="T153">
        <v>6910.58</v>
      </c>
      <c r="U153">
        <f t="shared" si="14"/>
        <v>1</v>
      </c>
    </row>
    <row r="154" spans="1:21">
      <c r="A154" t="s">
        <v>676</v>
      </c>
      <c r="B154" t="s">
        <v>676</v>
      </c>
      <c r="C154">
        <f t="shared" si="10"/>
        <v>1</v>
      </c>
      <c r="E154">
        <v>7453.52</v>
      </c>
      <c r="F154">
        <v>7453.52</v>
      </c>
      <c r="G154">
        <f t="shared" si="11"/>
        <v>1</v>
      </c>
      <c r="I154">
        <v>7453.52</v>
      </c>
      <c r="J154">
        <v>7453.52</v>
      </c>
      <c r="K154">
        <f t="shared" si="12"/>
        <v>1</v>
      </c>
      <c r="M154">
        <v>7453.52</v>
      </c>
      <c r="N154">
        <v>7453.52</v>
      </c>
      <c r="O154">
        <f t="shared" si="13"/>
        <v>1</v>
      </c>
      <c r="Q154">
        <v>9508.3</v>
      </c>
      <c r="S154">
        <v>9508.3</v>
      </c>
      <c r="T154">
        <v>9508.3</v>
      </c>
      <c r="U154">
        <f t="shared" si="14"/>
        <v>1</v>
      </c>
    </row>
    <row r="155" spans="1:21">
      <c r="A155" t="s">
        <v>680</v>
      </c>
      <c r="B155" t="s">
        <v>680</v>
      </c>
      <c r="C155">
        <f t="shared" si="10"/>
        <v>1</v>
      </c>
      <c r="E155">
        <v>7828.57</v>
      </c>
      <c r="F155">
        <v>7828.57</v>
      </c>
      <c r="G155">
        <f t="shared" si="11"/>
        <v>1</v>
      </c>
      <c r="I155">
        <v>7828.57</v>
      </c>
      <c r="J155">
        <v>7828.57</v>
      </c>
      <c r="K155">
        <f t="shared" si="12"/>
        <v>1</v>
      </c>
      <c r="M155">
        <v>7828.57</v>
      </c>
      <c r="N155">
        <v>7828.57</v>
      </c>
      <c r="O155">
        <f t="shared" si="13"/>
        <v>1</v>
      </c>
      <c r="Q155">
        <v>9108.49</v>
      </c>
      <c r="S155">
        <v>9108.49</v>
      </c>
      <c r="T155">
        <v>9108.49</v>
      </c>
      <c r="U155">
        <f t="shared" si="14"/>
        <v>1</v>
      </c>
    </row>
    <row r="156" spans="1:21">
      <c r="A156" t="s">
        <v>684</v>
      </c>
      <c r="B156" t="s">
        <v>684</v>
      </c>
      <c r="C156">
        <f t="shared" si="10"/>
        <v>1</v>
      </c>
      <c r="E156">
        <v>5630.34</v>
      </c>
      <c r="F156">
        <v>5630.34</v>
      </c>
      <c r="G156">
        <f t="shared" si="11"/>
        <v>1</v>
      </c>
      <c r="I156">
        <v>5630.34</v>
      </c>
      <c r="J156">
        <v>5630.34</v>
      </c>
      <c r="K156">
        <f t="shared" si="12"/>
        <v>1</v>
      </c>
      <c r="M156">
        <v>5630.34</v>
      </c>
      <c r="N156">
        <v>5630.34</v>
      </c>
      <c r="O156">
        <f t="shared" si="13"/>
        <v>1</v>
      </c>
      <c r="Q156">
        <v>5474.6</v>
      </c>
      <c r="S156">
        <v>5474.6</v>
      </c>
      <c r="T156">
        <v>5474.6</v>
      </c>
      <c r="U156">
        <f t="shared" si="14"/>
        <v>1</v>
      </c>
    </row>
    <row r="157" spans="1:21">
      <c r="A157" t="s">
        <v>684</v>
      </c>
      <c r="B157" t="s">
        <v>684</v>
      </c>
      <c r="C157">
        <f t="shared" si="10"/>
        <v>1</v>
      </c>
      <c r="E157">
        <v>3700.82</v>
      </c>
      <c r="F157">
        <v>3700.82</v>
      </c>
      <c r="G157">
        <f t="shared" si="11"/>
        <v>1</v>
      </c>
      <c r="I157">
        <v>3700.82</v>
      </c>
      <c r="J157">
        <v>3700.82</v>
      </c>
      <c r="K157">
        <f t="shared" si="12"/>
        <v>1</v>
      </c>
      <c r="M157">
        <v>3700.82</v>
      </c>
      <c r="N157">
        <v>3700.82</v>
      </c>
      <c r="O157">
        <f t="shared" si="13"/>
        <v>1</v>
      </c>
      <c r="Q157">
        <v>5245.02</v>
      </c>
      <c r="S157">
        <v>5245.02</v>
      </c>
      <c r="T157">
        <v>5245.02</v>
      </c>
      <c r="U157">
        <f t="shared" si="14"/>
        <v>1</v>
      </c>
    </row>
    <row r="158" spans="1:21">
      <c r="A158" t="s">
        <v>689</v>
      </c>
      <c r="B158" t="s">
        <v>689</v>
      </c>
      <c r="C158">
        <f t="shared" si="10"/>
        <v>1</v>
      </c>
      <c r="E158">
        <v>3344.855</v>
      </c>
      <c r="F158">
        <v>3344.855</v>
      </c>
      <c r="G158">
        <f t="shared" si="11"/>
        <v>1</v>
      </c>
      <c r="I158">
        <v>3344.855</v>
      </c>
      <c r="J158">
        <v>3344.855</v>
      </c>
      <c r="K158">
        <f t="shared" si="12"/>
        <v>1</v>
      </c>
      <c r="M158">
        <v>3344.855</v>
      </c>
      <c r="N158">
        <v>3344.855</v>
      </c>
      <c r="O158">
        <f t="shared" si="13"/>
        <v>1</v>
      </c>
      <c r="Q158">
        <v>6984.24</v>
      </c>
      <c r="S158">
        <v>6984.24</v>
      </c>
      <c r="T158">
        <v>6984.24</v>
      </c>
      <c r="U158">
        <f t="shared" si="14"/>
        <v>1</v>
      </c>
    </row>
    <row r="159" spans="1:21">
      <c r="A159" t="s">
        <v>689</v>
      </c>
      <c r="B159" t="s">
        <v>689</v>
      </c>
      <c r="C159">
        <f t="shared" si="10"/>
        <v>1</v>
      </c>
      <c r="E159">
        <v>5771.35</v>
      </c>
      <c r="F159">
        <v>5771.35</v>
      </c>
      <c r="G159">
        <f t="shared" si="11"/>
        <v>1</v>
      </c>
      <c r="I159">
        <v>5771.35</v>
      </c>
      <c r="J159">
        <v>5771.35</v>
      </c>
      <c r="K159">
        <f t="shared" si="12"/>
        <v>1</v>
      </c>
      <c r="M159">
        <v>5771.35</v>
      </c>
      <c r="N159">
        <v>5771.35</v>
      </c>
      <c r="O159">
        <f t="shared" si="13"/>
        <v>1</v>
      </c>
      <c r="Q159">
        <v>6421.19</v>
      </c>
      <c r="S159">
        <v>6421.19</v>
      </c>
      <c r="T159">
        <v>6421.19</v>
      </c>
      <c r="U159">
        <f t="shared" si="14"/>
        <v>1</v>
      </c>
    </row>
    <row r="160" spans="1:21">
      <c r="A160" t="s">
        <v>694</v>
      </c>
      <c r="B160" t="s">
        <v>694</v>
      </c>
      <c r="C160">
        <f t="shared" si="10"/>
        <v>1</v>
      </c>
      <c r="E160">
        <v>6931.62</v>
      </c>
      <c r="F160">
        <v>6931.62</v>
      </c>
      <c r="G160">
        <f t="shared" si="11"/>
        <v>1</v>
      </c>
      <c r="I160">
        <v>6931.62</v>
      </c>
      <c r="J160">
        <v>6931.62</v>
      </c>
      <c r="K160">
        <f t="shared" si="12"/>
        <v>1</v>
      </c>
      <c r="M160">
        <v>6931.62</v>
      </c>
      <c r="N160">
        <v>6931.62</v>
      </c>
      <c r="O160">
        <f t="shared" si="13"/>
        <v>1</v>
      </c>
      <c r="Q160">
        <v>7802.82</v>
      </c>
      <c r="S160">
        <v>7802.82</v>
      </c>
      <c r="T160">
        <v>7802.82</v>
      </c>
      <c r="U160">
        <f t="shared" si="14"/>
        <v>1</v>
      </c>
    </row>
    <row r="161" spans="1:21">
      <c r="A161" t="s">
        <v>694</v>
      </c>
      <c r="B161" t="s">
        <v>694</v>
      </c>
      <c r="C161">
        <f t="shared" si="10"/>
        <v>1</v>
      </c>
      <c r="E161">
        <v>4084.63</v>
      </c>
      <c r="F161">
        <v>4084.63</v>
      </c>
      <c r="G161">
        <f t="shared" si="11"/>
        <v>1</v>
      </c>
      <c r="I161">
        <v>4084.63</v>
      </c>
      <c r="J161">
        <v>4084.63</v>
      </c>
      <c r="K161">
        <f t="shared" si="12"/>
        <v>1</v>
      </c>
      <c r="M161">
        <v>4084.63</v>
      </c>
      <c r="N161">
        <v>4084.63</v>
      </c>
      <c r="O161">
        <f t="shared" si="13"/>
        <v>1</v>
      </c>
      <c r="Q161">
        <v>9534.035</v>
      </c>
      <c r="S161">
        <v>9534.035</v>
      </c>
      <c r="T161">
        <v>9534.035</v>
      </c>
      <c r="U161">
        <f t="shared" si="14"/>
        <v>1</v>
      </c>
    </row>
    <row r="162" spans="1:21">
      <c r="A162" t="s">
        <v>699</v>
      </c>
      <c r="B162" t="s">
        <v>699</v>
      </c>
      <c r="C162">
        <f t="shared" si="10"/>
        <v>1</v>
      </c>
      <c r="E162">
        <v>7372.4</v>
      </c>
      <c r="F162">
        <v>7372.4</v>
      </c>
      <c r="G162">
        <f t="shared" si="11"/>
        <v>1</v>
      </c>
      <c r="I162">
        <v>7372.4</v>
      </c>
      <c r="J162">
        <v>7372.4</v>
      </c>
      <c r="K162">
        <f t="shared" si="12"/>
        <v>1</v>
      </c>
      <c r="M162">
        <v>7372.4</v>
      </c>
      <c r="N162">
        <v>7372.4</v>
      </c>
      <c r="O162">
        <f t="shared" si="13"/>
        <v>1</v>
      </c>
      <c r="Q162">
        <v>8793.195</v>
      </c>
      <c r="S162">
        <v>8793.195</v>
      </c>
      <c r="T162">
        <v>8793.195</v>
      </c>
      <c r="U162">
        <f t="shared" si="14"/>
        <v>1</v>
      </c>
    </row>
    <row r="163" spans="1:21">
      <c r="A163" t="s">
        <v>703</v>
      </c>
      <c r="B163" t="s">
        <v>703</v>
      </c>
      <c r="C163">
        <f t="shared" si="10"/>
        <v>1</v>
      </c>
      <c r="E163">
        <v>4073.58</v>
      </c>
      <c r="F163">
        <v>4073.58</v>
      </c>
      <c r="G163">
        <f t="shared" si="11"/>
        <v>1</v>
      </c>
      <c r="I163">
        <v>4073.58</v>
      </c>
      <c r="J163">
        <v>4073.58</v>
      </c>
      <c r="K163">
        <f t="shared" si="12"/>
        <v>1</v>
      </c>
      <c r="M163">
        <v>4073.58</v>
      </c>
      <c r="N163">
        <v>4073.58</v>
      </c>
      <c r="O163">
        <f t="shared" si="13"/>
        <v>1</v>
      </c>
      <c r="Q163">
        <v>6272.31</v>
      </c>
      <c r="S163">
        <v>6272.31</v>
      </c>
      <c r="T163">
        <v>6272.31</v>
      </c>
      <c r="U163">
        <f t="shared" si="14"/>
        <v>1</v>
      </c>
    </row>
    <row r="164" spans="1:21">
      <c r="A164" t="s">
        <v>703</v>
      </c>
      <c r="B164" t="s">
        <v>703</v>
      </c>
      <c r="C164">
        <f t="shared" si="10"/>
        <v>1</v>
      </c>
      <c r="E164">
        <v>6591.96</v>
      </c>
      <c r="F164">
        <v>6591.96</v>
      </c>
      <c r="G164">
        <f t="shared" si="11"/>
        <v>1</v>
      </c>
      <c r="I164">
        <v>6591.96</v>
      </c>
      <c r="J164">
        <v>6591.96</v>
      </c>
      <c r="K164">
        <f t="shared" si="12"/>
        <v>1</v>
      </c>
      <c r="M164">
        <v>6591.96</v>
      </c>
      <c r="N164">
        <v>6591.96</v>
      </c>
      <c r="O164">
        <f t="shared" si="13"/>
        <v>1</v>
      </c>
      <c r="Q164">
        <v>5736.52</v>
      </c>
      <c r="S164">
        <v>5736.52</v>
      </c>
      <c r="T164">
        <v>5736.52</v>
      </c>
      <c r="U164">
        <f t="shared" si="14"/>
        <v>1</v>
      </c>
    </row>
    <row r="165" spans="1:21">
      <c r="A165" t="s">
        <v>708</v>
      </c>
      <c r="B165" t="s">
        <v>708</v>
      </c>
      <c r="C165">
        <f t="shared" si="10"/>
        <v>1</v>
      </c>
      <c r="E165">
        <v>8136.855</v>
      </c>
      <c r="F165">
        <v>8136.855</v>
      </c>
      <c r="G165">
        <f t="shared" si="11"/>
        <v>1</v>
      </c>
      <c r="I165">
        <v>8136.855</v>
      </c>
      <c r="J165">
        <v>8136.855</v>
      </c>
      <c r="K165">
        <f t="shared" si="12"/>
        <v>1</v>
      </c>
      <c r="M165">
        <v>8136.855</v>
      </c>
      <c r="N165">
        <v>8136.855</v>
      </c>
      <c r="O165">
        <f t="shared" si="13"/>
        <v>1</v>
      </c>
      <c r="Q165">
        <v>7500</v>
      </c>
      <c r="S165">
        <v>7500</v>
      </c>
      <c r="T165">
        <v>7500</v>
      </c>
      <c r="U165">
        <f t="shared" si="14"/>
        <v>1</v>
      </c>
    </row>
    <row r="166" spans="1:21">
      <c r="A166" t="s">
        <v>712</v>
      </c>
      <c r="B166" t="s">
        <v>712</v>
      </c>
      <c r="C166">
        <f t="shared" si="10"/>
        <v>1</v>
      </c>
      <c r="E166">
        <v>6989</v>
      </c>
      <c r="F166">
        <v>6989</v>
      </c>
      <c r="G166">
        <f t="shared" si="11"/>
        <v>1</v>
      </c>
      <c r="I166">
        <v>6989</v>
      </c>
      <c r="J166">
        <v>6989</v>
      </c>
      <c r="K166">
        <f t="shared" si="12"/>
        <v>1</v>
      </c>
      <c r="M166">
        <v>6989</v>
      </c>
      <c r="N166">
        <v>6989</v>
      </c>
      <c r="O166">
        <f t="shared" si="13"/>
        <v>1</v>
      </c>
      <c r="Q166">
        <v>7844.62</v>
      </c>
      <c r="S166">
        <v>7844.62</v>
      </c>
      <c r="T166">
        <v>7844.62</v>
      </c>
      <c r="U166">
        <f t="shared" si="14"/>
        <v>1</v>
      </c>
    </row>
    <row r="167" spans="1:21">
      <c r="A167" t="s">
        <v>716</v>
      </c>
      <c r="B167" t="s">
        <v>716</v>
      </c>
      <c r="C167">
        <f t="shared" si="10"/>
        <v>1</v>
      </c>
      <c r="E167">
        <v>4337.6</v>
      </c>
      <c r="F167">
        <v>4337.6</v>
      </c>
      <c r="G167">
        <f t="shared" si="11"/>
        <v>1</v>
      </c>
      <c r="I167">
        <v>4337.6</v>
      </c>
      <c r="J167">
        <v>4337.6</v>
      </c>
      <c r="K167">
        <f t="shared" si="12"/>
        <v>1</v>
      </c>
      <c r="M167">
        <v>4337.6</v>
      </c>
      <c r="N167">
        <v>4337.6</v>
      </c>
      <c r="O167">
        <f t="shared" si="13"/>
        <v>1</v>
      </c>
      <c r="Q167">
        <v>8475.55</v>
      </c>
      <c r="S167">
        <v>8475.55</v>
      </c>
      <c r="T167">
        <v>8475.55</v>
      </c>
      <c r="U167">
        <f t="shared" si="14"/>
        <v>1</v>
      </c>
    </row>
    <row r="168" spans="1:21">
      <c r="A168" t="s">
        <v>720</v>
      </c>
      <c r="B168" t="s">
        <v>720</v>
      </c>
      <c r="C168">
        <f t="shared" si="10"/>
        <v>1</v>
      </c>
      <c r="E168">
        <v>6485.98</v>
      </c>
      <c r="F168">
        <v>6485.98</v>
      </c>
      <c r="G168">
        <f t="shared" si="11"/>
        <v>1</v>
      </c>
      <c r="I168">
        <v>6485.98</v>
      </c>
      <c r="J168">
        <v>6485.98</v>
      </c>
      <c r="K168">
        <f t="shared" si="12"/>
        <v>1</v>
      </c>
      <c r="M168">
        <v>6485.98</v>
      </c>
      <c r="N168">
        <v>6485.98</v>
      </c>
      <c r="O168">
        <f t="shared" si="13"/>
        <v>1</v>
      </c>
      <c r="Q168">
        <v>7158.68</v>
      </c>
      <c r="S168">
        <v>7158.68</v>
      </c>
      <c r="T168">
        <v>7158.68</v>
      </c>
      <c r="U168">
        <f t="shared" si="14"/>
        <v>1</v>
      </c>
    </row>
    <row r="169" spans="1:21">
      <c r="A169" t="s">
        <v>725</v>
      </c>
      <c r="B169" t="s">
        <v>725</v>
      </c>
      <c r="C169">
        <f t="shared" si="10"/>
        <v>1</v>
      </c>
      <c r="E169">
        <v>6347.51</v>
      </c>
      <c r="F169">
        <v>6347.51</v>
      </c>
      <c r="G169">
        <f t="shared" si="11"/>
        <v>1</v>
      </c>
      <c r="I169">
        <v>6347.51</v>
      </c>
      <c r="J169">
        <v>6347.51</v>
      </c>
      <c r="K169">
        <f t="shared" si="12"/>
        <v>1</v>
      </c>
      <c r="M169">
        <v>6347.51</v>
      </c>
      <c r="N169">
        <v>6347.51</v>
      </c>
      <c r="O169">
        <f t="shared" si="13"/>
        <v>1</v>
      </c>
      <c r="Q169">
        <v>7340.63</v>
      </c>
      <c r="S169">
        <v>7340.63</v>
      </c>
      <c r="T169">
        <v>7340.63</v>
      </c>
      <c r="U169">
        <f t="shared" si="14"/>
        <v>1</v>
      </c>
    </row>
    <row r="170" spans="1:21">
      <c r="A170" t="s">
        <v>730</v>
      </c>
      <c r="B170" t="s">
        <v>730</v>
      </c>
      <c r="C170">
        <f t="shared" si="10"/>
        <v>1</v>
      </c>
      <c r="E170">
        <v>5905.48</v>
      </c>
      <c r="F170">
        <v>5905.48</v>
      </c>
      <c r="G170">
        <f t="shared" si="11"/>
        <v>1</v>
      </c>
      <c r="I170">
        <v>5905.48</v>
      </c>
      <c r="J170">
        <v>5905.48</v>
      </c>
      <c r="K170">
        <f t="shared" si="12"/>
        <v>1</v>
      </c>
      <c r="M170">
        <v>5905.48</v>
      </c>
      <c r="N170">
        <v>5905.48</v>
      </c>
      <c r="O170">
        <f t="shared" si="13"/>
        <v>1</v>
      </c>
      <c r="Q170">
        <v>5447.65</v>
      </c>
      <c r="S170">
        <v>5447.65</v>
      </c>
      <c r="T170">
        <v>5447.65</v>
      </c>
      <c r="U170">
        <f t="shared" si="14"/>
        <v>1</v>
      </c>
    </row>
    <row r="171" spans="1:21">
      <c r="A171" t="s">
        <v>734</v>
      </c>
      <c r="B171" t="s">
        <v>734</v>
      </c>
      <c r="C171">
        <f t="shared" si="10"/>
        <v>1</v>
      </c>
      <c r="E171">
        <v>6853.21</v>
      </c>
      <c r="F171">
        <v>6853.21</v>
      </c>
      <c r="G171">
        <f t="shared" si="11"/>
        <v>1</v>
      </c>
      <c r="I171">
        <v>6853.21</v>
      </c>
      <c r="J171">
        <v>6853.21</v>
      </c>
      <c r="K171">
        <f t="shared" si="12"/>
        <v>1</v>
      </c>
      <c r="M171">
        <v>6853.21</v>
      </c>
      <c r="N171">
        <v>6853.21</v>
      </c>
      <c r="O171">
        <f t="shared" si="13"/>
        <v>1</v>
      </c>
      <c r="Q171">
        <v>5993.82</v>
      </c>
      <c r="S171">
        <v>5993.82</v>
      </c>
      <c r="T171">
        <v>5993.82</v>
      </c>
      <c r="U171">
        <f t="shared" si="14"/>
        <v>1</v>
      </c>
    </row>
    <row r="172" spans="1:21">
      <c r="A172" t="s">
        <v>738</v>
      </c>
      <c r="B172" t="s">
        <v>738</v>
      </c>
      <c r="C172">
        <f t="shared" si="10"/>
        <v>1</v>
      </c>
      <c r="E172">
        <v>6469.36</v>
      </c>
      <c r="F172">
        <v>6469.36</v>
      </c>
      <c r="G172">
        <f t="shared" si="11"/>
        <v>1</v>
      </c>
      <c r="I172">
        <v>6469.36</v>
      </c>
      <c r="J172">
        <v>6469.36</v>
      </c>
      <c r="K172">
        <f t="shared" si="12"/>
        <v>1</v>
      </c>
      <c r="M172">
        <v>6469.36</v>
      </c>
      <c r="N172">
        <v>6469.36</v>
      </c>
      <c r="O172">
        <f t="shared" si="13"/>
        <v>1</v>
      </c>
      <c r="Q172">
        <v>6043.31</v>
      </c>
      <c r="S172">
        <v>6043.31</v>
      </c>
      <c r="T172">
        <v>6043.31</v>
      </c>
      <c r="U172">
        <f t="shared" si="14"/>
        <v>1</v>
      </c>
    </row>
    <row r="173" spans="1:21">
      <c r="A173" t="s">
        <v>742</v>
      </c>
      <c r="B173" t="s">
        <v>742</v>
      </c>
      <c r="C173">
        <f t="shared" ref="C173:C236" si="15">IF(A173=B173,1,0)</f>
        <v>1</v>
      </c>
      <c r="E173">
        <v>6626.59</v>
      </c>
      <c r="F173">
        <v>6626.59</v>
      </c>
      <c r="G173">
        <f t="shared" si="11"/>
        <v>1</v>
      </c>
      <c r="I173">
        <v>6626.59</v>
      </c>
      <c r="J173">
        <v>6626.59</v>
      </c>
      <c r="K173">
        <f t="shared" si="12"/>
        <v>1</v>
      </c>
      <c r="M173">
        <v>6626.59</v>
      </c>
      <c r="N173">
        <v>6626.59</v>
      </c>
      <c r="O173">
        <f t="shared" si="13"/>
        <v>1</v>
      </c>
      <c r="Q173">
        <v>6865.74</v>
      </c>
      <c r="S173">
        <v>6865.74</v>
      </c>
      <c r="T173">
        <v>6865.74</v>
      </c>
      <c r="U173">
        <f t="shared" si="14"/>
        <v>1</v>
      </c>
    </row>
    <row r="174" spans="1:21">
      <c r="A174" t="s">
        <v>746</v>
      </c>
      <c r="B174" t="s">
        <v>746</v>
      </c>
      <c r="C174">
        <f t="shared" si="15"/>
        <v>1</v>
      </c>
      <c r="E174">
        <v>6502.64</v>
      </c>
      <c r="F174">
        <v>6502.64</v>
      </c>
      <c r="G174">
        <f t="shared" si="11"/>
        <v>1</v>
      </c>
      <c r="I174">
        <v>6502.64</v>
      </c>
      <c r="J174">
        <v>6502.64</v>
      </c>
      <c r="K174">
        <f t="shared" si="12"/>
        <v>1</v>
      </c>
      <c r="M174">
        <v>6502.64</v>
      </c>
      <c r="N174">
        <v>6502.64</v>
      </c>
      <c r="O174">
        <f t="shared" si="13"/>
        <v>1</v>
      </c>
      <c r="Q174">
        <v>6176.66</v>
      </c>
      <c r="S174">
        <v>6176.66</v>
      </c>
      <c r="T174">
        <v>6176.66</v>
      </c>
      <c r="U174">
        <f t="shared" si="14"/>
        <v>1</v>
      </c>
    </row>
    <row r="175" spans="1:21">
      <c r="A175" t="s">
        <v>750</v>
      </c>
      <c r="B175" t="s">
        <v>750</v>
      </c>
      <c r="C175">
        <f t="shared" si="15"/>
        <v>1</v>
      </c>
      <c r="E175">
        <v>5872.31</v>
      </c>
      <c r="F175">
        <v>5872.31</v>
      </c>
      <c r="G175">
        <f t="shared" si="11"/>
        <v>1</v>
      </c>
      <c r="I175">
        <v>5872.31</v>
      </c>
      <c r="J175">
        <v>5872.31</v>
      </c>
      <c r="K175">
        <f t="shared" si="12"/>
        <v>1</v>
      </c>
      <c r="M175">
        <v>5872.31</v>
      </c>
      <c r="N175">
        <v>5872.31</v>
      </c>
      <c r="O175">
        <f t="shared" si="13"/>
        <v>1</v>
      </c>
      <c r="Q175">
        <v>5572.16</v>
      </c>
      <c r="S175">
        <v>5572.16</v>
      </c>
      <c r="T175">
        <v>5572.16</v>
      </c>
      <c r="U175">
        <f t="shared" si="14"/>
        <v>1</v>
      </c>
    </row>
    <row r="176" spans="1:21">
      <c r="A176" t="s">
        <v>754</v>
      </c>
      <c r="B176" t="s">
        <v>754</v>
      </c>
      <c r="C176">
        <f t="shared" si="15"/>
        <v>1</v>
      </c>
      <c r="E176">
        <v>4709.49</v>
      </c>
      <c r="F176">
        <v>4709.49</v>
      </c>
      <c r="G176">
        <f t="shared" si="11"/>
        <v>1</v>
      </c>
      <c r="I176">
        <v>4709.49</v>
      </c>
      <c r="J176">
        <v>4709.49</v>
      </c>
      <c r="K176">
        <f t="shared" si="12"/>
        <v>1</v>
      </c>
      <c r="M176">
        <v>4709.49</v>
      </c>
      <c r="N176">
        <v>4709.49</v>
      </c>
      <c r="O176">
        <f t="shared" si="13"/>
        <v>1</v>
      </c>
      <c r="Q176">
        <v>6192.78</v>
      </c>
      <c r="S176">
        <v>6192.78</v>
      </c>
      <c r="T176">
        <v>6192.78</v>
      </c>
      <c r="U176">
        <f t="shared" si="14"/>
        <v>1</v>
      </c>
    </row>
    <row r="177" spans="1:21">
      <c r="A177" t="s">
        <v>759</v>
      </c>
      <c r="B177" t="s">
        <v>759</v>
      </c>
      <c r="C177">
        <f t="shared" si="15"/>
        <v>1</v>
      </c>
      <c r="E177">
        <v>5763.99</v>
      </c>
      <c r="F177">
        <v>5763.99</v>
      </c>
      <c r="G177">
        <f t="shared" si="11"/>
        <v>1</v>
      </c>
      <c r="I177">
        <v>5763.99</v>
      </c>
      <c r="J177">
        <v>5763.99</v>
      </c>
      <c r="K177">
        <f t="shared" si="12"/>
        <v>1</v>
      </c>
      <c r="M177">
        <v>5763.99</v>
      </c>
      <c r="N177">
        <v>5763.99</v>
      </c>
      <c r="O177">
        <f t="shared" si="13"/>
        <v>1</v>
      </c>
      <c r="Q177">
        <v>7205.24</v>
      </c>
      <c r="S177">
        <v>7205.24</v>
      </c>
      <c r="T177">
        <v>7205.24</v>
      </c>
      <c r="U177">
        <f t="shared" si="14"/>
        <v>1</v>
      </c>
    </row>
    <row r="178" spans="1:21">
      <c r="A178" t="s">
        <v>764</v>
      </c>
      <c r="B178" t="s">
        <v>764</v>
      </c>
      <c r="C178">
        <f t="shared" si="15"/>
        <v>1</v>
      </c>
      <c r="E178">
        <v>5861.65</v>
      </c>
      <c r="F178">
        <v>5861.65</v>
      </c>
      <c r="G178">
        <f t="shared" si="11"/>
        <v>1</v>
      </c>
      <c r="I178">
        <v>5861.65</v>
      </c>
      <c r="J178">
        <v>5861.65</v>
      </c>
      <c r="K178">
        <f t="shared" si="12"/>
        <v>1</v>
      </c>
      <c r="M178">
        <v>5861.65</v>
      </c>
      <c r="N178">
        <v>5861.65</v>
      </c>
      <c r="O178">
        <f t="shared" si="13"/>
        <v>1</v>
      </c>
      <c r="Q178">
        <v>6786.8</v>
      </c>
      <c r="S178">
        <v>6786.8</v>
      </c>
      <c r="T178">
        <v>6786.8</v>
      </c>
      <c r="U178">
        <f t="shared" si="14"/>
        <v>1</v>
      </c>
    </row>
    <row r="179" spans="1:21">
      <c r="A179" t="s">
        <v>768</v>
      </c>
      <c r="B179" t="s">
        <v>768</v>
      </c>
      <c r="C179">
        <f t="shared" si="15"/>
        <v>1</v>
      </c>
      <c r="E179">
        <v>6082.28</v>
      </c>
      <c r="F179">
        <v>6082.28</v>
      </c>
      <c r="G179">
        <f t="shared" si="11"/>
        <v>1</v>
      </c>
      <c r="I179">
        <v>6082.28</v>
      </c>
      <c r="J179">
        <v>6082.28</v>
      </c>
      <c r="K179">
        <f t="shared" si="12"/>
        <v>1</v>
      </c>
      <c r="M179">
        <v>6082.28</v>
      </c>
      <c r="N179">
        <v>6082.28</v>
      </c>
      <c r="O179">
        <f t="shared" si="13"/>
        <v>1</v>
      </c>
      <c r="Q179">
        <v>6307.2</v>
      </c>
      <c r="S179">
        <v>6307.2</v>
      </c>
      <c r="T179">
        <v>6307.2</v>
      </c>
      <c r="U179">
        <f t="shared" si="14"/>
        <v>1</v>
      </c>
    </row>
    <row r="180" spans="1:21">
      <c r="A180" t="s">
        <v>773</v>
      </c>
      <c r="B180" t="s">
        <v>773</v>
      </c>
      <c r="C180">
        <f t="shared" si="15"/>
        <v>1</v>
      </c>
      <c r="E180">
        <v>6515.98</v>
      </c>
      <c r="F180">
        <v>6515.98</v>
      </c>
      <c r="G180">
        <f t="shared" si="11"/>
        <v>1</v>
      </c>
      <c r="I180">
        <v>6515.98</v>
      </c>
      <c r="J180">
        <v>6515.98</v>
      </c>
      <c r="K180">
        <f t="shared" si="12"/>
        <v>1</v>
      </c>
      <c r="M180">
        <v>6515.98</v>
      </c>
      <c r="N180">
        <v>6515.98</v>
      </c>
      <c r="O180">
        <f t="shared" si="13"/>
        <v>1</v>
      </c>
      <c r="Q180">
        <v>7214.94</v>
      </c>
      <c r="S180">
        <v>7214.94</v>
      </c>
      <c r="T180">
        <v>7214.94</v>
      </c>
      <c r="U180">
        <f t="shared" si="14"/>
        <v>1</v>
      </c>
    </row>
    <row r="181" spans="1:21">
      <c r="A181" t="s">
        <v>777</v>
      </c>
      <c r="B181" t="s">
        <v>777</v>
      </c>
      <c r="C181">
        <f t="shared" si="15"/>
        <v>1</v>
      </c>
      <c r="E181">
        <v>5504.59</v>
      </c>
      <c r="F181">
        <v>5504.59</v>
      </c>
      <c r="G181">
        <f t="shared" si="11"/>
        <v>1</v>
      </c>
      <c r="I181">
        <v>5504.59</v>
      </c>
      <c r="J181">
        <v>5504.59</v>
      </c>
      <c r="K181">
        <f t="shared" si="12"/>
        <v>1</v>
      </c>
      <c r="M181">
        <v>5504.59</v>
      </c>
      <c r="N181">
        <v>5504.59</v>
      </c>
      <c r="O181">
        <f t="shared" si="13"/>
        <v>1</v>
      </c>
      <c r="Q181">
        <v>6861.54</v>
      </c>
      <c r="S181">
        <v>6861.54</v>
      </c>
      <c r="T181">
        <v>6861.54</v>
      </c>
      <c r="U181">
        <f t="shared" si="14"/>
        <v>1</v>
      </c>
    </row>
    <row r="182" spans="1:21">
      <c r="A182" t="s">
        <v>781</v>
      </c>
      <c r="B182" t="s">
        <v>781</v>
      </c>
      <c r="C182">
        <f t="shared" si="15"/>
        <v>1</v>
      </c>
      <c r="E182">
        <v>6442.81</v>
      </c>
      <c r="F182">
        <v>6442.81</v>
      </c>
      <c r="G182">
        <f t="shared" si="11"/>
        <v>1</v>
      </c>
      <c r="I182">
        <v>6442.81</v>
      </c>
      <c r="J182">
        <v>6442.81</v>
      </c>
      <c r="K182">
        <f t="shared" si="12"/>
        <v>1</v>
      </c>
      <c r="M182">
        <v>6442.81</v>
      </c>
      <c r="N182">
        <v>6442.81</v>
      </c>
      <c r="O182">
        <f t="shared" si="13"/>
        <v>1</v>
      </c>
      <c r="Q182">
        <v>7372.23</v>
      </c>
      <c r="S182">
        <v>7372.23</v>
      </c>
      <c r="T182">
        <v>7372.23</v>
      </c>
      <c r="U182">
        <f t="shared" si="14"/>
        <v>1</v>
      </c>
    </row>
    <row r="183" spans="1:21">
      <c r="A183" t="s">
        <v>785</v>
      </c>
      <c r="B183" t="s">
        <v>785</v>
      </c>
      <c r="C183">
        <f t="shared" si="15"/>
        <v>1</v>
      </c>
      <c r="E183">
        <v>5715.26</v>
      </c>
      <c r="F183">
        <v>5715.26</v>
      </c>
      <c r="G183">
        <f t="shared" si="11"/>
        <v>1</v>
      </c>
      <c r="I183">
        <v>5715.26</v>
      </c>
      <c r="J183">
        <v>5715.26</v>
      </c>
      <c r="K183">
        <f t="shared" si="12"/>
        <v>1</v>
      </c>
      <c r="M183">
        <v>5715.26</v>
      </c>
      <c r="N183">
        <v>5715.26</v>
      </c>
      <c r="O183">
        <f t="shared" si="13"/>
        <v>1</v>
      </c>
      <c r="Q183">
        <v>6047.1</v>
      </c>
      <c r="S183">
        <v>6047.1</v>
      </c>
      <c r="T183">
        <v>6047.1</v>
      </c>
      <c r="U183">
        <f t="shared" si="14"/>
        <v>1</v>
      </c>
    </row>
    <row r="184" spans="1:21">
      <c r="A184" t="s">
        <v>790</v>
      </c>
      <c r="B184" t="s">
        <v>790</v>
      </c>
      <c r="C184">
        <f t="shared" si="15"/>
        <v>1</v>
      </c>
      <c r="E184">
        <v>5832.4</v>
      </c>
      <c r="F184">
        <v>5832.4</v>
      </c>
      <c r="G184">
        <f t="shared" si="11"/>
        <v>1</v>
      </c>
      <c r="I184">
        <v>5832.4</v>
      </c>
      <c r="J184">
        <v>5832.4</v>
      </c>
      <c r="K184">
        <f t="shared" si="12"/>
        <v>1</v>
      </c>
      <c r="M184">
        <v>5832.4</v>
      </c>
      <c r="N184">
        <v>5832.4</v>
      </c>
      <c r="O184">
        <f t="shared" si="13"/>
        <v>1</v>
      </c>
      <c r="Q184">
        <v>7039.58</v>
      </c>
      <c r="S184">
        <v>7039.58</v>
      </c>
      <c r="T184">
        <v>7039.58</v>
      </c>
      <c r="U184">
        <f t="shared" si="14"/>
        <v>1</v>
      </c>
    </row>
    <row r="185" spans="1:21">
      <c r="A185" t="s">
        <v>794</v>
      </c>
      <c r="B185" t="s">
        <v>794</v>
      </c>
      <c r="C185">
        <f t="shared" si="15"/>
        <v>1</v>
      </c>
      <c r="E185">
        <v>6371.56</v>
      </c>
      <c r="F185">
        <v>6371.56</v>
      </c>
      <c r="G185">
        <f t="shared" si="11"/>
        <v>1</v>
      </c>
      <c r="I185">
        <v>6371.56</v>
      </c>
      <c r="J185">
        <v>6371.56</v>
      </c>
      <c r="K185">
        <f t="shared" si="12"/>
        <v>1</v>
      </c>
      <c r="M185">
        <v>6371.56</v>
      </c>
      <c r="N185">
        <v>6371.56</v>
      </c>
      <c r="O185">
        <f t="shared" si="13"/>
        <v>1</v>
      </c>
      <c r="Q185">
        <v>6868.89</v>
      </c>
      <c r="S185">
        <v>6868.89</v>
      </c>
      <c r="T185">
        <v>6868.89</v>
      </c>
      <c r="U185">
        <f t="shared" si="14"/>
        <v>1</v>
      </c>
    </row>
    <row r="186" spans="1:21">
      <c r="A186" t="s">
        <v>798</v>
      </c>
      <c r="B186" t="s">
        <v>798</v>
      </c>
      <c r="C186">
        <f t="shared" si="15"/>
        <v>1</v>
      </c>
      <c r="E186">
        <v>6485.98</v>
      </c>
      <c r="F186">
        <v>6485.98</v>
      </c>
      <c r="G186">
        <f t="shared" si="11"/>
        <v>1</v>
      </c>
      <c r="I186">
        <v>6485.98</v>
      </c>
      <c r="J186">
        <v>6485.98</v>
      </c>
      <c r="K186">
        <f t="shared" si="12"/>
        <v>1</v>
      </c>
      <c r="M186">
        <v>6485.98</v>
      </c>
      <c r="N186">
        <v>6485.98</v>
      </c>
      <c r="O186">
        <f t="shared" si="13"/>
        <v>1</v>
      </c>
      <c r="Q186">
        <v>6586.2</v>
      </c>
      <c r="S186">
        <v>6586.2</v>
      </c>
      <c r="T186">
        <v>6586.2</v>
      </c>
      <c r="U186">
        <f t="shared" si="14"/>
        <v>1</v>
      </c>
    </row>
    <row r="187" spans="1:21">
      <c r="A187" t="s">
        <v>802</v>
      </c>
      <c r="B187" t="s">
        <v>802</v>
      </c>
      <c r="C187">
        <f t="shared" si="15"/>
        <v>1</v>
      </c>
      <c r="E187">
        <v>6288.74</v>
      </c>
      <c r="F187">
        <v>6288.74</v>
      </c>
      <c r="G187">
        <f t="shared" si="11"/>
        <v>1</v>
      </c>
      <c r="I187">
        <v>6288.74</v>
      </c>
      <c r="J187">
        <v>6288.74</v>
      </c>
      <c r="K187">
        <f t="shared" si="12"/>
        <v>1</v>
      </c>
      <c r="M187">
        <v>6288.74</v>
      </c>
      <c r="N187">
        <v>6288.74</v>
      </c>
      <c r="O187">
        <f t="shared" si="13"/>
        <v>1</v>
      </c>
      <c r="Q187">
        <v>7155.96</v>
      </c>
      <c r="S187">
        <v>7155.96</v>
      </c>
      <c r="T187">
        <v>7155.96</v>
      </c>
      <c r="U187">
        <f t="shared" si="14"/>
        <v>1</v>
      </c>
    </row>
    <row r="188" spans="1:21">
      <c r="A188" t="s">
        <v>806</v>
      </c>
      <c r="B188" t="s">
        <v>806</v>
      </c>
      <c r="C188">
        <f t="shared" si="15"/>
        <v>1</v>
      </c>
      <c r="E188">
        <v>6364.515</v>
      </c>
      <c r="F188">
        <v>6364.515</v>
      </c>
      <c r="G188">
        <f t="shared" si="11"/>
        <v>1</v>
      </c>
      <c r="I188">
        <v>6364.515</v>
      </c>
      <c r="J188">
        <v>6364.515</v>
      </c>
      <c r="K188">
        <f t="shared" si="12"/>
        <v>1</v>
      </c>
      <c r="M188">
        <v>6364.515</v>
      </c>
      <c r="N188">
        <v>6364.515</v>
      </c>
      <c r="O188">
        <f t="shared" si="13"/>
        <v>1</v>
      </c>
      <c r="Q188">
        <v>7018.35</v>
      </c>
      <c r="S188">
        <v>7018.35</v>
      </c>
      <c r="T188">
        <v>7018.35</v>
      </c>
      <c r="U188">
        <f t="shared" si="14"/>
        <v>1</v>
      </c>
    </row>
    <row r="189" spans="1:21">
      <c r="A189" t="s">
        <v>810</v>
      </c>
      <c r="B189" t="s">
        <v>810</v>
      </c>
      <c r="C189">
        <f t="shared" si="15"/>
        <v>1</v>
      </c>
      <c r="E189">
        <v>5929.27</v>
      </c>
      <c r="F189">
        <v>5929.27</v>
      </c>
      <c r="G189">
        <f t="shared" si="11"/>
        <v>1</v>
      </c>
      <c r="I189">
        <v>5929.27</v>
      </c>
      <c r="J189">
        <v>5929.27</v>
      </c>
      <c r="K189">
        <f t="shared" si="12"/>
        <v>1</v>
      </c>
      <c r="M189">
        <v>5929.27</v>
      </c>
      <c r="N189">
        <v>5929.27</v>
      </c>
      <c r="O189">
        <f t="shared" si="13"/>
        <v>1</v>
      </c>
      <c r="Q189">
        <v>6383.69</v>
      </c>
      <c r="S189">
        <v>6383.69</v>
      </c>
      <c r="T189">
        <v>6383.69</v>
      </c>
      <c r="U189">
        <f t="shared" si="14"/>
        <v>1</v>
      </c>
    </row>
    <row r="190" spans="1:21">
      <c r="A190" t="s">
        <v>815</v>
      </c>
      <c r="B190" t="s">
        <v>815</v>
      </c>
      <c r="C190">
        <f t="shared" si="15"/>
        <v>1</v>
      </c>
      <c r="E190">
        <v>6651.39</v>
      </c>
      <c r="F190">
        <v>6651.39</v>
      </c>
      <c r="G190">
        <f t="shared" si="11"/>
        <v>1</v>
      </c>
      <c r="I190">
        <v>6651.39</v>
      </c>
      <c r="J190">
        <v>6651.39</v>
      </c>
      <c r="K190">
        <f t="shared" si="12"/>
        <v>1</v>
      </c>
      <c r="M190">
        <v>6651.39</v>
      </c>
      <c r="N190">
        <v>6651.39</v>
      </c>
      <c r="O190">
        <f t="shared" si="13"/>
        <v>1</v>
      </c>
      <c r="Q190">
        <v>10429.29</v>
      </c>
      <c r="S190">
        <v>10429.29</v>
      </c>
      <c r="T190">
        <v>10429.29</v>
      </c>
      <c r="U190">
        <f t="shared" si="14"/>
        <v>1</v>
      </c>
    </row>
    <row r="191" spans="1:21">
      <c r="A191" t="s">
        <v>819</v>
      </c>
      <c r="B191" t="s">
        <v>819</v>
      </c>
      <c r="C191">
        <f t="shared" si="15"/>
        <v>1</v>
      </c>
      <c r="E191">
        <v>7171.68</v>
      </c>
      <c r="F191">
        <v>7171.68</v>
      </c>
      <c r="G191">
        <f t="shared" si="11"/>
        <v>1</v>
      </c>
      <c r="I191">
        <v>7171.68</v>
      </c>
      <c r="J191">
        <v>7171.68</v>
      </c>
      <c r="K191">
        <f t="shared" si="12"/>
        <v>1</v>
      </c>
      <c r="M191">
        <v>7171.68</v>
      </c>
      <c r="N191">
        <v>7171.68</v>
      </c>
      <c r="O191">
        <f t="shared" si="13"/>
        <v>1</v>
      </c>
      <c r="Q191">
        <v>6047.1</v>
      </c>
      <c r="S191">
        <v>6047.1</v>
      </c>
      <c r="T191">
        <v>6047.1</v>
      </c>
      <c r="U191">
        <f t="shared" si="14"/>
        <v>1</v>
      </c>
    </row>
    <row r="192" spans="1:21">
      <c r="A192" t="s">
        <v>824</v>
      </c>
      <c r="B192" t="s">
        <v>824</v>
      </c>
      <c r="C192">
        <f t="shared" si="15"/>
        <v>1</v>
      </c>
      <c r="E192">
        <v>5533.96</v>
      </c>
      <c r="F192">
        <v>5533.96</v>
      </c>
      <c r="G192">
        <f t="shared" si="11"/>
        <v>1</v>
      </c>
      <c r="I192">
        <v>5533.96</v>
      </c>
      <c r="J192">
        <v>5533.96</v>
      </c>
      <c r="K192">
        <f t="shared" si="12"/>
        <v>1</v>
      </c>
      <c r="M192">
        <v>5533.96</v>
      </c>
      <c r="N192">
        <v>5533.96</v>
      </c>
      <c r="O192">
        <f t="shared" si="13"/>
        <v>1</v>
      </c>
      <c r="Q192">
        <v>7415.88</v>
      </c>
      <c r="S192">
        <v>7415.88</v>
      </c>
      <c r="T192">
        <v>7415.88</v>
      </c>
      <c r="U192">
        <f t="shared" si="14"/>
        <v>1</v>
      </c>
    </row>
    <row r="193" spans="1:21">
      <c r="A193" t="s">
        <v>828</v>
      </c>
      <c r="B193" t="s">
        <v>828</v>
      </c>
      <c r="C193">
        <f t="shared" si="15"/>
        <v>1</v>
      </c>
      <c r="E193">
        <v>6695.28</v>
      </c>
      <c r="F193">
        <v>6695.28</v>
      </c>
      <c r="G193">
        <f t="shared" si="11"/>
        <v>1</v>
      </c>
      <c r="I193">
        <v>6695.28</v>
      </c>
      <c r="J193">
        <v>6695.28</v>
      </c>
      <c r="K193">
        <f t="shared" si="12"/>
        <v>1</v>
      </c>
      <c r="M193">
        <v>6695.28</v>
      </c>
      <c r="N193">
        <v>6695.28</v>
      </c>
      <c r="O193">
        <f t="shared" si="13"/>
        <v>1</v>
      </c>
      <c r="Q193">
        <v>5863.65</v>
      </c>
      <c r="S193">
        <v>5863.65</v>
      </c>
      <c r="T193">
        <v>5863.65</v>
      </c>
      <c r="U193">
        <f t="shared" si="14"/>
        <v>1</v>
      </c>
    </row>
    <row r="194" spans="1:21">
      <c r="A194" t="s">
        <v>833</v>
      </c>
      <c r="B194" t="s">
        <v>833</v>
      </c>
      <c r="C194">
        <f t="shared" si="15"/>
        <v>1</v>
      </c>
      <c r="E194">
        <v>7910.68</v>
      </c>
      <c r="F194">
        <v>7910.68</v>
      </c>
      <c r="G194">
        <f t="shared" si="11"/>
        <v>1</v>
      </c>
      <c r="I194">
        <v>7910.68</v>
      </c>
      <c r="J194">
        <v>7910.68</v>
      </c>
      <c r="K194">
        <f t="shared" si="12"/>
        <v>1</v>
      </c>
      <c r="M194">
        <v>7910.68</v>
      </c>
      <c r="N194">
        <v>7910.68</v>
      </c>
      <c r="O194">
        <f t="shared" si="13"/>
        <v>1</v>
      </c>
      <c r="Q194">
        <v>5881.18</v>
      </c>
      <c r="S194">
        <v>5881.18</v>
      </c>
      <c r="T194">
        <v>5881.18</v>
      </c>
      <c r="U194">
        <f t="shared" si="14"/>
        <v>1</v>
      </c>
    </row>
    <row r="195" spans="1:21">
      <c r="A195" t="s">
        <v>838</v>
      </c>
      <c r="B195" t="s">
        <v>838</v>
      </c>
      <c r="C195">
        <f t="shared" si="15"/>
        <v>1</v>
      </c>
      <c r="E195">
        <v>5328.52</v>
      </c>
      <c r="F195">
        <v>5328.52</v>
      </c>
      <c r="G195">
        <f t="shared" ref="G195:G258" si="16">IF(E195=F195,1,0)</f>
        <v>1</v>
      </c>
      <c r="I195">
        <v>5328.52</v>
      </c>
      <c r="J195">
        <v>5328.52</v>
      </c>
      <c r="K195">
        <f t="shared" ref="K195:K258" si="17">IF(I195=J195,1,0)</f>
        <v>1</v>
      </c>
      <c r="M195">
        <v>5328.52</v>
      </c>
      <c r="N195">
        <v>5328.52</v>
      </c>
      <c r="O195">
        <f t="shared" ref="O195:O258" si="18">IF(M195=N195,1,0)</f>
        <v>1</v>
      </c>
      <c r="Q195">
        <v>5603.505</v>
      </c>
      <c r="S195">
        <v>5603.505</v>
      </c>
      <c r="T195">
        <v>5603.505</v>
      </c>
      <c r="U195">
        <f t="shared" ref="U195:U258" si="19">IF(S195=T195,1,0)</f>
        <v>1</v>
      </c>
    </row>
    <row r="196" spans="1:21">
      <c r="A196" t="s">
        <v>842</v>
      </c>
      <c r="B196" t="s">
        <v>842</v>
      </c>
      <c r="C196">
        <f t="shared" si="15"/>
        <v>1</v>
      </c>
      <c r="E196">
        <v>7123.42</v>
      </c>
      <c r="F196">
        <v>7123.42</v>
      </c>
      <c r="G196">
        <f t="shared" si="16"/>
        <v>1</v>
      </c>
      <c r="I196">
        <v>7123.42</v>
      </c>
      <c r="J196">
        <v>7123.42</v>
      </c>
      <c r="K196">
        <f t="shared" si="17"/>
        <v>1</v>
      </c>
      <c r="M196">
        <v>7123.42</v>
      </c>
      <c r="N196">
        <v>7123.42</v>
      </c>
      <c r="O196">
        <f t="shared" si="18"/>
        <v>1</v>
      </c>
      <c r="Q196">
        <v>3596.95</v>
      </c>
      <c r="S196">
        <v>3596.95</v>
      </c>
      <c r="T196">
        <v>3596.95</v>
      </c>
      <c r="U196">
        <f t="shared" si="19"/>
        <v>1</v>
      </c>
    </row>
    <row r="197" spans="1:21">
      <c r="A197" t="s">
        <v>847</v>
      </c>
      <c r="B197" t="s">
        <v>847</v>
      </c>
      <c r="C197">
        <f t="shared" si="15"/>
        <v>1</v>
      </c>
      <c r="E197">
        <v>7011.15</v>
      </c>
      <c r="F197">
        <v>7011.15</v>
      </c>
      <c r="G197">
        <f t="shared" si="16"/>
        <v>1</v>
      </c>
      <c r="I197">
        <v>7011.15</v>
      </c>
      <c r="J197">
        <v>7011.15</v>
      </c>
      <c r="K197">
        <f t="shared" si="17"/>
        <v>1</v>
      </c>
      <c r="M197">
        <v>7011.15</v>
      </c>
      <c r="N197">
        <v>7011.15</v>
      </c>
      <c r="O197">
        <f t="shared" si="18"/>
        <v>1</v>
      </c>
      <c r="Q197">
        <v>3503.79</v>
      </c>
      <c r="S197">
        <v>3503.79</v>
      </c>
      <c r="T197">
        <v>3503.79</v>
      </c>
      <c r="U197">
        <f t="shared" si="19"/>
        <v>1</v>
      </c>
    </row>
    <row r="198" spans="1:21">
      <c r="A198" t="s">
        <v>851</v>
      </c>
      <c r="B198" t="s">
        <v>851</v>
      </c>
      <c r="C198">
        <f t="shared" si="15"/>
        <v>1</v>
      </c>
      <c r="E198">
        <v>6834.14</v>
      </c>
      <c r="F198">
        <v>6834.14</v>
      </c>
      <c r="G198">
        <f t="shared" si="16"/>
        <v>1</v>
      </c>
      <c r="I198">
        <v>6834.14</v>
      </c>
      <c r="J198">
        <v>6834.14</v>
      </c>
      <c r="K198">
        <f t="shared" si="17"/>
        <v>1</v>
      </c>
      <c r="M198">
        <v>6834.14</v>
      </c>
      <c r="N198">
        <v>6834.14</v>
      </c>
      <c r="O198">
        <f t="shared" si="18"/>
        <v>1</v>
      </c>
      <c r="Q198">
        <v>4617.98</v>
      </c>
      <c r="S198">
        <v>4617.98</v>
      </c>
      <c r="T198">
        <v>4617.98</v>
      </c>
      <c r="U198">
        <f t="shared" si="19"/>
        <v>1</v>
      </c>
    </row>
    <row r="199" spans="1:21">
      <c r="A199" t="s">
        <v>855</v>
      </c>
      <c r="B199" t="s">
        <v>855</v>
      </c>
      <c r="C199">
        <f t="shared" si="15"/>
        <v>1</v>
      </c>
      <c r="E199">
        <v>6625.61</v>
      </c>
      <c r="F199">
        <v>6625.61</v>
      </c>
      <c r="G199">
        <f t="shared" si="16"/>
        <v>1</v>
      </c>
      <c r="I199">
        <v>6625.61</v>
      </c>
      <c r="J199">
        <v>6625.61</v>
      </c>
      <c r="K199">
        <f t="shared" si="17"/>
        <v>1</v>
      </c>
      <c r="M199">
        <v>6625.61</v>
      </c>
      <c r="N199">
        <v>6625.61</v>
      </c>
      <c r="O199">
        <f t="shared" si="18"/>
        <v>1</v>
      </c>
      <c r="Q199">
        <v>5024.075</v>
      </c>
      <c r="S199">
        <v>5024.075</v>
      </c>
      <c r="T199">
        <v>5024.075</v>
      </c>
      <c r="U199">
        <f t="shared" si="19"/>
        <v>1</v>
      </c>
    </row>
    <row r="200" spans="1:21">
      <c r="A200" t="s">
        <v>859</v>
      </c>
      <c r="B200" t="s">
        <v>859</v>
      </c>
      <c r="C200">
        <f t="shared" si="15"/>
        <v>1</v>
      </c>
      <c r="E200">
        <v>4700.4675</v>
      </c>
      <c r="F200">
        <v>4700.4675</v>
      </c>
      <c r="G200">
        <f t="shared" si="16"/>
        <v>1</v>
      </c>
      <c r="I200">
        <v>4700.4675</v>
      </c>
      <c r="J200">
        <v>4700.4675</v>
      </c>
      <c r="K200">
        <f t="shared" si="17"/>
        <v>1</v>
      </c>
      <c r="M200">
        <v>4700.4675</v>
      </c>
      <c r="N200">
        <v>4700.4675</v>
      </c>
      <c r="O200">
        <f t="shared" si="18"/>
        <v>1</v>
      </c>
      <c r="Q200">
        <v>4759.23</v>
      </c>
      <c r="S200">
        <v>4759.23</v>
      </c>
      <c r="T200">
        <v>4759.23</v>
      </c>
      <c r="U200">
        <f t="shared" si="19"/>
        <v>1</v>
      </c>
    </row>
    <row r="201" spans="1:21">
      <c r="A201" t="s">
        <v>863</v>
      </c>
      <c r="B201" t="s">
        <v>863</v>
      </c>
      <c r="C201">
        <f t="shared" si="15"/>
        <v>1</v>
      </c>
      <c r="E201">
        <v>6872.4</v>
      </c>
      <c r="F201">
        <v>6872.4</v>
      </c>
      <c r="G201">
        <f t="shared" si="16"/>
        <v>1</v>
      </c>
      <c r="I201">
        <v>6872.4</v>
      </c>
      <c r="J201">
        <v>6872.4</v>
      </c>
      <c r="K201">
        <f t="shared" si="17"/>
        <v>1</v>
      </c>
      <c r="M201">
        <v>6872.4</v>
      </c>
      <c r="N201">
        <v>6872.4</v>
      </c>
      <c r="O201">
        <f t="shared" si="18"/>
        <v>1</v>
      </c>
      <c r="Q201">
        <v>6969.74</v>
      </c>
      <c r="S201">
        <v>6969.74</v>
      </c>
      <c r="T201">
        <v>6969.74</v>
      </c>
      <c r="U201">
        <f t="shared" si="19"/>
        <v>1</v>
      </c>
    </row>
    <row r="202" spans="1:21">
      <c r="A202" t="s">
        <v>867</v>
      </c>
      <c r="B202" t="s">
        <v>867</v>
      </c>
      <c r="C202">
        <f t="shared" si="15"/>
        <v>1</v>
      </c>
      <c r="E202">
        <v>6793.68</v>
      </c>
      <c r="F202">
        <v>6793.68</v>
      </c>
      <c r="G202">
        <f t="shared" si="16"/>
        <v>1</v>
      </c>
      <c r="I202">
        <v>6793.68</v>
      </c>
      <c r="J202">
        <v>6793.68</v>
      </c>
      <c r="K202">
        <f t="shared" si="17"/>
        <v>1</v>
      </c>
      <c r="M202">
        <v>6793.68</v>
      </c>
      <c r="N202">
        <v>6793.68</v>
      </c>
      <c r="O202">
        <f t="shared" si="18"/>
        <v>1</v>
      </c>
      <c r="Q202">
        <v>6695.74</v>
      </c>
      <c r="S202">
        <v>6695.74</v>
      </c>
      <c r="T202">
        <v>6695.74</v>
      </c>
      <c r="U202">
        <f t="shared" si="19"/>
        <v>1</v>
      </c>
    </row>
    <row r="203" spans="1:21">
      <c r="A203" t="s">
        <v>872</v>
      </c>
      <c r="B203" t="s">
        <v>872</v>
      </c>
      <c r="C203">
        <f t="shared" si="15"/>
        <v>1</v>
      </c>
      <c r="E203">
        <v>7019.98</v>
      </c>
      <c r="F203">
        <v>7019.98</v>
      </c>
      <c r="G203">
        <f t="shared" si="16"/>
        <v>1</v>
      </c>
      <c r="I203">
        <v>7019.98</v>
      </c>
      <c r="J203">
        <v>7019.98</v>
      </c>
      <c r="K203">
        <f t="shared" si="17"/>
        <v>1</v>
      </c>
      <c r="M203">
        <v>7019.98</v>
      </c>
      <c r="N203">
        <v>7019.98</v>
      </c>
      <c r="O203">
        <f t="shared" si="18"/>
        <v>1</v>
      </c>
      <c r="Q203">
        <v>6740.34</v>
      </c>
      <c r="S203">
        <v>6740.34</v>
      </c>
      <c r="T203">
        <v>6740.34</v>
      </c>
      <c r="U203">
        <f t="shared" si="19"/>
        <v>1</v>
      </c>
    </row>
    <row r="204" spans="1:21">
      <c r="A204" t="s">
        <v>875</v>
      </c>
      <c r="B204" t="s">
        <v>875</v>
      </c>
      <c r="C204">
        <f t="shared" si="15"/>
        <v>1</v>
      </c>
      <c r="E204">
        <v>6043.98</v>
      </c>
      <c r="F204">
        <v>6043.98</v>
      </c>
      <c r="G204">
        <f t="shared" si="16"/>
        <v>1</v>
      </c>
      <c r="I204">
        <v>6043.98</v>
      </c>
      <c r="J204">
        <v>6043.98</v>
      </c>
      <c r="K204">
        <f t="shared" si="17"/>
        <v>1</v>
      </c>
      <c r="M204">
        <v>6043.98</v>
      </c>
      <c r="N204">
        <v>6043.98</v>
      </c>
      <c r="O204">
        <f t="shared" si="18"/>
        <v>1</v>
      </c>
      <c r="Q204">
        <v>6088.5</v>
      </c>
      <c r="S204">
        <v>6088.5</v>
      </c>
      <c r="T204">
        <v>6088.5</v>
      </c>
      <c r="U204">
        <f t="shared" si="19"/>
        <v>1</v>
      </c>
    </row>
    <row r="205" spans="1:21">
      <c r="A205" t="s">
        <v>879</v>
      </c>
      <c r="B205" t="s">
        <v>879</v>
      </c>
      <c r="C205">
        <f t="shared" si="15"/>
        <v>1</v>
      </c>
      <c r="E205">
        <v>6394.9</v>
      </c>
      <c r="F205">
        <v>6394.9</v>
      </c>
      <c r="G205">
        <f t="shared" si="16"/>
        <v>1</v>
      </c>
      <c r="I205">
        <v>6394.9</v>
      </c>
      <c r="J205">
        <v>6394.9</v>
      </c>
      <c r="K205">
        <f t="shared" si="17"/>
        <v>1</v>
      </c>
      <c r="M205">
        <v>6394.9</v>
      </c>
      <c r="N205">
        <v>6394.9</v>
      </c>
      <c r="O205">
        <f t="shared" si="18"/>
        <v>1</v>
      </c>
      <c r="Q205">
        <v>7068.07</v>
      </c>
      <c r="S205">
        <v>7068.07</v>
      </c>
      <c r="T205">
        <v>7068.07</v>
      </c>
      <c r="U205">
        <f t="shared" si="19"/>
        <v>1</v>
      </c>
    </row>
    <row r="206" spans="1:21">
      <c r="A206" t="s">
        <v>883</v>
      </c>
      <c r="B206" t="s">
        <v>883</v>
      </c>
      <c r="C206">
        <f t="shared" si="15"/>
        <v>1</v>
      </c>
      <c r="E206">
        <v>6123.72</v>
      </c>
      <c r="F206">
        <v>6123.72</v>
      </c>
      <c r="G206">
        <f t="shared" si="16"/>
        <v>1</v>
      </c>
      <c r="I206">
        <v>6123.72</v>
      </c>
      <c r="J206">
        <v>6123.72</v>
      </c>
      <c r="K206">
        <f t="shared" si="17"/>
        <v>1</v>
      </c>
      <c r="M206">
        <v>6123.72</v>
      </c>
      <c r="N206">
        <v>6123.72</v>
      </c>
      <c r="O206">
        <f t="shared" si="18"/>
        <v>1</v>
      </c>
      <c r="Q206">
        <v>6783.76</v>
      </c>
      <c r="S206">
        <v>6783.76</v>
      </c>
      <c r="T206">
        <v>6783.76</v>
      </c>
      <c r="U206">
        <f t="shared" si="19"/>
        <v>1</v>
      </c>
    </row>
    <row r="207" spans="1:21">
      <c r="A207" t="s">
        <v>887</v>
      </c>
      <c r="B207" t="s">
        <v>887</v>
      </c>
      <c r="C207">
        <f t="shared" si="15"/>
        <v>1</v>
      </c>
      <c r="E207">
        <v>6307.2</v>
      </c>
      <c r="F207">
        <v>6307.2</v>
      </c>
      <c r="G207">
        <f t="shared" si="16"/>
        <v>1</v>
      </c>
      <c r="I207">
        <v>6307.2</v>
      </c>
      <c r="J207">
        <v>6307.2</v>
      </c>
      <c r="K207">
        <f t="shared" si="17"/>
        <v>1</v>
      </c>
      <c r="M207">
        <v>6307.2</v>
      </c>
      <c r="N207">
        <v>6307.2</v>
      </c>
      <c r="O207">
        <f t="shared" si="18"/>
        <v>1</v>
      </c>
      <c r="Q207">
        <v>7229.78</v>
      </c>
      <c r="S207">
        <v>7229.78</v>
      </c>
      <c r="T207">
        <v>7229.78</v>
      </c>
      <c r="U207">
        <f t="shared" si="19"/>
        <v>1</v>
      </c>
    </row>
    <row r="208" spans="1:21">
      <c r="A208" t="s">
        <v>891</v>
      </c>
      <c r="B208" t="s">
        <v>891</v>
      </c>
      <c r="C208">
        <f t="shared" si="15"/>
        <v>1</v>
      </c>
      <c r="E208">
        <v>6712.69</v>
      </c>
      <c r="F208">
        <v>6712.69</v>
      </c>
      <c r="G208">
        <f t="shared" si="16"/>
        <v>1</v>
      </c>
      <c r="I208">
        <v>6712.69</v>
      </c>
      <c r="J208">
        <v>6712.69</v>
      </c>
      <c r="K208">
        <f t="shared" si="17"/>
        <v>1</v>
      </c>
      <c r="M208">
        <v>6712.69</v>
      </c>
      <c r="N208">
        <v>6712.69</v>
      </c>
      <c r="O208">
        <f t="shared" si="18"/>
        <v>1</v>
      </c>
      <c r="Q208">
        <v>7018.32</v>
      </c>
      <c r="S208">
        <v>7018.32</v>
      </c>
      <c r="T208">
        <v>7018.32</v>
      </c>
      <c r="U208">
        <f t="shared" si="19"/>
        <v>1</v>
      </c>
    </row>
    <row r="209" spans="1:21">
      <c r="A209" t="s">
        <v>896</v>
      </c>
      <c r="B209" t="s">
        <v>896</v>
      </c>
      <c r="C209">
        <f t="shared" si="15"/>
        <v>1</v>
      </c>
      <c r="E209">
        <v>7427.1</v>
      </c>
      <c r="F209">
        <v>7427.1</v>
      </c>
      <c r="G209">
        <f t="shared" si="16"/>
        <v>1</v>
      </c>
      <c r="I209">
        <v>7427.1</v>
      </c>
      <c r="J209">
        <v>7427.1</v>
      </c>
      <c r="K209">
        <f t="shared" si="17"/>
        <v>1</v>
      </c>
      <c r="M209">
        <v>7427.1</v>
      </c>
      <c r="N209">
        <v>7427.1</v>
      </c>
      <c r="O209">
        <f t="shared" si="18"/>
        <v>1</v>
      </c>
      <c r="Q209">
        <v>5715.26</v>
      </c>
      <c r="S209">
        <v>5715.26</v>
      </c>
      <c r="T209">
        <v>5715.26</v>
      </c>
      <c r="U209">
        <f t="shared" si="19"/>
        <v>1</v>
      </c>
    </row>
    <row r="210" spans="1:21">
      <c r="A210" t="s">
        <v>900</v>
      </c>
      <c r="B210" t="s">
        <v>900</v>
      </c>
      <c r="C210">
        <f t="shared" si="15"/>
        <v>1</v>
      </c>
      <c r="E210">
        <v>6721.91</v>
      </c>
      <c r="F210">
        <v>6721.91</v>
      </c>
      <c r="G210">
        <f t="shared" si="16"/>
        <v>1</v>
      </c>
      <c r="I210">
        <v>6721.91</v>
      </c>
      <c r="J210">
        <v>6721.91</v>
      </c>
      <c r="K210">
        <f t="shared" si="17"/>
        <v>1</v>
      </c>
      <c r="M210">
        <v>6721.91</v>
      </c>
      <c r="N210">
        <v>6721.91</v>
      </c>
      <c r="O210">
        <f t="shared" si="18"/>
        <v>1</v>
      </c>
      <c r="Q210">
        <v>6599.74</v>
      </c>
      <c r="S210">
        <v>6599.74</v>
      </c>
      <c r="T210">
        <v>6599.74</v>
      </c>
      <c r="U210">
        <f t="shared" si="19"/>
        <v>1</v>
      </c>
    </row>
    <row r="211" spans="1:21">
      <c r="A211" t="s">
        <v>904</v>
      </c>
      <c r="B211" t="s">
        <v>904</v>
      </c>
      <c r="C211">
        <f t="shared" si="15"/>
        <v>1</v>
      </c>
      <c r="E211">
        <v>6477.26</v>
      </c>
      <c r="F211">
        <v>6477.26</v>
      </c>
      <c r="G211">
        <f t="shared" si="16"/>
        <v>1</v>
      </c>
      <c r="I211">
        <v>6477.26</v>
      </c>
      <c r="J211">
        <v>6477.26</v>
      </c>
      <c r="K211">
        <f t="shared" si="17"/>
        <v>1</v>
      </c>
      <c r="M211">
        <v>6477.26</v>
      </c>
      <c r="N211">
        <v>6477.26</v>
      </c>
      <c r="O211">
        <f t="shared" si="18"/>
        <v>1</v>
      </c>
      <c r="Q211">
        <v>5916.9</v>
      </c>
      <c r="S211">
        <v>5916.9</v>
      </c>
      <c r="T211">
        <v>5916.9</v>
      </c>
      <c r="U211">
        <f t="shared" si="19"/>
        <v>1</v>
      </c>
    </row>
    <row r="212" spans="1:21">
      <c r="A212" t="s">
        <v>908</v>
      </c>
      <c r="B212" t="s">
        <v>908</v>
      </c>
      <c r="C212">
        <f t="shared" si="15"/>
        <v>1</v>
      </c>
      <c r="E212">
        <v>7320.99</v>
      </c>
      <c r="F212">
        <v>7320.99</v>
      </c>
      <c r="G212">
        <f t="shared" si="16"/>
        <v>1</v>
      </c>
      <c r="I212">
        <v>7320.99</v>
      </c>
      <c r="J212">
        <v>7320.99</v>
      </c>
      <c r="K212">
        <f t="shared" si="17"/>
        <v>1</v>
      </c>
      <c r="M212">
        <v>7320.99</v>
      </c>
      <c r="N212">
        <v>7320.99</v>
      </c>
      <c r="O212">
        <f t="shared" si="18"/>
        <v>1</v>
      </c>
      <c r="Q212">
        <v>7912.85</v>
      </c>
      <c r="S212">
        <v>7912.85</v>
      </c>
      <c r="T212">
        <v>7912.85</v>
      </c>
      <c r="U212">
        <f t="shared" si="19"/>
        <v>1</v>
      </c>
    </row>
    <row r="213" spans="1:21">
      <c r="A213" t="s">
        <v>913</v>
      </c>
      <c r="B213" t="s">
        <v>913</v>
      </c>
      <c r="C213">
        <f t="shared" si="15"/>
        <v>1</v>
      </c>
      <c r="E213">
        <v>8018.65</v>
      </c>
      <c r="F213">
        <v>8018.65</v>
      </c>
      <c r="G213">
        <f t="shared" si="16"/>
        <v>1</v>
      </c>
      <c r="I213">
        <v>8018.65</v>
      </c>
      <c r="J213">
        <v>8018.65</v>
      </c>
      <c r="K213">
        <f t="shared" si="17"/>
        <v>1</v>
      </c>
      <c r="M213">
        <v>8018.65</v>
      </c>
      <c r="N213">
        <v>8018.65</v>
      </c>
      <c r="O213">
        <f t="shared" si="18"/>
        <v>1</v>
      </c>
      <c r="Q213">
        <v>2265.03</v>
      </c>
      <c r="S213">
        <v>2265.03</v>
      </c>
      <c r="T213">
        <v>2265.03</v>
      </c>
      <c r="U213">
        <f t="shared" si="19"/>
        <v>1</v>
      </c>
    </row>
    <row r="214" spans="1:21">
      <c r="A214" t="s">
        <v>917</v>
      </c>
      <c r="B214" t="s">
        <v>917</v>
      </c>
      <c r="C214">
        <f t="shared" si="15"/>
        <v>1</v>
      </c>
      <c r="E214">
        <v>6890.74</v>
      </c>
      <c r="F214">
        <v>6890.74</v>
      </c>
      <c r="G214">
        <f t="shared" si="16"/>
        <v>1</v>
      </c>
      <c r="I214">
        <v>6890.74</v>
      </c>
      <c r="J214">
        <v>6890.74</v>
      </c>
      <c r="K214">
        <f t="shared" si="17"/>
        <v>1</v>
      </c>
      <c r="M214">
        <v>6890.74</v>
      </c>
      <c r="N214">
        <v>6890.74</v>
      </c>
      <c r="O214">
        <f t="shared" si="18"/>
        <v>1</v>
      </c>
      <c r="Q214">
        <v>1629.645</v>
      </c>
      <c r="S214">
        <v>1629.645</v>
      </c>
      <c r="T214">
        <v>1629.645</v>
      </c>
      <c r="U214">
        <f t="shared" si="19"/>
        <v>1</v>
      </c>
    </row>
    <row r="215" spans="1:21">
      <c r="A215" t="s">
        <v>922</v>
      </c>
      <c r="B215" t="s">
        <v>922</v>
      </c>
      <c r="C215">
        <f t="shared" si="15"/>
        <v>1</v>
      </c>
      <c r="E215">
        <v>5570.325</v>
      </c>
      <c r="F215">
        <v>8116.185</v>
      </c>
      <c r="G215">
        <f t="shared" si="16"/>
        <v>0</v>
      </c>
      <c r="I215">
        <v>8116.185</v>
      </c>
      <c r="J215">
        <v>8116.185</v>
      </c>
      <c r="K215">
        <f t="shared" si="17"/>
        <v>1</v>
      </c>
      <c r="M215">
        <v>8116.185</v>
      </c>
      <c r="N215">
        <v>8116.185</v>
      </c>
      <c r="O215">
        <f t="shared" si="18"/>
        <v>1</v>
      </c>
      <c r="Q215">
        <v>5316.7</v>
      </c>
      <c r="S215">
        <v>5316.7</v>
      </c>
      <c r="T215">
        <v>5316.7</v>
      </c>
      <c r="U215">
        <f t="shared" si="19"/>
        <v>1</v>
      </c>
    </row>
    <row r="216" spans="1:21">
      <c r="A216" t="s">
        <v>927</v>
      </c>
      <c r="B216" t="s">
        <v>927</v>
      </c>
      <c r="C216">
        <f t="shared" si="15"/>
        <v>1</v>
      </c>
      <c r="E216">
        <v>6497.88</v>
      </c>
      <c r="F216">
        <v>6497.88</v>
      </c>
      <c r="G216">
        <f t="shared" si="16"/>
        <v>1</v>
      </c>
      <c r="I216">
        <v>6497.88</v>
      </c>
      <c r="J216">
        <v>6497.88</v>
      </c>
      <c r="K216">
        <f t="shared" si="17"/>
        <v>1</v>
      </c>
      <c r="M216">
        <v>6497.88</v>
      </c>
      <c r="N216">
        <v>6497.88</v>
      </c>
      <c r="O216">
        <f t="shared" si="18"/>
        <v>1</v>
      </c>
      <c r="Q216">
        <v>6548.92</v>
      </c>
      <c r="S216">
        <v>6548.92</v>
      </c>
      <c r="T216">
        <v>6548.92</v>
      </c>
      <c r="U216">
        <f t="shared" si="19"/>
        <v>1</v>
      </c>
    </row>
    <row r="217" spans="1:21">
      <c r="A217" t="s">
        <v>932</v>
      </c>
      <c r="B217" t="s">
        <v>932</v>
      </c>
      <c r="C217">
        <f t="shared" si="15"/>
        <v>1</v>
      </c>
      <c r="E217">
        <v>7168.18</v>
      </c>
      <c r="F217">
        <v>7168.18</v>
      </c>
      <c r="G217">
        <f t="shared" si="16"/>
        <v>1</v>
      </c>
      <c r="I217">
        <v>7168.18</v>
      </c>
      <c r="J217">
        <v>7168.18</v>
      </c>
      <c r="K217">
        <f t="shared" si="17"/>
        <v>1</v>
      </c>
      <c r="M217">
        <v>7168.18</v>
      </c>
      <c r="N217">
        <v>7168.18</v>
      </c>
      <c r="O217">
        <f t="shared" si="18"/>
        <v>1</v>
      </c>
      <c r="Q217">
        <v>6356.26</v>
      </c>
      <c r="S217">
        <v>6356.26</v>
      </c>
      <c r="T217">
        <v>6356.26</v>
      </c>
      <c r="U217">
        <f t="shared" si="19"/>
        <v>1</v>
      </c>
    </row>
    <row r="218" spans="1:21">
      <c r="A218" t="s">
        <v>936</v>
      </c>
      <c r="B218" t="s">
        <v>936</v>
      </c>
      <c r="C218">
        <f t="shared" si="15"/>
        <v>1</v>
      </c>
      <c r="E218">
        <v>7667.73</v>
      </c>
      <c r="F218">
        <v>7667.73</v>
      </c>
      <c r="G218">
        <f t="shared" si="16"/>
        <v>1</v>
      </c>
      <c r="I218">
        <v>7667.73</v>
      </c>
      <c r="J218">
        <v>7667.73</v>
      </c>
      <c r="K218">
        <f t="shared" si="17"/>
        <v>1</v>
      </c>
      <c r="M218">
        <v>7667.73</v>
      </c>
      <c r="N218">
        <v>7667.73</v>
      </c>
      <c r="O218">
        <f t="shared" si="18"/>
        <v>1</v>
      </c>
      <c r="Q218">
        <v>6880.73</v>
      </c>
      <c r="S218">
        <v>6880.73</v>
      </c>
      <c r="T218">
        <v>6880.73</v>
      </c>
      <c r="U218">
        <f t="shared" si="19"/>
        <v>1</v>
      </c>
    </row>
    <row r="219" spans="1:21">
      <c r="A219" t="s">
        <v>940</v>
      </c>
      <c r="B219" t="s">
        <v>940</v>
      </c>
      <c r="C219">
        <f t="shared" si="15"/>
        <v>1</v>
      </c>
      <c r="E219">
        <v>5153.2</v>
      </c>
      <c r="F219">
        <v>5153.2</v>
      </c>
      <c r="G219">
        <f t="shared" si="16"/>
        <v>1</v>
      </c>
      <c r="I219">
        <v>5153.2</v>
      </c>
      <c r="J219">
        <v>5153.2</v>
      </c>
      <c r="K219">
        <f t="shared" si="17"/>
        <v>1</v>
      </c>
      <c r="M219">
        <v>5153.2</v>
      </c>
      <c r="N219">
        <v>5153.2</v>
      </c>
      <c r="O219">
        <f t="shared" si="18"/>
        <v>1</v>
      </c>
      <c r="Q219">
        <v>5654.49</v>
      </c>
      <c r="S219">
        <v>5654.49</v>
      </c>
      <c r="T219">
        <v>5654.49</v>
      </c>
      <c r="U219">
        <f t="shared" si="19"/>
        <v>1</v>
      </c>
    </row>
    <row r="220" spans="1:21">
      <c r="A220" t="s">
        <v>945</v>
      </c>
      <c r="B220" t="s">
        <v>945</v>
      </c>
      <c r="C220">
        <f t="shared" si="15"/>
        <v>1</v>
      </c>
      <c r="E220">
        <v>5444.86</v>
      </c>
      <c r="F220">
        <v>5444.86</v>
      </c>
      <c r="G220">
        <f t="shared" si="16"/>
        <v>1</v>
      </c>
      <c r="I220">
        <v>5444.86</v>
      </c>
      <c r="J220">
        <v>5444.86</v>
      </c>
      <c r="K220">
        <f t="shared" si="17"/>
        <v>1</v>
      </c>
      <c r="M220">
        <v>5444.86</v>
      </c>
      <c r="N220">
        <v>5444.86</v>
      </c>
      <c r="O220">
        <f t="shared" si="18"/>
        <v>1</v>
      </c>
      <c r="Q220">
        <v>6707.48</v>
      </c>
      <c r="S220">
        <v>6707.48</v>
      </c>
      <c r="T220">
        <v>6707.48</v>
      </c>
      <c r="U220">
        <f t="shared" si="19"/>
        <v>1</v>
      </c>
    </row>
    <row r="221" spans="1:21">
      <c r="A221" t="s">
        <v>950</v>
      </c>
      <c r="B221" t="s">
        <v>950</v>
      </c>
      <c r="C221">
        <f t="shared" si="15"/>
        <v>1</v>
      </c>
      <c r="E221">
        <v>7274.26</v>
      </c>
      <c r="F221">
        <v>7274.26</v>
      </c>
      <c r="G221">
        <f t="shared" si="16"/>
        <v>1</v>
      </c>
      <c r="I221">
        <v>7274.26</v>
      </c>
      <c r="J221">
        <v>7274.26</v>
      </c>
      <c r="K221">
        <f t="shared" si="17"/>
        <v>1</v>
      </c>
      <c r="M221">
        <v>7274.26</v>
      </c>
      <c r="N221">
        <v>7274.26</v>
      </c>
      <c r="O221">
        <f t="shared" si="18"/>
        <v>1</v>
      </c>
      <c r="Q221">
        <v>6609.46</v>
      </c>
      <c r="S221">
        <v>6609.46</v>
      </c>
      <c r="T221">
        <v>6609.46</v>
      </c>
      <c r="U221">
        <f t="shared" si="19"/>
        <v>1</v>
      </c>
    </row>
    <row r="222" spans="1:21">
      <c r="A222" t="s">
        <v>954</v>
      </c>
      <c r="B222" t="s">
        <v>954</v>
      </c>
      <c r="C222">
        <f t="shared" si="15"/>
        <v>1</v>
      </c>
      <c r="E222">
        <v>6751.635</v>
      </c>
      <c r="F222">
        <v>6751.635</v>
      </c>
      <c r="G222">
        <f t="shared" si="16"/>
        <v>1</v>
      </c>
      <c r="I222">
        <v>6751.635</v>
      </c>
      <c r="J222">
        <v>6751.635</v>
      </c>
      <c r="K222">
        <f t="shared" si="17"/>
        <v>1</v>
      </c>
      <c r="M222">
        <v>6751.635</v>
      </c>
      <c r="N222">
        <v>6751.635</v>
      </c>
      <c r="O222">
        <f t="shared" si="18"/>
        <v>1</v>
      </c>
      <c r="Q222">
        <v>9349.11</v>
      </c>
      <c r="S222">
        <v>9349.11</v>
      </c>
      <c r="T222">
        <v>9349.11</v>
      </c>
      <c r="U222">
        <f t="shared" si="19"/>
        <v>1</v>
      </c>
    </row>
    <row r="223" spans="1:21">
      <c r="A223" t="s">
        <v>959</v>
      </c>
      <c r="B223" t="s">
        <v>959</v>
      </c>
      <c r="C223">
        <f t="shared" si="15"/>
        <v>1</v>
      </c>
      <c r="E223">
        <v>7537.12</v>
      </c>
      <c r="F223">
        <v>7537.12</v>
      </c>
      <c r="G223">
        <f t="shared" si="16"/>
        <v>1</v>
      </c>
      <c r="I223">
        <v>7537.12</v>
      </c>
      <c r="J223">
        <v>7537.12</v>
      </c>
      <c r="K223">
        <f t="shared" si="17"/>
        <v>1</v>
      </c>
      <c r="M223">
        <v>7537.12</v>
      </c>
      <c r="N223">
        <v>7537.12</v>
      </c>
      <c r="O223">
        <f t="shared" si="18"/>
        <v>1</v>
      </c>
      <c r="Q223">
        <v>3117.21</v>
      </c>
      <c r="S223">
        <v>3117.21</v>
      </c>
      <c r="T223">
        <v>3117.21</v>
      </c>
      <c r="U223">
        <f t="shared" si="19"/>
        <v>1</v>
      </c>
    </row>
    <row r="224" spans="1:21">
      <c r="A224" t="s">
        <v>963</v>
      </c>
      <c r="B224" t="s">
        <v>963</v>
      </c>
      <c r="C224">
        <f t="shared" si="15"/>
        <v>1</v>
      </c>
      <c r="E224">
        <v>7883.78</v>
      </c>
      <c r="F224">
        <v>7883.78</v>
      </c>
      <c r="G224">
        <f t="shared" si="16"/>
        <v>1</v>
      </c>
      <c r="I224">
        <v>7883.78</v>
      </c>
      <c r="J224">
        <v>7883.78</v>
      </c>
      <c r="K224">
        <f t="shared" si="17"/>
        <v>1</v>
      </c>
      <c r="M224">
        <v>7883.78</v>
      </c>
      <c r="N224">
        <v>7883.78</v>
      </c>
      <c r="O224">
        <f t="shared" si="18"/>
        <v>1</v>
      </c>
      <c r="Q224">
        <v>4413.195</v>
      </c>
      <c r="S224">
        <v>4413.195</v>
      </c>
      <c r="T224">
        <v>4413.195</v>
      </c>
      <c r="U224">
        <f t="shared" si="19"/>
        <v>1</v>
      </c>
    </row>
    <row r="225" spans="1:21">
      <c r="A225" t="s">
        <v>967</v>
      </c>
      <c r="B225" t="s">
        <v>967</v>
      </c>
      <c r="C225">
        <f t="shared" si="15"/>
        <v>1</v>
      </c>
      <c r="E225">
        <v>7710.3525</v>
      </c>
      <c r="F225">
        <v>7710.3525</v>
      </c>
      <c r="G225">
        <f t="shared" si="16"/>
        <v>1</v>
      </c>
      <c r="I225">
        <v>7710.3525</v>
      </c>
      <c r="J225">
        <v>7710.3525</v>
      </c>
      <c r="K225">
        <f t="shared" si="17"/>
        <v>1</v>
      </c>
      <c r="M225">
        <v>7710.3525</v>
      </c>
      <c r="N225">
        <v>7710.3525</v>
      </c>
      <c r="O225">
        <f t="shared" si="18"/>
        <v>1</v>
      </c>
      <c r="Q225">
        <v>5187.415</v>
      </c>
      <c r="S225">
        <v>5187.415</v>
      </c>
      <c r="T225">
        <v>5187.415</v>
      </c>
      <c r="U225">
        <f t="shared" si="19"/>
        <v>1</v>
      </c>
    </row>
    <row r="226" spans="1:21">
      <c r="A226" t="s">
        <v>972</v>
      </c>
      <c r="B226" t="s">
        <v>972</v>
      </c>
      <c r="C226">
        <f t="shared" si="15"/>
        <v>1</v>
      </c>
      <c r="E226">
        <v>7081.56</v>
      </c>
      <c r="F226">
        <v>7081.56</v>
      </c>
      <c r="G226">
        <f t="shared" si="16"/>
        <v>1</v>
      </c>
      <c r="I226">
        <v>7081.56</v>
      </c>
      <c r="J226">
        <v>7081.56</v>
      </c>
      <c r="K226">
        <f t="shared" si="17"/>
        <v>1</v>
      </c>
      <c r="M226">
        <v>7081.56</v>
      </c>
      <c r="N226">
        <v>7081.56</v>
      </c>
      <c r="O226">
        <f t="shared" si="18"/>
        <v>1</v>
      </c>
      <c r="Q226">
        <v>4424.33</v>
      </c>
      <c r="S226">
        <v>4424.33</v>
      </c>
      <c r="T226">
        <v>4424.33</v>
      </c>
      <c r="U226">
        <f t="shared" si="19"/>
        <v>1</v>
      </c>
    </row>
    <row r="227" spans="1:21">
      <c r="A227" t="s">
        <v>976</v>
      </c>
      <c r="B227" t="s">
        <v>976</v>
      </c>
      <c r="C227">
        <f t="shared" si="15"/>
        <v>1</v>
      </c>
      <c r="E227">
        <v>7081.56</v>
      </c>
      <c r="F227">
        <v>7081.56</v>
      </c>
      <c r="G227">
        <f t="shared" si="16"/>
        <v>1</v>
      </c>
      <c r="I227">
        <v>7081.56</v>
      </c>
      <c r="J227">
        <v>7081.56</v>
      </c>
      <c r="K227">
        <f t="shared" si="17"/>
        <v>1</v>
      </c>
      <c r="M227">
        <v>7081.56</v>
      </c>
      <c r="N227">
        <v>7081.56</v>
      </c>
      <c r="O227">
        <f t="shared" si="18"/>
        <v>1</v>
      </c>
      <c r="Q227">
        <v>5527.89</v>
      </c>
      <c r="S227">
        <v>5527.89</v>
      </c>
      <c r="T227">
        <v>5527.89</v>
      </c>
      <c r="U227">
        <f t="shared" si="19"/>
        <v>1</v>
      </c>
    </row>
    <row r="228" spans="1:21">
      <c r="A228" t="s">
        <v>980</v>
      </c>
      <c r="B228" t="s">
        <v>983</v>
      </c>
      <c r="C228">
        <f t="shared" si="15"/>
        <v>0</v>
      </c>
      <c r="E228">
        <v>6399.1</v>
      </c>
      <c r="F228">
        <v>6399.1</v>
      </c>
      <c r="G228">
        <f t="shared" si="16"/>
        <v>1</v>
      </c>
      <c r="I228">
        <v>6399.1</v>
      </c>
      <c r="J228">
        <v>6399.1</v>
      </c>
      <c r="K228">
        <f t="shared" si="17"/>
        <v>1</v>
      </c>
      <c r="M228">
        <v>6399.1</v>
      </c>
      <c r="N228">
        <v>6399.1</v>
      </c>
      <c r="O228">
        <f t="shared" si="18"/>
        <v>1</v>
      </c>
      <c r="Q228">
        <v>4643.18</v>
      </c>
      <c r="S228">
        <v>4643.18</v>
      </c>
      <c r="T228">
        <v>4643.18</v>
      </c>
      <c r="U228">
        <f t="shared" si="19"/>
        <v>1</v>
      </c>
    </row>
    <row r="229" spans="1:21">
      <c r="A229" t="s">
        <v>986</v>
      </c>
      <c r="B229" t="s">
        <v>986</v>
      </c>
      <c r="C229">
        <f t="shared" si="15"/>
        <v>1</v>
      </c>
      <c r="E229">
        <v>6999.12</v>
      </c>
      <c r="F229">
        <v>6999.12</v>
      </c>
      <c r="G229">
        <f t="shared" si="16"/>
        <v>1</v>
      </c>
      <c r="I229">
        <v>6999.12</v>
      </c>
      <c r="J229">
        <v>6999.12</v>
      </c>
      <c r="K229">
        <f t="shared" si="17"/>
        <v>1</v>
      </c>
      <c r="M229">
        <v>6999.12</v>
      </c>
      <c r="N229">
        <v>6999.12</v>
      </c>
      <c r="O229">
        <f t="shared" si="18"/>
        <v>1</v>
      </c>
      <c r="Q229">
        <v>5934.96</v>
      </c>
      <c r="S229">
        <v>5934.96</v>
      </c>
      <c r="T229">
        <v>5934.96</v>
      </c>
      <c r="U229">
        <f t="shared" si="19"/>
        <v>1</v>
      </c>
    </row>
    <row r="230" spans="1:21">
      <c r="A230" t="s">
        <v>990</v>
      </c>
      <c r="B230" t="s">
        <v>990</v>
      </c>
      <c r="C230">
        <f t="shared" si="15"/>
        <v>1</v>
      </c>
      <c r="E230">
        <v>7027.52</v>
      </c>
      <c r="F230">
        <v>7027.52</v>
      </c>
      <c r="G230">
        <f t="shared" si="16"/>
        <v>1</v>
      </c>
      <c r="I230">
        <v>7027.52</v>
      </c>
      <c r="J230">
        <v>7027.52</v>
      </c>
      <c r="K230">
        <f t="shared" si="17"/>
        <v>1</v>
      </c>
      <c r="M230">
        <v>7027.52</v>
      </c>
      <c r="N230">
        <v>7027.52</v>
      </c>
      <c r="O230">
        <f t="shared" si="18"/>
        <v>1</v>
      </c>
      <c r="Q230">
        <v>7003.04</v>
      </c>
      <c r="S230">
        <v>7003.04</v>
      </c>
      <c r="T230">
        <v>7003.04</v>
      </c>
      <c r="U230">
        <f t="shared" si="19"/>
        <v>1</v>
      </c>
    </row>
    <row r="231" spans="1:21">
      <c r="A231" t="s">
        <v>994</v>
      </c>
      <c r="B231" t="s">
        <v>994</v>
      </c>
      <c r="C231">
        <f t="shared" si="15"/>
        <v>1</v>
      </c>
      <c r="E231">
        <v>5891.63</v>
      </c>
      <c r="F231">
        <v>5891.63</v>
      </c>
      <c r="G231">
        <f t="shared" si="16"/>
        <v>1</v>
      </c>
      <c r="I231">
        <v>5891.63</v>
      </c>
      <c r="J231">
        <v>5891.63</v>
      </c>
      <c r="K231">
        <f t="shared" si="17"/>
        <v>1</v>
      </c>
      <c r="M231">
        <v>5891.63</v>
      </c>
      <c r="N231">
        <v>5891.63</v>
      </c>
      <c r="O231">
        <f t="shared" si="18"/>
        <v>1</v>
      </c>
      <c r="Q231">
        <v>8212.52</v>
      </c>
      <c r="S231">
        <v>8212.52</v>
      </c>
      <c r="T231">
        <v>8212.52</v>
      </c>
      <c r="U231">
        <f t="shared" si="19"/>
        <v>1</v>
      </c>
    </row>
    <row r="232" spans="1:21">
      <c r="A232" t="s">
        <v>998</v>
      </c>
      <c r="B232" t="s">
        <v>998</v>
      </c>
      <c r="C232">
        <f t="shared" si="15"/>
        <v>1</v>
      </c>
      <c r="E232">
        <v>12089.42</v>
      </c>
      <c r="F232">
        <v>12089.42</v>
      </c>
      <c r="G232">
        <f t="shared" si="16"/>
        <v>1</v>
      </c>
      <c r="I232">
        <v>12089.42</v>
      </c>
      <c r="J232">
        <v>12089.42</v>
      </c>
      <c r="K232">
        <f t="shared" si="17"/>
        <v>1</v>
      </c>
      <c r="M232">
        <v>12089.42</v>
      </c>
      <c r="N232">
        <v>12089.42</v>
      </c>
      <c r="O232">
        <f t="shared" si="18"/>
        <v>1</v>
      </c>
      <c r="Q232">
        <v>6590.22</v>
      </c>
      <c r="S232">
        <v>6590.22</v>
      </c>
      <c r="T232">
        <v>6590.22</v>
      </c>
      <c r="U232">
        <f t="shared" si="19"/>
        <v>1</v>
      </c>
    </row>
    <row r="233" spans="1:21">
      <c r="A233" t="s">
        <v>1003</v>
      </c>
      <c r="B233" t="s">
        <v>1003</v>
      </c>
      <c r="C233">
        <f t="shared" si="15"/>
        <v>1</v>
      </c>
      <c r="E233">
        <v>5035.19</v>
      </c>
      <c r="F233">
        <v>5035.19</v>
      </c>
      <c r="G233">
        <f t="shared" si="16"/>
        <v>1</v>
      </c>
      <c r="I233">
        <v>5035.19</v>
      </c>
      <c r="J233">
        <v>5035.19</v>
      </c>
      <c r="K233">
        <f t="shared" si="17"/>
        <v>1</v>
      </c>
      <c r="M233">
        <v>5035.19</v>
      </c>
      <c r="N233">
        <v>5035.19</v>
      </c>
      <c r="O233">
        <f t="shared" si="18"/>
        <v>1</v>
      </c>
      <c r="Q233">
        <v>7138.62</v>
      </c>
      <c r="S233">
        <v>7138.62</v>
      </c>
      <c r="T233">
        <v>7138.62</v>
      </c>
      <c r="U233">
        <f t="shared" si="19"/>
        <v>1</v>
      </c>
    </row>
    <row r="234" spans="1:21">
      <c r="A234" t="s">
        <v>1007</v>
      </c>
      <c r="B234" t="s">
        <v>1007</v>
      </c>
      <c r="C234">
        <f t="shared" si="15"/>
        <v>1</v>
      </c>
      <c r="E234">
        <v>4961.92</v>
      </c>
      <c r="F234">
        <v>4961.92</v>
      </c>
      <c r="G234">
        <f t="shared" si="16"/>
        <v>1</v>
      </c>
      <c r="I234">
        <v>4961.92</v>
      </c>
      <c r="J234">
        <v>4961.92</v>
      </c>
      <c r="K234">
        <f t="shared" si="17"/>
        <v>1</v>
      </c>
      <c r="M234">
        <v>4961.92</v>
      </c>
      <c r="N234">
        <v>4961.92</v>
      </c>
      <c r="O234">
        <f t="shared" si="18"/>
        <v>1</v>
      </c>
      <c r="Q234">
        <v>7364.75</v>
      </c>
      <c r="S234">
        <v>7364.75</v>
      </c>
      <c r="T234">
        <v>7364.75</v>
      </c>
      <c r="U234">
        <f t="shared" si="19"/>
        <v>1</v>
      </c>
    </row>
    <row r="235" spans="1:21">
      <c r="A235" t="s">
        <v>1011</v>
      </c>
      <c r="B235" t="s">
        <v>1011</v>
      </c>
      <c r="C235">
        <f t="shared" si="15"/>
        <v>1</v>
      </c>
      <c r="E235">
        <v>5779.81</v>
      </c>
      <c r="F235">
        <v>5779.81</v>
      </c>
      <c r="G235">
        <f t="shared" si="16"/>
        <v>1</v>
      </c>
      <c r="I235">
        <v>5779.81</v>
      </c>
      <c r="J235">
        <v>5779.81</v>
      </c>
      <c r="K235">
        <f t="shared" si="17"/>
        <v>1</v>
      </c>
      <c r="M235">
        <v>5779.81</v>
      </c>
      <c r="N235">
        <v>5779.81</v>
      </c>
      <c r="O235">
        <f t="shared" si="18"/>
        <v>1</v>
      </c>
      <c r="Q235">
        <v>6688.02</v>
      </c>
      <c r="S235">
        <v>6688.02</v>
      </c>
      <c r="T235">
        <v>6688.02</v>
      </c>
      <c r="U235">
        <f t="shared" si="19"/>
        <v>1</v>
      </c>
    </row>
    <row r="236" spans="1:21">
      <c r="A236" t="s">
        <v>1015</v>
      </c>
      <c r="B236" t="s">
        <v>1015</v>
      </c>
      <c r="C236">
        <f t="shared" si="15"/>
        <v>1</v>
      </c>
      <c r="E236">
        <v>15815.78</v>
      </c>
      <c r="F236">
        <v>15815.78</v>
      </c>
      <c r="G236">
        <f t="shared" si="16"/>
        <v>1</v>
      </c>
      <c r="I236">
        <v>15815.78</v>
      </c>
      <c r="J236">
        <v>15815.78</v>
      </c>
      <c r="K236">
        <f t="shared" si="17"/>
        <v>1</v>
      </c>
      <c r="M236">
        <v>15815.78</v>
      </c>
      <c r="N236">
        <v>15815.78</v>
      </c>
      <c r="O236">
        <f t="shared" si="18"/>
        <v>1</v>
      </c>
      <c r="Q236">
        <v>7035.44</v>
      </c>
      <c r="S236">
        <v>7035.44</v>
      </c>
      <c r="T236">
        <v>7035.44</v>
      </c>
      <c r="U236">
        <f t="shared" si="19"/>
        <v>1</v>
      </c>
    </row>
    <row r="237" spans="1:21">
      <c r="A237" t="s">
        <v>1020</v>
      </c>
      <c r="B237" t="s">
        <v>1020</v>
      </c>
      <c r="C237">
        <f t="shared" ref="C237:C300" si="20">IF(A237=B237,1,0)</f>
        <v>1</v>
      </c>
      <c r="E237">
        <v>7041.02</v>
      </c>
      <c r="F237">
        <v>7041.02</v>
      </c>
      <c r="G237">
        <f t="shared" si="16"/>
        <v>1</v>
      </c>
      <c r="I237">
        <v>7041.02</v>
      </c>
      <c r="J237">
        <v>7041.02</v>
      </c>
      <c r="K237">
        <f t="shared" si="17"/>
        <v>1</v>
      </c>
      <c r="M237">
        <v>7041.02</v>
      </c>
      <c r="N237">
        <v>7041.02</v>
      </c>
      <c r="O237">
        <f t="shared" si="18"/>
        <v>1</v>
      </c>
      <c r="Q237">
        <v>6846</v>
      </c>
      <c r="S237">
        <v>6846</v>
      </c>
      <c r="T237">
        <v>6846</v>
      </c>
      <c r="U237">
        <f t="shared" si="19"/>
        <v>1</v>
      </c>
    </row>
    <row r="238" spans="1:21">
      <c r="A238" t="s">
        <v>1024</v>
      </c>
      <c r="B238" t="s">
        <v>1024</v>
      </c>
      <c r="C238">
        <f t="shared" si="20"/>
        <v>1</v>
      </c>
      <c r="E238">
        <v>5907.63</v>
      </c>
      <c r="F238">
        <v>5907.63</v>
      </c>
      <c r="G238">
        <f t="shared" si="16"/>
        <v>1</v>
      </c>
      <c r="I238">
        <v>5907.63</v>
      </c>
      <c r="J238">
        <v>5907.63</v>
      </c>
      <c r="K238">
        <f t="shared" si="17"/>
        <v>1</v>
      </c>
      <c r="M238">
        <v>5907.63</v>
      </c>
      <c r="N238">
        <v>5907.63</v>
      </c>
      <c r="O238">
        <f t="shared" si="18"/>
        <v>1</v>
      </c>
      <c r="Q238">
        <v>7603.76</v>
      </c>
      <c r="S238">
        <v>7603.76</v>
      </c>
      <c r="T238">
        <v>7603.76</v>
      </c>
      <c r="U238">
        <f t="shared" si="19"/>
        <v>1</v>
      </c>
    </row>
    <row r="239" spans="1:21">
      <c r="A239" t="s">
        <v>1028</v>
      </c>
      <c r="B239" t="s">
        <v>1028</v>
      </c>
      <c r="C239">
        <f t="shared" si="20"/>
        <v>1</v>
      </c>
      <c r="E239">
        <v>6780.3</v>
      </c>
      <c r="F239">
        <v>6780.3</v>
      </c>
      <c r="G239">
        <f t="shared" si="16"/>
        <v>1</v>
      </c>
      <c r="I239">
        <v>6780.3</v>
      </c>
      <c r="J239">
        <v>6780.3</v>
      </c>
      <c r="K239">
        <f t="shared" si="17"/>
        <v>1</v>
      </c>
      <c r="M239">
        <v>6780.3</v>
      </c>
      <c r="N239">
        <v>6780.3</v>
      </c>
      <c r="O239">
        <f t="shared" si="18"/>
        <v>1</v>
      </c>
      <c r="Q239">
        <v>5711.02</v>
      </c>
      <c r="S239">
        <v>5711.02</v>
      </c>
      <c r="T239">
        <v>5711.02</v>
      </c>
      <c r="U239">
        <f t="shared" si="19"/>
        <v>1</v>
      </c>
    </row>
    <row r="240" spans="1:21">
      <c r="A240" t="s">
        <v>1032</v>
      </c>
      <c r="B240" t="s">
        <v>1032</v>
      </c>
      <c r="C240">
        <f t="shared" si="20"/>
        <v>1</v>
      </c>
      <c r="E240">
        <v>6075.88</v>
      </c>
      <c r="F240">
        <v>6075.88</v>
      </c>
      <c r="G240">
        <f t="shared" si="16"/>
        <v>1</v>
      </c>
      <c r="I240">
        <v>6075.88</v>
      </c>
      <c r="J240">
        <v>6075.88</v>
      </c>
      <c r="K240">
        <f t="shared" si="17"/>
        <v>1</v>
      </c>
      <c r="M240">
        <v>6075.88</v>
      </c>
      <c r="N240">
        <v>6075.88</v>
      </c>
      <c r="O240">
        <f t="shared" si="18"/>
        <v>1</v>
      </c>
      <c r="Q240">
        <v>6763.83</v>
      </c>
      <c r="S240">
        <v>6763.83</v>
      </c>
      <c r="T240">
        <v>6763.83</v>
      </c>
      <c r="U240">
        <f t="shared" si="19"/>
        <v>1</v>
      </c>
    </row>
    <row r="241" spans="1:21">
      <c r="A241" t="s">
        <v>1036</v>
      </c>
      <c r="B241" t="s">
        <v>1036</v>
      </c>
      <c r="C241">
        <f t="shared" si="20"/>
        <v>1</v>
      </c>
      <c r="E241">
        <v>5631.82</v>
      </c>
      <c r="F241">
        <v>5631.82</v>
      </c>
      <c r="G241">
        <f t="shared" si="16"/>
        <v>1</v>
      </c>
      <c r="I241">
        <v>5631.82</v>
      </c>
      <c r="J241">
        <v>5631.82</v>
      </c>
      <c r="K241">
        <f t="shared" si="17"/>
        <v>1</v>
      </c>
      <c r="M241">
        <v>5631.82</v>
      </c>
      <c r="N241">
        <v>5631.82</v>
      </c>
      <c r="O241">
        <f t="shared" si="18"/>
        <v>1</v>
      </c>
      <c r="Q241">
        <v>7020.94</v>
      </c>
      <c r="S241">
        <v>7020.94</v>
      </c>
      <c r="T241">
        <v>7020.94</v>
      </c>
      <c r="U241">
        <f t="shared" si="19"/>
        <v>1</v>
      </c>
    </row>
    <row r="242" spans="1:21">
      <c r="A242" t="s">
        <v>1040</v>
      </c>
      <c r="B242" t="s">
        <v>1040</v>
      </c>
      <c r="C242">
        <f t="shared" si="20"/>
        <v>1</v>
      </c>
      <c r="E242">
        <v>5907.62</v>
      </c>
      <c r="F242">
        <v>5907.62</v>
      </c>
      <c r="G242">
        <f t="shared" si="16"/>
        <v>1</v>
      </c>
      <c r="I242">
        <v>5907.62</v>
      </c>
      <c r="J242">
        <v>5907.62</v>
      </c>
      <c r="K242">
        <f t="shared" si="17"/>
        <v>1</v>
      </c>
      <c r="M242">
        <v>5907.62</v>
      </c>
      <c r="N242">
        <v>5907.62</v>
      </c>
      <c r="O242">
        <f t="shared" si="18"/>
        <v>1</v>
      </c>
      <c r="Q242">
        <v>2976.925</v>
      </c>
      <c r="S242">
        <v>2976.925</v>
      </c>
      <c r="T242">
        <v>2976.925</v>
      </c>
      <c r="U242">
        <f t="shared" si="19"/>
        <v>1</v>
      </c>
    </row>
    <row r="243" spans="1:21">
      <c r="A243" t="s">
        <v>1044</v>
      </c>
      <c r="B243" t="s">
        <v>1044</v>
      </c>
      <c r="C243">
        <f t="shared" si="20"/>
        <v>1</v>
      </c>
      <c r="E243">
        <v>6605.505</v>
      </c>
      <c r="F243">
        <v>6605.505</v>
      </c>
      <c r="G243">
        <f t="shared" si="16"/>
        <v>1</v>
      </c>
      <c r="I243">
        <v>6605.505</v>
      </c>
      <c r="J243">
        <v>6605.505</v>
      </c>
      <c r="K243">
        <f t="shared" si="17"/>
        <v>1</v>
      </c>
      <c r="M243">
        <v>6605.505</v>
      </c>
      <c r="N243">
        <v>6605.505</v>
      </c>
      <c r="O243">
        <f t="shared" si="18"/>
        <v>1</v>
      </c>
      <c r="Q243">
        <v>681.67</v>
      </c>
      <c r="S243">
        <v>681.67</v>
      </c>
      <c r="T243">
        <v>681.67</v>
      </c>
      <c r="U243">
        <f t="shared" si="19"/>
        <v>1</v>
      </c>
    </row>
    <row r="244" spans="1:21">
      <c r="A244" t="s">
        <v>1048</v>
      </c>
      <c r="B244" t="s">
        <v>1048</v>
      </c>
      <c r="C244">
        <f t="shared" si="20"/>
        <v>1</v>
      </c>
      <c r="E244">
        <v>3117.21</v>
      </c>
      <c r="F244">
        <v>3117.21</v>
      </c>
      <c r="G244">
        <f t="shared" si="16"/>
        <v>1</v>
      </c>
      <c r="I244">
        <v>3117.21</v>
      </c>
      <c r="J244">
        <v>3117.21</v>
      </c>
      <c r="K244">
        <f t="shared" si="17"/>
        <v>1</v>
      </c>
      <c r="M244">
        <v>3117.21</v>
      </c>
      <c r="N244">
        <v>3117.21</v>
      </c>
      <c r="O244">
        <f t="shared" si="18"/>
        <v>1</v>
      </c>
      <c r="Q244">
        <v>12000</v>
      </c>
      <c r="S244">
        <v>12000</v>
      </c>
      <c r="T244">
        <v>12000</v>
      </c>
      <c r="U244">
        <f t="shared" si="19"/>
        <v>1</v>
      </c>
    </row>
    <row r="245" spans="1:21">
      <c r="A245" t="s">
        <v>1053</v>
      </c>
      <c r="B245" t="s">
        <v>1053</v>
      </c>
      <c r="C245">
        <f t="shared" si="20"/>
        <v>1</v>
      </c>
      <c r="E245">
        <v>5933.22</v>
      </c>
      <c r="F245">
        <v>5933.22</v>
      </c>
      <c r="G245">
        <f t="shared" si="16"/>
        <v>1</v>
      </c>
      <c r="I245">
        <v>5933.22</v>
      </c>
      <c r="J245">
        <v>5933.22</v>
      </c>
      <c r="K245">
        <f t="shared" si="17"/>
        <v>1</v>
      </c>
      <c r="M245">
        <v>5933.22</v>
      </c>
      <c r="N245">
        <v>5933.22</v>
      </c>
      <c r="O245">
        <f t="shared" si="18"/>
        <v>1</v>
      </c>
      <c r="Q245">
        <v>6959.1</v>
      </c>
      <c r="S245">
        <v>6959.1</v>
      </c>
      <c r="T245">
        <v>6959.1</v>
      </c>
      <c r="U245">
        <f t="shared" si="19"/>
        <v>1</v>
      </c>
    </row>
    <row r="246" spans="1:21">
      <c r="A246" t="s">
        <v>1057</v>
      </c>
      <c r="B246" t="s">
        <v>1057</v>
      </c>
      <c r="C246">
        <f t="shared" si="20"/>
        <v>1</v>
      </c>
      <c r="E246">
        <v>5313.12</v>
      </c>
      <c r="F246">
        <v>5313.12</v>
      </c>
      <c r="G246">
        <f t="shared" si="16"/>
        <v>1</v>
      </c>
      <c r="I246">
        <v>5313.12</v>
      </c>
      <c r="J246">
        <v>5313.12</v>
      </c>
      <c r="K246">
        <f t="shared" si="17"/>
        <v>1</v>
      </c>
      <c r="M246">
        <v>5313.12</v>
      </c>
      <c r="N246">
        <v>5313.12</v>
      </c>
      <c r="O246">
        <f t="shared" si="18"/>
        <v>1</v>
      </c>
      <c r="Q246">
        <v>6003.5</v>
      </c>
      <c r="S246">
        <v>6003.5</v>
      </c>
      <c r="T246">
        <v>6003.5</v>
      </c>
      <c r="U246">
        <f t="shared" si="19"/>
        <v>1</v>
      </c>
    </row>
    <row r="247" spans="1:21">
      <c r="A247" t="s">
        <v>1061</v>
      </c>
      <c r="B247" t="s">
        <v>1061</v>
      </c>
      <c r="C247">
        <f t="shared" si="20"/>
        <v>1</v>
      </c>
      <c r="E247">
        <v>7151.51</v>
      </c>
      <c r="F247">
        <v>7151.51</v>
      </c>
      <c r="G247">
        <f t="shared" si="16"/>
        <v>1</v>
      </c>
      <c r="I247">
        <v>7151.51</v>
      </c>
      <c r="J247">
        <v>7151.51</v>
      </c>
      <c r="K247">
        <f t="shared" si="17"/>
        <v>1</v>
      </c>
      <c r="M247">
        <v>7151.51</v>
      </c>
      <c r="N247">
        <v>7151.51</v>
      </c>
      <c r="O247">
        <f t="shared" si="18"/>
        <v>1</v>
      </c>
      <c r="Q247">
        <v>4910.22</v>
      </c>
      <c r="S247">
        <v>4910.22</v>
      </c>
      <c r="T247">
        <v>4910.22</v>
      </c>
      <c r="U247">
        <f t="shared" si="19"/>
        <v>1</v>
      </c>
    </row>
    <row r="248" spans="1:21">
      <c r="A248" t="s">
        <v>1066</v>
      </c>
      <c r="B248" t="s">
        <v>1066</v>
      </c>
      <c r="C248">
        <f t="shared" si="20"/>
        <v>1</v>
      </c>
      <c r="E248">
        <v>5321.84</v>
      </c>
      <c r="F248">
        <v>5321.84</v>
      </c>
      <c r="G248">
        <f t="shared" si="16"/>
        <v>1</v>
      </c>
      <c r="I248">
        <v>5321.84</v>
      </c>
      <c r="J248">
        <v>5321.84</v>
      </c>
      <c r="K248">
        <f t="shared" si="17"/>
        <v>1</v>
      </c>
      <c r="M248">
        <v>5321.84</v>
      </c>
      <c r="N248">
        <v>5321.84</v>
      </c>
      <c r="O248">
        <f t="shared" si="18"/>
        <v>1</v>
      </c>
      <c r="Q248">
        <v>6864.22</v>
      </c>
      <c r="S248">
        <v>6864.22</v>
      </c>
      <c r="T248">
        <v>6864.22</v>
      </c>
      <c r="U248">
        <f t="shared" si="19"/>
        <v>1</v>
      </c>
    </row>
    <row r="249" spans="1:21">
      <c r="A249" t="s">
        <v>1070</v>
      </c>
      <c r="B249" t="s">
        <v>1070</v>
      </c>
      <c r="C249">
        <f t="shared" si="20"/>
        <v>1</v>
      </c>
      <c r="E249">
        <v>2793.14</v>
      </c>
      <c r="F249">
        <v>2793.14</v>
      </c>
      <c r="G249">
        <f t="shared" si="16"/>
        <v>1</v>
      </c>
      <c r="I249">
        <v>2793.14</v>
      </c>
      <c r="J249">
        <v>2793.14</v>
      </c>
      <c r="K249">
        <f t="shared" si="17"/>
        <v>1</v>
      </c>
      <c r="M249">
        <v>2793.14</v>
      </c>
      <c r="N249">
        <v>2793.14</v>
      </c>
      <c r="O249">
        <f t="shared" si="18"/>
        <v>1</v>
      </c>
      <c r="Q249">
        <v>2633.33</v>
      </c>
      <c r="S249">
        <v>2633.33</v>
      </c>
      <c r="T249">
        <v>2633.33</v>
      </c>
      <c r="U249">
        <f t="shared" si="19"/>
        <v>1</v>
      </c>
    </row>
    <row r="250" spans="1:21">
      <c r="A250" t="s">
        <v>1075</v>
      </c>
      <c r="B250" t="s">
        <v>1075</v>
      </c>
      <c r="C250">
        <f t="shared" si="20"/>
        <v>1</v>
      </c>
      <c r="E250">
        <v>7227</v>
      </c>
      <c r="F250">
        <v>7227</v>
      </c>
      <c r="G250">
        <f t="shared" si="16"/>
        <v>1</v>
      </c>
      <c r="I250">
        <v>7227</v>
      </c>
      <c r="J250">
        <v>7227</v>
      </c>
      <c r="K250">
        <f t="shared" si="17"/>
        <v>1</v>
      </c>
      <c r="M250">
        <v>7227</v>
      </c>
      <c r="N250">
        <v>7227</v>
      </c>
      <c r="O250">
        <f t="shared" si="18"/>
        <v>1</v>
      </c>
      <c r="Q250">
        <v>6990.82</v>
      </c>
      <c r="S250">
        <v>6990.82</v>
      </c>
      <c r="T250">
        <v>6990.82</v>
      </c>
      <c r="U250">
        <f t="shared" si="19"/>
        <v>1</v>
      </c>
    </row>
    <row r="251" spans="1:21">
      <c r="A251" t="s">
        <v>1079</v>
      </c>
      <c r="B251" t="s">
        <v>1079</v>
      </c>
      <c r="C251">
        <f t="shared" si="20"/>
        <v>1</v>
      </c>
      <c r="E251">
        <v>8211.8</v>
      </c>
      <c r="F251">
        <v>8211.8</v>
      </c>
      <c r="G251">
        <f t="shared" si="16"/>
        <v>1</v>
      </c>
      <c r="I251">
        <v>8211.8</v>
      </c>
      <c r="J251">
        <v>8211.8</v>
      </c>
      <c r="K251">
        <f t="shared" si="17"/>
        <v>1</v>
      </c>
      <c r="M251">
        <v>8211.8</v>
      </c>
      <c r="N251">
        <v>8211.8</v>
      </c>
      <c r="O251">
        <f t="shared" si="18"/>
        <v>1</v>
      </c>
      <c r="Q251">
        <v>6100.18</v>
      </c>
      <c r="S251">
        <v>6100.18</v>
      </c>
      <c r="T251">
        <v>6100.18</v>
      </c>
      <c r="U251">
        <f t="shared" si="19"/>
        <v>1</v>
      </c>
    </row>
    <row r="252" spans="1:21">
      <c r="A252" t="s">
        <v>1084</v>
      </c>
      <c r="B252" t="s">
        <v>1084</v>
      </c>
      <c r="C252">
        <f t="shared" si="20"/>
        <v>1</v>
      </c>
      <c r="E252">
        <v>7301.16</v>
      </c>
      <c r="F252">
        <v>7301.16</v>
      </c>
      <c r="G252">
        <f t="shared" si="16"/>
        <v>1</v>
      </c>
      <c r="I252">
        <v>7301.16</v>
      </c>
      <c r="J252">
        <v>7301.16</v>
      </c>
      <c r="K252">
        <f t="shared" si="17"/>
        <v>1</v>
      </c>
      <c r="M252">
        <v>7301.16</v>
      </c>
      <c r="N252">
        <v>7301.16</v>
      </c>
      <c r="O252">
        <f t="shared" si="18"/>
        <v>1</v>
      </c>
      <c r="Q252">
        <v>7048.01</v>
      </c>
      <c r="S252">
        <v>7048.01</v>
      </c>
      <c r="T252">
        <v>7048.01</v>
      </c>
      <c r="U252">
        <f t="shared" si="19"/>
        <v>1</v>
      </c>
    </row>
    <row r="253" spans="1:21">
      <c r="A253" t="s">
        <v>1088</v>
      </c>
      <c r="B253" t="s">
        <v>1088</v>
      </c>
      <c r="C253">
        <f t="shared" si="20"/>
        <v>1</v>
      </c>
      <c r="E253">
        <v>8896</v>
      </c>
      <c r="F253">
        <v>8896</v>
      </c>
      <c r="G253">
        <f t="shared" si="16"/>
        <v>1</v>
      </c>
      <c r="I253">
        <v>8896</v>
      </c>
      <c r="J253">
        <v>8896</v>
      </c>
      <c r="K253">
        <f t="shared" si="17"/>
        <v>1</v>
      </c>
      <c r="M253">
        <v>8896</v>
      </c>
      <c r="N253">
        <v>8896</v>
      </c>
      <c r="O253">
        <f t="shared" si="18"/>
        <v>1</v>
      </c>
      <c r="Q253">
        <v>2173.18</v>
      </c>
      <c r="S253">
        <v>2173.18</v>
      </c>
      <c r="T253">
        <v>2173.18</v>
      </c>
      <c r="U253">
        <f t="shared" si="19"/>
        <v>1</v>
      </c>
    </row>
    <row r="254" spans="1:21">
      <c r="A254" t="s">
        <v>1092</v>
      </c>
      <c r="B254" t="s">
        <v>1092</v>
      </c>
      <c r="C254">
        <f t="shared" si="20"/>
        <v>1</v>
      </c>
      <c r="E254">
        <v>7664.53</v>
      </c>
      <c r="F254">
        <v>7664.53</v>
      </c>
      <c r="G254">
        <f t="shared" si="16"/>
        <v>1</v>
      </c>
      <c r="I254">
        <v>7664.53</v>
      </c>
      <c r="J254">
        <v>7664.53</v>
      </c>
      <c r="K254">
        <f t="shared" si="17"/>
        <v>1</v>
      </c>
      <c r="M254">
        <v>7664.53</v>
      </c>
      <c r="N254">
        <v>7664.53</v>
      </c>
      <c r="O254">
        <f t="shared" si="18"/>
        <v>1</v>
      </c>
      <c r="Q254">
        <v>7335.18</v>
      </c>
      <c r="S254">
        <v>7335.18</v>
      </c>
      <c r="T254">
        <v>7335.18</v>
      </c>
      <c r="U254">
        <f t="shared" si="19"/>
        <v>1</v>
      </c>
    </row>
    <row r="255" spans="1:21">
      <c r="A255" t="s">
        <v>1092</v>
      </c>
      <c r="B255" t="s">
        <v>1092</v>
      </c>
      <c r="C255">
        <f t="shared" si="20"/>
        <v>1</v>
      </c>
      <c r="E255">
        <v>7664.53</v>
      </c>
      <c r="F255">
        <v>7664.53</v>
      </c>
      <c r="G255">
        <f t="shared" si="16"/>
        <v>1</v>
      </c>
      <c r="I255">
        <v>7664.53</v>
      </c>
      <c r="J255">
        <v>7664.53</v>
      </c>
      <c r="K255">
        <f t="shared" si="17"/>
        <v>1</v>
      </c>
      <c r="M255">
        <v>7664.53</v>
      </c>
      <c r="N255">
        <v>7664.53</v>
      </c>
      <c r="O255">
        <f t="shared" si="18"/>
        <v>1</v>
      </c>
      <c r="Q255">
        <v>6675.86</v>
      </c>
      <c r="S255">
        <v>6675.86</v>
      </c>
      <c r="T255">
        <v>6675.86</v>
      </c>
      <c r="U255">
        <f t="shared" si="19"/>
        <v>1</v>
      </c>
    </row>
    <row r="256" spans="1:21">
      <c r="A256" t="s">
        <v>1097</v>
      </c>
      <c r="B256" t="s">
        <v>1097</v>
      </c>
      <c r="C256">
        <f t="shared" si="20"/>
        <v>1</v>
      </c>
      <c r="E256">
        <v>6777.58</v>
      </c>
      <c r="F256">
        <v>6777.58</v>
      </c>
      <c r="G256">
        <f t="shared" si="16"/>
        <v>1</v>
      </c>
      <c r="I256">
        <v>6777.58</v>
      </c>
      <c r="J256">
        <v>6777.58</v>
      </c>
      <c r="K256">
        <f t="shared" si="17"/>
        <v>1</v>
      </c>
      <c r="M256">
        <v>6777.58</v>
      </c>
      <c r="N256">
        <v>6777.58</v>
      </c>
      <c r="O256">
        <f t="shared" si="18"/>
        <v>1</v>
      </c>
      <c r="Q256">
        <v>7086.94</v>
      </c>
      <c r="S256">
        <v>7086.94</v>
      </c>
      <c r="T256">
        <v>7086.94</v>
      </c>
      <c r="U256">
        <f t="shared" si="19"/>
        <v>1</v>
      </c>
    </row>
    <row r="257" spans="1:21">
      <c r="A257" t="s">
        <v>1097</v>
      </c>
      <c r="B257" t="s">
        <v>1097</v>
      </c>
      <c r="C257">
        <f t="shared" si="20"/>
        <v>1</v>
      </c>
      <c r="E257">
        <v>4971.16</v>
      </c>
      <c r="F257">
        <v>4971.16</v>
      </c>
      <c r="G257">
        <f t="shared" si="16"/>
        <v>1</v>
      </c>
      <c r="I257">
        <v>4971.16</v>
      </c>
      <c r="J257">
        <v>4971.16</v>
      </c>
      <c r="K257">
        <f t="shared" si="17"/>
        <v>1</v>
      </c>
      <c r="M257">
        <v>4971.16</v>
      </c>
      <c r="N257">
        <v>4971.16</v>
      </c>
      <c r="O257">
        <f t="shared" si="18"/>
        <v>1</v>
      </c>
      <c r="Q257">
        <v>7000.68</v>
      </c>
      <c r="S257">
        <v>7000.68</v>
      </c>
      <c r="T257">
        <v>7000.68</v>
      </c>
      <c r="U257">
        <f t="shared" si="19"/>
        <v>1</v>
      </c>
    </row>
    <row r="258" spans="1:21">
      <c r="A258" t="s">
        <v>1102</v>
      </c>
      <c r="B258" t="s">
        <v>1102</v>
      </c>
      <c r="C258">
        <f t="shared" si="20"/>
        <v>1</v>
      </c>
      <c r="E258">
        <v>6622.78</v>
      </c>
      <c r="F258">
        <v>6622.78</v>
      </c>
      <c r="G258">
        <f t="shared" si="16"/>
        <v>1</v>
      </c>
      <c r="I258">
        <v>6622.78</v>
      </c>
      <c r="J258">
        <v>6622.78</v>
      </c>
      <c r="K258">
        <f t="shared" si="17"/>
        <v>1</v>
      </c>
      <c r="M258">
        <v>6622.78</v>
      </c>
      <c r="N258">
        <v>6622.78</v>
      </c>
      <c r="O258">
        <f t="shared" si="18"/>
        <v>1</v>
      </c>
      <c r="Q258">
        <v>7315.8525</v>
      </c>
      <c r="S258">
        <v>7315.8525</v>
      </c>
      <c r="T258">
        <v>7315.8525</v>
      </c>
      <c r="U258">
        <f t="shared" si="19"/>
        <v>1</v>
      </c>
    </row>
    <row r="259" spans="1:21">
      <c r="A259" t="s">
        <v>1102</v>
      </c>
      <c r="B259" t="s">
        <v>1102</v>
      </c>
      <c r="C259">
        <f t="shared" si="20"/>
        <v>1</v>
      </c>
      <c r="E259">
        <v>6870.51</v>
      </c>
      <c r="F259">
        <v>6870.51</v>
      </c>
      <c r="G259">
        <f t="shared" ref="G259:G322" si="21">IF(E259=F259,1,0)</f>
        <v>1</v>
      </c>
      <c r="I259">
        <v>6870.51</v>
      </c>
      <c r="J259">
        <v>6870.51</v>
      </c>
      <c r="K259">
        <f t="shared" ref="K259:K322" si="22">IF(I259=J259,1,0)</f>
        <v>1</v>
      </c>
      <c r="M259">
        <v>6870.51</v>
      </c>
      <c r="N259">
        <v>6870.51</v>
      </c>
      <c r="O259">
        <f t="shared" ref="O259:O322" si="23">IF(M259=N259,1,0)</f>
        <v>1</v>
      </c>
      <c r="Q259">
        <v>6122.28</v>
      </c>
      <c r="S259">
        <v>6122.28</v>
      </c>
      <c r="T259">
        <v>6122.28</v>
      </c>
      <c r="U259">
        <f t="shared" ref="U259:U322" si="24">IF(S259=T259,1,0)</f>
        <v>1</v>
      </c>
    </row>
    <row r="260" spans="1:21">
      <c r="A260" t="s">
        <v>1108</v>
      </c>
      <c r="B260" t="s">
        <v>1108</v>
      </c>
      <c r="C260">
        <f t="shared" si="20"/>
        <v>1</v>
      </c>
      <c r="E260">
        <v>10011.145</v>
      </c>
      <c r="F260">
        <v>10011.145</v>
      </c>
      <c r="G260">
        <f t="shared" si="21"/>
        <v>1</v>
      </c>
      <c r="I260">
        <v>10011.145</v>
      </c>
      <c r="J260">
        <v>10011.145</v>
      </c>
      <c r="K260">
        <f t="shared" si="22"/>
        <v>1</v>
      </c>
      <c r="M260">
        <v>10011.145</v>
      </c>
      <c r="N260">
        <v>10011.145</v>
      </c>
      <c r="O260">
        <f t="shared" si="23"/>
        <v>1</v>
      </c>
      <c r="Q260">
        <v>6428</v>
      </c>
      <c r="S260">
        <v>6428</v>
      </c>
      <c r="T260">
        <v>6428</v>
      </c>
      <c r="U260">
        <f t="shared" si="24"/>
        <v>1</v>
      </c>
    </row>
    <row r="261" spans="1:21">
      <c r="A261" t="s">
        <v>1108</v>
      </c>
      <c r="B261" t="s">
        <v>1108</v>
      </c>
      <c r="C261">
        <f t="shared" si="20"/>
        <v>1</v>
      </c>
      <c r="E261">
        <v>8590.19</v>
      </c>
      <c r="F261">
        <v>8590.19</v>
      </c>
      <c r="G261">
        <f t="shared" si="21"/>
        <v>1</v>
      </c>
      <c r="I261">
        <v>8590.19</v>
      </c>
      <c r="J261">
        <v>8590.19</v>
      </c>
      <c r="K261">
        <f t="shared" si="22"/>
        <v>1</v>
      </c>
      <c r="M261">
        <v>8590.19</v>
      </c>
      <c r="N261">
        <v>8590.19</v>
      </c>
      <c r="O261">
        <f t="shared" si="23"/>
        <v>1</v>
      </c>
      <c r="Q261">
        <v>9878.36</v>
      </c>
      <c r="S261">
        <v>9878.36</v>
      </c>
      <c r="T261">
        <v>9878.36</v>
      </c>
      <c r="U261">
        <f t="shared" si="24"/>
        <v>1</v>
      </c>
    </row>
    <row r="262" spans="1:21">
      <c r="A262" t="s">
        <v>1113</v>
      </c>
      <c r="B262" t="s">
        <v>1113</v>
      </c>
      <c r="C262">
        <f t="shared" si="20"/>
        <v>1</v>
      </c>
      <c r="E262">
        <v>4027.14</v>
      </c>
      <c r="F262">
        <v>4027.14</v>
      </c>
      <c r="G262">
        <f t="shared" si="21"/>
        <v>1</v>
      </c>
      <c r="I262">
        <v>4027.14</v>
      </c>
      <c r="J262">
        <v>4027.14</v>
      </c>
      <c r="K262">
        <f t="shared" si="22"/>
        <v>1</v>
      </c>
      <c r="M262">
        <v>4027.14</v>
      </c>
      <c r="N262">
        <v>4027.14</v>
      </c>
      <c r="O262">
        <f t="shared" si="23"/>
        <v>1</v>
      </c>
      <c r="Q262">
        <v>6825.54</v>
      </c>
      <c r="S262">
        <v>6825.54</v>
      </c>
      <c r="T262">
        <v>6825.54</v>
      </c>
      <c r="U262">
        <f t="shared" si="24"/>
        <v>1</v>
      </c>
    </row>
    <row r="263" spans="1:21">
      <c r="A263" t="s">
        <v>1113</v>
      </c>
      <c r="B263" t="s">
        <v>1113</v>
      </c>
      <c r="C263">
        <f t="shared" si="20"/>
        <v>1</v>
      </c>
      <c r="E263">
        <v>6295.01</v>
      </c>
      <c r="F263">
        <v>6295.01</v>
      </c>
      <c r="G263">
        <f t="shared" si="21"/>
        <v>1</v>
      </c>
      <c r="I263">
        <v>6295.01</v>
      </c>
      <c r="J263">
        <v>6295.01</v>
      </c>
      <c r="K263">
        <f t="shared" si="22"/>
        <v>1</v>
      </c>
      <c r="M263">
        <v>6295.01</v>
      </c>
      <c r="N263">
        <v>6295.01</v>
      </c>
      <c r="O263">
        <f t="shared" si="23"/>
        <v>1</v>
      </c>
      <c r="Q263">
        <v>6921.04</v>
      </c>
      <c r="S263">
        <v>6921.04</v>
      </c>
      <c r="T263">
        <v>6921.04</v>
      </c>
      <c r="U263">
        <f t="shared" si="24"/>
        <v>1</v>
      </c>
    </row>
    <row r="264" spans="1:21">
      <c r="A264" t="s">
        <v>1118</v>
      </c>
      <c r="B264" t="s">
        <v>1118</v>
      </c>
      <c r="C264">
        <f t="shared" si="20"/>
        <v>1</v>
      </c>
      <c r="E264">
        <v>8896</v>
      </c>
      <c r="F264">
        <v>8896</v>
      </c>
      <c r="G264">
        <f t="shared" si="21"/>
        <v>1</v>
      </c>
      <c r="I264">
        <v>8896</v>
      </c>
      <c r="J264">
        <v>8896</v>
      </c>
      <c r="K264">
        <f t="shared" si="22"/>
        <v>1</v>
      </c>
      <c r="M264">
        <v>8896</v>
      </c>
      <c r="N264">
        <v>8896</v>
      </c>
      <c r="O264">
        <f t="shared" si="23"/>
        <v>1</v>
      </c>
      <c r="Q264">
        <v>6681.94</v>
      </c>
      <c r="S264">
        <v>6681.94</v>
      </c>
      <c r="T264">
        <v>6681.94</v>
      </c>
      <c r="U264">
        <f t="shared" si="24"/>
        <v>1</v>
      </c>
    </row>
    <row r="265" spans="1:21">
      <c r="A265" t="s">
        <v>684</v>
      </c>
      <c r="B265" t="s">
        <v>684</v>
      </c>
      <c r="C265">
        <f t="shared" si="20"/>
        <v>1</v>
      </c>
      <c r="E265">
        <v>7263.56</v>
      </c>
      <c r="F265">
        <v>7263.56</v>
      </c>
      <c r="G265">
        <f t="shared" si="21"/>
        <v>1</v>
      </c>
      <c r="I265">
        <v>7263.56</v>
      </c>
      <c r="J265">
        <v>7263.56</v>
      </c>
      <c r="K265">
        <f t="shared" si="22"/>
        <v>1</v>
      </c>
      <c r="M265">
        <v>7263.56</v>
      </c>
      <c r="N265">
        <v>7263.56</v>
      </c>
      <c r="O265">
        <f t="shared" si="23"/>
        <v>1</v>
      </c>
      <c r="Q265">
        <v>8366.98</v>
      </c>
      <c r="S265">
        <v>8366.98</v>
      </c>
      <c r="T265">
        <v>8366.98</v>
      </c>
      <c r="U265">
        <f t="shared" si="24"/>
        <v>1</v>
      </c>
    </row>
    <row r="266" spans="1:21">
      <c r="A266" t="s">
        <v>1123</v>
      </c>
      <c r="B266" t="s">
        <v>1123</v>
      </c>
      <c r="C266">
        <f t="shared" si="20"/>
        <v>1</v>
      </c>
      <c r="E266">
        <v>7194.4</v>
      </c>
      <c r="F266">
        <v>7194.4</v>
      </c>
      <c r="G266">
        <f t="shared" si="21"/>
        <v>1</v>
      </c>
      <c r="I266">
        <v>7194.4</v>
      </c>
      <c r="J266">
        <v>7194.4</v>
      </c>
      <c r="K266">
        <f t="shared" si="22"/>
        <v>1</v>
      </c>
      <c r="M266">
        <v>7194.4</v>
      </c>
      <c r="N266">
        <v>7194.4</v>
      </c>
      <c r="O266">
        <f t="shared" si="23"/>
        <v>1</v>
      </c>
      <c r="Q266">
        <v>6590.86</v>
      </c>
      <c r="S266">
        <v>6590.86</v>
      </c>
      <c r="T266">
        <v>6590.86</v>
      </c>
      <c r="U266">
        <f t="shared" si="24"/>
        <v>1</v>
      </c>
    </row>
    <row r="267" spans="1:21">
      <c r="A267" t="s">
        <v>1127</v>
      </c>
      <c r="B267" t="s">
        <v>1127</v>
      </c>
      <c r="C267">
        <f t="shared" si="20"/>
        <v>1</v>
      </c>
      <c r="E267">
        <v>7797.68</v>
      </c>
      <c r="F267">
        <v>7797.68</v>
      </c>
      <c r="G267">
        <f t="shared" si="21"/>
        <v>1</v>
      </c>
      <c r="I267">
        <v>7797.68</v>
      </c>
      <c r="J267">
        <v>7797.68</v>
      </c>
      <c r="K267">
        <f t="shared" si="22"/>
        <v>1</v>
      </c>
      <c r="M267">
        <v>7797.68</v>
      </c>
      <c r="N267">
        <v>7797.68</v>
      </c>
      <c r="O267">
        <f t="shared" si="23"/>
        <v>1</v>
      </c>
      <c r="Q267">
        <v>8475.555</v>
      </c>
      <c r="S267">
        <v>8475.555</v>
      </c>
      <c r="T267">
        <v>8475.555</v>
      </c>
      <c r="U267">
        <f t="shared" si="24"/>
        <v>1</v>
      </c>
    </row>
    <row r="268" spans="1:21">
      <c r="A268" t="s">
        <v>1131</v>
      </c>
      <c r="B268" t="s">
        <v>1131</v>
      </c>
      <c r="C268">
        <f t="shared" si="20"/>
        <v>1</v>
      </c>
      <c r="E268">
        <v>6880.96</v>
      </c>
      <c r="F268">
        <v>6880.96</v>
      </c>
      <c r="G268">
        <f t="shared" si="21"/>
        <v>1</v>
      </c>
      <c r="I268">
        <v>6880.96</v>
      </c>
      <c r="J268">
        <v>6880.96</v>
      </c>
      <c r="K268">
        <f t="shared" si="22"/>
        <v>1</v>
      </c>
      <c r="M268">
        <v>6880.96</v>
      </c>
      <c r="N268">
        <v>6880.96</v>
      </c>
      <c r="O268">
        <f t="shared" si="23"/>
        <v>1</v>
      </c>
      <c r="Q268">
        <v>7729.6</v>
      </c>
      <c r="S268">
        <v>7729.6</v>
      </c>
      <c r="T268">
        <v>7729.6</v>
      </c>
      <c r="U268">
        <f t="shared" si="24"/>
        <v>1</v>
      </c>
    </row>
    <row r="269" spans="1:21">
      <c r="A269" t="s">
        <v>1135</v>
      </c>
      <c r="B269" t="s">
        <v>1135</v>
      </c>
      <c r="C269">
        <f t="shared" si="20"/>
        <v>1</v>
      </c>
      <c r="E269">
        <v>7739.13</v>
      </c>
      <c r="F269">
        <v>7739.13</v>
      </c>
      <c r="G269">
        <f t="shared" si="21"/>
        <v>1</v>
      </c>
      <c r="I269">
        <v>7739.13</v>
      </c>
      <c r="J269">
        <v>7739.13</v>
      </c>
      <c r="K269">
        <f t="shared" si="22"/>
        <v>1</v>
      </c>
      <c r="M269">
        <v>7739.13</v>
      </c>
      <c r="N269">
        <v>7739.13</v>
      </c>
      <c r="O269">
        <f t="shared" si="23"/>
        <v>1</v>
      </c>
      <c r="Q269">
        <v>5425.44</v>
      </c>
      <c r="S269">
        <v>5425.44</v>
      </c>
      <c r="T269">
        <v>5425.44</v>
      </c>
      <c r="U269">
        <f t="shared" si="24"/>
        <v>1</v>
      </c>
    </row>
    <row r="270" spans="1:21">
      <c r="A270" t="s">
        <v>1139</v>
      </c>
      <c r="B270" t="s">
        <v>1139</v>
      </c>
      <c r="C270">
        <f t="shared" si="20"/>
        <v>1</v>
      </c>
      <c r="E270">
        <v>2091.96</v>
      </c>
      <c r="F270">
        <v>2091.96</v>
      </c>
      <c r="G270">
        <f t="shared" si="21"/>
        <v>1</v>
      </c>
      <c r="I270">
        <v>2091.96</v>
      </c>
      <c r="J270">
        <v>2091.96</v>
      </c>
      <c r="K270">
        <f t="shared" si="22"/>
        <v>1</v>
      </c>
      <c r="M270">
        <v>2091.96</v>
      </c>
      <c r="N270">
        <v>2091.96</v>
      </c>
      <c r="O270">
        <f t="shared" si="23"/>
        <v>1</v>
      </c>
      <c r="Q270">
        <v>6299.18</v>
      </c>
      <c r="S270">
        <v>6299.18</v>
      </c>
      <c r="T270">
        <v>6299.18</v>
      </c>
      <c r="U270">
        <f t="shared" si="24"/>
        <v>1</v>
      </c>
    </row>
    <row r="271" spans="1:21">
      <c r="A271" t="s">
        <v>1143</v>
      </c>
      <c r="B271" t="s">
        <v>1143</v>
      </c>
      <c r="C271">
        <f t="shared" si="20"/>
        <v>1</v>
      </c>
      <c r="E271">
        <v>5662.36</v>
      </c>
      <c r="F271">
        <v>5662.36</v>
      </c>
      <c r="G271">
        <f t="shared" si="21"/>
        <v>1</v>
      </c>
      <c r="I271">
        <v>5662.36</v>
      </c>
      <c r="J271">
        <v>5662.36</v>
      </c>
      <c r="K271">
        <f t="shared" si="22"/>
        <v>1</v>
      </c>
      <c r="M271">
        <v>5662.36</v>
      </c>
      <c r="N271">
        <v>5662.36</v>
      </c>
      <c r="O271">
        <f t="shared" si="23"/>
        <v>1</v>
      </c>
      <c r="Q271">
        <v>7153.2</v>
      </c>
      <c r="S271">
        <v>7153.2</v>
      </c>
      <c r="T271">
        <v>7153.2</v>
      </c>
      <c r="U271">
        <f t="shared" si="24"/>
        <v>1</v>
      </c>
    </row>
    <row r="272" spans="1:21">
      <c r="A272" t="s">
        <v>1147</v>
      </c>
      <c r="B272" t="s">
        <v>1147</v>
      </c>
      <c r="C272">
        <f t="shared" si="20"/>
        <v>1</v>
      </c>
      <c r="E272">
        <v>5983.36</v>
      </c>
      <c r="F272">
        <v>5983.36</v>
      </c>
      <c r="G272">
        <f t="shared" si="21"/>
        <v>1</v>
      </c>
      <c r="I272">
        <v>5983.36</v>
      </c>
      <c r="J272">
        <v>5983.36</v>
      </c>
      <c r="K272">
        <f t="shared" si="22"/>
        <v>1</v>
      </c>
      <c r="M272">
        <v>5983.36</v>
      </c>
      <c r="N272">
        <v>5983.36</v>
      </c>
      <c r="O272">
        <f t="shared" si="23"/>
        <v>1</v>
      </c>
      <c r="Q272">
        <v>5933.22</v>
      </c>
      <c r="S272">
        <v>5933.22</v>
      </c>
      <c r="T272">
        <v>5933.22</v>
      </c>
      <c r="U272">
        <f t="shared" si="24"/>
        <v>1</v>
      </c>
    </row>
    <row r="273" spans="1:21">
      <c r="A273" t="s">
        <v>1151</v>
      </c>
      <c r="B273" t="s">
        <v>1151</v>
      </c>
      <c r="C273">
        <f t="shared" si="20"/>
        <v>1</v>
      </c>
      <c r="E273">
        <v>6504.07</v>
      </c>
      <c r="F273">
        <v>6504.07</v>
      </c>
      <c r="G273">
        <f t="shared" si="21"/>
        <v>1</v>
      </c>
      <c r="I273">
        <v>6504.07</v>
      </c>
      <c r="J273">
        <v>6504.07</v>
      </c>
      <c r="K273">
        <f t="shared" si="22"/>
        <v>1</v>
      </c>
      <c r="M273">
        <v>6504.07</v>
      </c>
      <c r="N273">
        <v>6504.07</v>
      </c>
      <c r="O273">
        <f t="shared" si="23"/>
        <v>1</v>
      </c>
      <c r="Q273">
        <v>7517.46</v>
      </c>
      <c r="S273">
        <v>7517.46</v>
      </c>
      <c r="T273">
        <v>7517.46</v>
      </c>
      <c r="U273">
        <f t="shared" si="24"/>
        <v>1</v>
      </c>
    </row>
    <row r="274" spans="1:21">
      <c r="A274" t="s">
        <v>1155</v>
      </c>
      <c r="B274" t="s">
        <v>1155</v>
      </c>
      <c r="C274">
        <f t="shared" si="20"/>
        <v>1</v>
      </c>
      <c r="E274">
        <v>5671.81</v>
      </c>
      <c r="F274">
        <v>5671.81</v>
      </c>
      <c r="G274">
        <f t="shared" si="21"/>
        <v>1</v>
      </c>
      <c r="I274">
        <v>5671.81</v>
      </c>
      <c r="J274">
        <v>5671.81</v>
      </c>
      <c r="K274">
        <f t="shared" si="22"/>
        <v>1</v>
      </c>
      <c r="M274">
        <v>5671.81</v>
      </c>
      <c r="N274">
        <v>5671.81</v>
      </c>
      <c r="O274">
        <f t="shared" si="23"/>
        <v>1</v>
      </c>
      <c r="Q274">
        <v>6140.9</v>
      </c>
      <c r="S274">
        <v>6140.9</v>
      </c>
      <c r="T274">
        <v>6140.9</v>
      </c>
      <c r="U274">
        <f t="shared" si="24"/>
        <v>1</v>
      </c>
    </row>
    <row r="275" spans="1:21">
      <c r="A275" t="s">
        <v>1159</v>
      </c>
      <c r="B275" t="s">
        <v>1159</v>
      </c>
      <c r="C275">
        <f t="shared" si="20"/>
        <v>1</v>
      </c>
      <c r="E275">
        <v>5527.89</v>
      </c>
      <c r="F275">
        <v>5527.89</v>
      </c>
      <c r="G275">
        <f t="shared" si="21"/>
        <v>1</v>
      </c>
      <c r="I275">
        <v>5527.89</v>
      </c>
      <c r="J275">
        <v>5527.89</v>
      </c>
      <c r="K275">
        <f t="shared" si="22"/>
        <v>1</v>
      </c>
      <c r="M275">
        <v>5527.89</v>
      </c>
      <c r="N275">
        <v>5527.89</v>
      </c>
      <c r="O275">
        <f t="shared" si="23"/>
        <v>1</v>
      </c>
      <c r="Q275">
        <v>6634.06</v>
      </c>
      <c r="S275">
        <v>6634.06</v>
      </c>
      <c r="T275">
        <v>6634.06</v>
      </c>
      <c r="U275">
        <f t="shared" si="24"/>
        <v>1</v>
      </c>
    </row>
    <row r="276" spans="1:21">
      <c r="A276" t="s">
        <v>1163</v>
      </c>
      <c r="B276" t="s">
        <v>1163</v>
      </c>
      <c r="C276">
        <f t="shared" si="20"/>
        <v>1</v>
      </c>
      <c r="E276">
        <v>6526.19</v>
      </c>
      <c r="F276">
        <v>6526.19</v>
      </c>
      <c r="G276">
        <f t="shared" si="21"/>
        <v>1</v>
      </c>
      <c r="I276">
        <v>6526.19</v>
      </c>
      <c r="J276">
        <v>6526.19</v>
      </c>
      <c r="K276">
        <f t="shared" si="22"/>
        <v>1</v>
      </c>
      <c r="M276">
        <v>6526.19</v>
      </c>
      <c r="N276">
        <v>6526.19</v>
      </c>
      <c r="O276">
        <f t="shared" si="23"/>
        <v>1</v>
      </c>
      <c r="Q276">
        <v>6326.86</v>
      </c>
      <c r="S276">
        <v>6326.86</v>
      </c>
      <c r="T276">
        <v>6326.86</v>
      </c>
      <c r="U276">
        <f t="shared" si="24"/>
        <v>1</v>
      </c>
    </row>
    <row r="277" spans="1:21">
      <c r="A277" t="s">
        <v>1167</v>
      </c>
      <c r="B277" t="s">
        <v>1167</v>
      </c>
      <c r="C277">
        <f t="shared" si="20"/>
        <v>1</v>
      </c>
      <c r="E277">
        <v>5722.61</v>
      </c>
      <c r="F277">
        <v>5722.61</v>
      </c>
      <c r="G277">
        <f t="shared" si="21"/>
        <v>1</v>
      </c>
      <c r="I277">
        <v>5722.61</v>
      </c>
      <c r="J277">
        <v>5722.61</v>
      </c>
      <c r="K277">
        <f t="shared" si="22"/>
        <v>1</v>
      </c>
      <c r="M277">
        <v>5722.61</v>
      </c>
      <c r="N277">
        <v>5722.61</v>
      </c>
      <c r="O277">
        <f t="shared" si="23"/>
        <v>1</v>
      </c>
      <c r="Q277">
        <v>6434.12</v>
      </c>
      <c r="S277">
        <v>6434.12</v>
      </c>
      <c r="T277">
        <v>6434.12</v>
      </c>
      <c r="U277">
        <f t="shared" si="24"/>
        <v>1</v>
      </c>
    </row>
    <row r="278" spans="1:21">
      <c r="A278" t="s">
        <v>1171</v>
      </c>
      <c r="B278" t="s">
        <v>1171</v>
      </c>
      <c r="C278">
        <f t="shared" si="20"/>
        <v>1</v>
      </c>
      <c r="E278">
        <v>4790.69</v>
      </c>
      <c r="F278">
        <v>4790.69</v>
      </c>
      <c r="G278">
        <f t="shared" si="21"/>
        <v>1</v>
      </c>
      <c r="I278">
        <v>4790.69</v>
      </c>
      <c r="J278">
        <v>4790.69</v>
      </c>
      <c r="K278">
        <f t="shared" si="22"/>
        <v>1</v>
      </c>
      <c r="M278">
        <v>4790.69</v>
      </c>
      <c r="N278">
        <v>4790.69</v>
      </c>
      <c r="O278">
        <f t="shared" si="23"/>
        <v>1</v>
      </c>
      <c r="Q278">
        <v>7268.12</v>
      </c>
      <c r="S278">
        <v>7268.12</v>
      </c>
      <c r="T278">
        <v>7268.12</v>
      </c>
      <c r="U278">
        <f t="shared" si="24"/>
        <v>1</v>
      </c>
    </row>
    <row r="279" spans="1:21">
      <c r="A279" t="s">
        <v>1175</v>
      </c>
      <c r="B279" t="s">
        <v>1175</v>
      </c>
      <c r="C279">
        <f t="shared" si="20"/>
        <v>1</v>
      </c>
      <c r="E279">
        <v>5938.88</v>
      </c>
      <c r="F279">
        <v>5938.88</v>
      </c>
      <c r="G279">
        <f t="shared" si="21"/>
        <v>1</v>
      </c>
      <c r="I279">
        <v>5938.88</v>
      </c>
      <c r="J279">
        <v>5938.88</v>
      </c>
      <c r="K279">
        <f t="shared" si="22"/>
        <v>1</v>
      </c>
      <c r="M279">
        <v>5938.88</v>
      </c>
      <c r="N279">
        <v>5938.88</v>
      </c>
      <c r="O279">
        <f t="shared" si="23"/>
        <v>1</v>
      </c>
      <c r="Q279">
        <v>5562.04</v>
      </c>
      <c r="S279">
        <v>5562.04</v>
      </c>
      <c r="T279">
        <v>5562.04</v>
      </c>
      <c r="U279">
        <f t="shared" si="24"/>
        <v>1</v>
      </c>
    </row>
    <row r="280" spans="1:21">
      <c r="A280" t="s">
        <v>1179</v>
      </c>
      <c r="B280" t="s">
        <v>1179</v>
      </c>
      <c r="C280">
        <f t="shared" si="20"/>
        <v>1</v>
      </c>
      <c r="E280">
        <v>5087.06</v>
      </c>
      <c r="F280">
        <v>5087.06</v>
      </c>
      <c r="G280">
        <f t="shared" si="21"/>
        <v>1</v>
      </c>
      <c r="I280">
        <v>5087.06</v>
      </c>
      <c r="J280">
        <v>5087.06</v>
      </c>
      <c r="K280">
        <f t="shared" si="22"/>
        <v>1</v>
      </c>
      <c r="M280">
        <v>5087.06</v>
      </c>
      <c r="N280">
        <v>5087.06</v>
      </c>
      <c r="O280">
        <f t="shared" si="23"/>
        <v>1</v>
      </c>
      <c r="Q280">
        <v>6693.56</v>
      </c>
      <c r="S280">
        <v>6693.56</v>
      </c>
      <c r="T280">
        <v>6693.56</v>
      </c>
      <c r="U280">
        <f t="shared" si="24"/>
        <v>1</v>
      </c>
    </row>
    <row r="281" spans="1:21">
      <c r="A281" t="s">
        <v>1183</v>
      </c>
      <c r="B281" t="s">
        <v>1183</v>
      </c>
      <c r="C281">
        <f t="shared" si="20"/>
        <v>1</v>
      </c>
      <c r="E281">
        <v>6509.18</v>
      </c>
      <c r="F281">
        <v>6509.18</v>
      </c>
      <c r="G281">
        <f t="shared" si="21"/>
        <v>1</v>
      </c>
      <c r="I281">
        <v>6509.18</v>
      </c>
      <c r="J281">
        <v>6509.18</v>
      </c>
      <c r="K281">
        <f t="shared" si="22"/>
        <v>1</v>
      </c>
      <c r="M281">
        <v>6509.18</v>
      </c>
      <c r="N281">
        <v>6509.18</v>
      </c>
      <c r="O281">
        <f t="shared" si="23"/>
        <v>1</v>
      </c>
      <c r="Q281">
        <v>6330.27</v>
      </c>
      <c r="S281">
        <v>6330.27</v>
      </c>
      <c r="T281">
        <v>6330.27</v>
      </c>
      <c r="U281">
        <f t="shared" si="24"/>
        <v>1</v>
      </c>
    </row>
    <row r="282" spans="1:21">
      <c r="A282" t="s">
        <v>1187</v>
      </c>
      <c r="B282" t="s">
        <v>1187</v>
      </c>
      <c r="C282">
        <f t="shared" si="20"/>
        <v>1</v>
      </c>
      <c r="E282">
        <v>6463.23</v>
      </c>
      <c r="F282">
        <v>6463.23</v>
      </c>
      <c r="G282">
        <f t="shared" si="21"/>
        <v>1</v>
      </c>
      <c r="I282">
        <v>6463.23</v>
      </c>
      <c r="J282">
        <v>6463.23</v>
      </c>
      <c r="K282">
        <f t="shared" si="22"/>
        <v>1</v>
      </c>
      <c r="M282">
        <v>6463.23</v>
      </c>
      <c r="N282">
        <v>6463.23</v>
      </c>
      <c r="O282">
        <f t="shared" si="23"/>
        <v>1</v>
      </c>
      <c r="Q282">
        <v>9949.7</v>
      </c>
      <c r="S282">
        <v>9949.7</v>
      </c>
      <c r="T282">
        <v>9949.7</v>
      </c>
      <c r="U282">
        <f t="shared" si="24"/>
        <v>1</v>
      </c>
    </row>
    <row r="283" spans="1:21">
      <c r="A283" t="s">
        <v>1191</v>
      </c>
      <c r="B283" t="s">
        <v>1191</v>
      </c>
      <c r="C283">
        <f t="shared" si="20"/>
        <v>1</v>
      </c>
      <c r="E283">
        <v>6423.2</v>
      </c>
      <c r="F283">
        <v>6423.2</v>
      </c>
      <c r="G283">
        <f t="shared" si="21"/>
        <v>1</v>
      </c>
      <c r="I283">
        <v>6423.2</v>
      </c>
      <c r="J283">
        <v>6423.2</v>
      </c>
      <c r="K283">
        <f t="shared" si="22"/>
        <v>1</v>
      </c>
      <c r="M283">
        <v>6423.2</v>
      </c>
      <c r="N283">
        <v>6423.2</v>
      </c>
      <c r="O283">
        <f t="shared" si="23"/>
        <v>1</v>
      </c>
      <c r="Q283">
        <v>5988.56</v>
      </c>
      <c r="S283">
        <v>5988.56</v>
      </c>
      <c r="T283">
        <v>5988.56</v>
      </c>
      <c r="U283">
        <f t="shared" si="24"/>
        <v>1</v>
      </c>
    </row>
    <row r="284" spans="1:21">
      <c r="A284" t="s">
        <v>1196</v>
      </c>
      <c r="B284" t="s">
        <v>1196</v>
      </c>
      <c r="C284">
        <f t="shared" si="20"/>
        <v>1</v>
      </c>
      <c r="E284">
        <v>1746.99</v>
      </c>
      <c r="F284">
        <v>1746.99</v>
      </c>
      <c r="G284">
        <f t="shared" si="21"/>
        <v>1</v>
      </c>
      <c r="I284">
        <v>1746.99</v>
      </c>
      <c r="J284">
        <v>1746.99</v>
      </c>
      <c r="K284">
        <f t="shared" si="22"/>
        <v>1</v>
      </c>
      <c r="M284">
        <v>1746.99</v>
      </c>
      <c r="N284">
        <v>1746.99</v>
      </c>
      <c r="O284">
        <f t="shared" si="23"/>
        <v>1</v>
      </c>
      <c r="Q284">
        <v>6697.03</v>
      </c>
      <c r="S284">
        <v>6697.03</v>
      </c>
      <c r="T284">
        <v>6697.03</v>
      </c>
      <c r="U284">
        <f t="shared" si="24"/>
        <v>1</v>
      </c>
    </row>
    <row r="285" spans="1:21">
      <c r="A285" t="s">
        <v>1201</v>
      </c>
      <c r="B285" t="s">
        <v>1201</v>
      </c>
      <c r="C285">
        <f t="shared" si="20"/>
        <v>1</v>
      </c>
      <c r="E285">
        <v>5671.08</v>
      </c>
      <c r="F285">
        <v>5671.08</v>
      </c>
      <c r="G285">
        <f t="shared" si="21"/>
        <v>1</v>
      </c>
      <c r="I285">
        <v>5671.08</v>
      </c>
      <c r="J285">
        <v>5671.08</v>
      </c>
      <c r="K285">
        <f t="shared" si="22"/>
        <v>1</v>
      </c>
      <c r="M285">
        <v>5671.08</v>
      </c>
      <c r="N285">
        <v>5671.08</v>
      </c>
      <c r="O285">
        <f t="shared" si="23"/>
        <v>1</v>
      </c>
      <c r="Q285">
        <v>8075.12</v>
      </c>
      <c r="S285">
        <v>8075.12</v>
      </c>
      <c r="T285">
        <v>8075.12</v>
      </c>
      <c r="U285">
        <f t="shared" si="24"/>
        <v>1</v>
      </c>
    </row>
    <row r="286" spans="1:21">
      <c r="A286" t="s">
        <v>1205</v>
      </c>
      <c r="B286" t="s">
        <v>1205</v>
      </c>
      <c r="C286">
        <f t="shared" si="20"/>
        <v>1</v>
      </c>
      <c r="E286">
        <v>6027.52</v>
      </c>
      <c r="F286">
        <v>6027.52</v>
      </c>
      <c r="G286">
        <f t="shared" si="21"/>
        <v>1</v>
      </c>
      <c r="I286">
        <v>6027.52</v>
      </c>
      <c r="J286">
        <v>6027.52</v>
      </c>
      <c r="K286">
        <f t="shared" si="22"/>
        <v>1</v>
      </c>
      <c r="M286">
        <v>6027.52</v>
      </c>
      <c r="N286">
        <v>6027.52</v>
      </c>
      <c r="O286">
        <f t="shared" si="23"/>
        <v>1</v>
      </c>
      <c r="Q286">
        <v>5335.62</v>
      </c>
      <c r="S286">
        <v>5335.62</v>
      </c>
      <c r="T286">
        <v>5335.62</v>
      </c>
      <c r="U286">
        <f t="shared" si="24"/>
        <v>1</v>
      </c>
    </row>
    <row r="287" spans="1:21">
      <c r="A287" t="s">
        <v>1210</v>
      </c>
      <c r="B287" t="s">
        <v>1210</v>
      </c>
      <c r="C287">
        <f t="shared" si="20"/>
        <v>1</v>
      </c>
      <c r="E287">
        <v>6266.46</v>
      </c>
      <c r="F287">
        <v>6266.46</v>
      </c>
      <c r="G287">
        <f t="shared" si="21"/>
        <v>1</v>
      </c>
      <c r="I287">
        <v>6266.46</v>
      </c>
      <c r="J287">
        <v>6266.46</v>
      </c>
      <c r="K287">
        <f t="shared" si="22"/>
        <v>1</v>
      </c>
      <c r="M287">
        <v>6266.46</v>
      </c>
      <c r="N287">
        <v>6266.46</v>
      </c>
      <c r="O287">
        <f t="shared" si="23"/>
        <v>1</v>
      </c>
      <c r="Q287">
        <v>6594.88</v>
      </c>
      <c r="S287">
        <v>6594.88</v>
      </c>
      <c r="T287">
        <v>6594.88</v>
      </c>
      <c r="U287">
        <f t="shared" si="24"/>
        <v>1</v>
      </c>
    </row>
    <row r="288" spans="1:21">
      <c r="A288" t="s">
        <v>1214</v>
      </c>
      <c r="B288" t="s">
        <v>1214</v>
      </c>
      <c r="C288">
        <f t="shared" si="20"/>
        <v>1</v>
      </c>
      <c r="E288">
        <v>5628.24</v>
      </c>
      <c r="F288">
        <v>5628.24</v>
      </c>
      <c r="G288">
        <f t="shared" si="21"/>
        <v>1</v>
      </c>
      <c r="I288">
        <v>5628.24</v>
      </c>
      <c r="J288">
        <v>5628.24</v>
      </c>
      <c r="K288">
        <f t="shared" si="22"/>
        <v>1</v>
      </c>
      <c r="M288">
        <v>5628.24</v>
      </c>
      <c r="N288">
        <v>5628.24</v>
      </c>
      <c r="O288">
        <f t="shared" si="23"/>
        <v>1</v>
      </c>
      <c r="Q288">
        <v>5234.7</v>
      </c>
      <c r="S288">
        <v>5234.7</v>
      </c>
      <c r="T288">
        <v>5234.7</v>
      </c>
      <c r="U288">
        <f t="shared" si="24"/>
        <v>1</v>
      </c>
    </row>
    <row r="289" spans="1:21">
      <c r="A289" t="s">
        <v>1219</v>
      </c>
      <c r="B289" t="s">
        <v>1219</v>
      </c>
      <c r="C289">
        <f t="shared" si="20"/>
        <v>1</v>
      </c>
      <c r="E289">
        <v>6396.88</v>
      </c>
      <c r="F289">
        <v>6396.88</v>
      </c>
      <c r="G289">
        <f t="shared" si="21"/>
        <v>1</v>
      </c>
      <c r="I289">
        <v>6396.88</v>
      </c>
      <c r="J289">
        <v>6396.88</v>
      </c>
      <c r="K289">
        <f t="shared" si="22"/>
        <v>1</v>
      </c>
      <c r="M289">
        <v>6396.88</v>
      </c>
      <c r="N289">
        <v>6396.88</v>
      </c>
      <c r="O289">
        <f t="shared" si="23"/>
        <v>1</v>
      </c>
      <c r="Q289">
        <v>7527.52</v>
      </c>
      <c r="S289">
        <v>7527.52</v>
      </c>
      <c r="T289">
        <v>7527.52</v>
      </c>
      <c r="U289">
        <f t="shared" si="24"/>
        <v>1</v>
      </c>
    </row>
    <row r="290" spans="1:21">
      <c r="A290" t="s">
        <v>1223</v>
      </c>
      <c r="B290" t="s">
        <v>1223</v>
      </c>
      <c r="C290">
        <f t="shared" si="20"/>
        <v>1</v>
      </c>
      <c r="E290">
        <v>6992.44</v>
      </c>
      <c r="F290">
        <v>6992.44</v>
      </c>
      <c r="G290">
        <f t="shared" si="21"/>
        <v>1</v>
      </c>
      <c r="I290">
        <v>6992.44</v>
      </c>
      <c r="J290">
        <v>6992.44</v>
      </c>
      <c r="K290">
        <f t="shared" si="22"/>
        <v>1</v>
      </c>
      <c r="M290">
        <v>6992.44</v>
      </c>
      <c r="N290">
        <v>6992.44</v>
      </c>
      <c r="O290">
        <f t="shared" si="23"/>
        <v>1</v>
      </c>
      <c r="Q290">
        <v>5562.04</v>
      </c>
      <c r="S290">
        <v>5562.04</v>
      </c>
      <c r="T290">
        <v>5562.04</v>
      </c>
      <c r="U290">
        <f t="shared" si="24"/>
        <v>1</v>
      </c>
    </row>
    <row r="291" spans="1:21">
      <c r="A291" t="s">
        <v>1228</v>
      </c>
      <c r="B291" t="s">
        <v>1228</v>
      </c>
      <c r="C291">
        <f t="shared" si="20"/>
        <v>1</v>
      </c>
      <c r="E291">
        <v>7536.98</v>
      </c>
      <c r="F291">
        <v>7536.98</v>
      </c>
      <c r="G291">
        <f t="shared" si="21"/>
        <v>1</v>
      </c>
      <c r="I291">
        <v>7536.98</v>
      </c>
      <c r="J291">
        <v>7536.98</v>
      </c>
      <c r="K291">
        <f t="shared" si="22"/>
        <v>1</v>
      </c>
      <c r="M291">
        <v>7536.98</v>
      </c>
      <c r="N291">
        <v>7536.98</v>
      </c>
      <c r="O291">
        <f t="shared" si="23"/>
        <v>1</v>
      </c>
      <c r="Q291">
        <v>7061.53</v>
      </c>
      <c r="S291">
        <v>7061.53</v>
      </c>
      <c r="T291">
        <v>7061.53</v>
      </c>
      <c r="U291">
        <f t="shared" si="24"/>
        <v>1</v>
      </c>
    </row>
    <row r="292" spans="1:21">
      <c r="A292" t="s">
        <v>1232</v>
      </c>
      <c r="B292" t="s">
        <v>1232</v>
      </c>
      <c r="C292">
        <f t="shared" si="20"/>
        <v>1</v>
      </c>
      <c r="E292">
        <v>5332.02</v>
      </c>
      <c r="F292">
        <v>5332.02</v>
      </c>
      <c r="G292">
        <f t="shared" si="21"/>
        <v>1</v>
      </c>
      <c r="I292">
        <v>5332.02</v>
      </c>
      <c r="J292">
        <v>5332.02</v>
      </c>
      <c r="K292">
        <f t="shared" si="22"/>
        <v>1</v>
      </c>
      <c r="M292">
        <v>5332.02</v>
      </c>
      <c r="N292">
        <v>5332.02</v>
      </c>
      <c r="O292">
        <f t="shared" si="23"/>
        <v>1</v>
      </c>
      <c r="Q292">
        <v>6926.18</v>
      </c>
      <c r="S292">
        <v>6926.18</v>
      </c>
      <c r="T292">
        <v>6926.18</v>
      </c>
      <c r="U292">
        <f t="shared" si="24"/>
        <v>1</v>
      </c>
    </row>
    <row r="293" spans="1:21">
      <c r="A293" t="s">
        <v>1236</v>
      </c>
      <c r="B293" t="s">
        <v>1236</v>
      </c>
      <c r="C293">
        <f t="shared" si="20"/>
        <v>1</v>
      </c>
      <c r="E293">
        <v>6731.36</v>
      </c>
      <c r="F293">
        <v>6731.36</v>
      </c>
      <c r="G293">
        <f t="shared" si="21"/>
        <v>1</v>
      </c>
      <c r="I293">
        <v>6731.36</v>
      </c>
      <c r="J293">
        <v>6731.36</v>
      </c>
      <c r="K293">
        <f t="shared" si="22"/>
        <v>1</v>
      </c>
      <c r="M293">
        <v>6731.36</v>
      </c>
      <c r="N293">
        <v>6731.36</v>
      </c>
      <c r="O293">
        <f t="shared" si="23"/>
        <v>1</v>
      </c>
      <c r="Q293">
        <v>7252.18</v>
      </c>
      <c r="S293">
        <v>7252.18</v>
      </c>
      <c r="T293">
        <v>7252.18</v>
      </c>
      <c r="U293">
        <f t="shared" si="24"/>
        <v>1</v>
      </c>
    </row>
    <row r="294" spans="1:21">
      <c r="A294" t="s">
        <v>1240</v>
      </c>
      <c r="B294" t="s">
        <v>1240</v>
      </c>
      <c r="C294">
        <f t="shared" si="20"/>
        <v>1</v>
      </c>
      <c r="E294">
        <v>6781.92</v>
      </c>
      <c r="F294">
        <v>6781.92</v>
      </c>
      <c r="G294">
        <f t="shared" si="21"/>
        <v>1</v>
      </c>
      <c r="I294">
        <v>6781.92</v>
      </c>
      <c r="J294">
        <v>6781.92</v>
      </c>
      <c r="K294">
        <f t="shared" si="22"/>
        <v>1</v>
      </c>
      <c r="M294">
        <v>6781.92</v>
      </c>
      <c r="N294">
        <v>6781.92</v>
      </c>
      <c r="O294">
        <f t="shared" si="23"/>
        <v>1</v>
      </c>
      <c r="Q294">
        <v>6831.47</v>
      </c>
      <c r="S294">
        <v>6831.47</v>
      </c>
      <c r="T294">
        <v>6831.47</v>
      </c>
      <c r="U294">
        <f t="shared" si="24"/>
        <v>1</v>
      </c>
    </row>
    <row r="295" spans="1:21">
      <c r="A295" t="s">
        <v>1244</v>
      </c>
      <c r="B295" t="s">
        <v>1244</v>
      </c>
      <c r="C295">
        <f t="shared" si="20"/>
        <v>1</v>
      </c>
      <c r="E295">
        <v>7012.78</v>
      </c>
      <c r="F295">
        <v>7012.78</v>
      </c>
      <c r="G295">
        <f t="shared" si="21"/>
        <v>1</v>
      </c>
      <c r="I295">
        <v>7012.78</v>
      </c>
      <c r="J295">
        <v>7012.78</v>
      </c>
      <c r="K295">
        <f t="shared" si="22"/>
        <v>1</v>
      </c>
      <c r="M295">
        <v>7012.78</v>
      </c>
      <c r="N295">
        <v>7012.78</v>
      </c>
      <c r="O295">
        <f t="shared" si="23"/>
        <v>1</v>
      </c>
      <c r="Q295">
        <v>6733.34</v>
      </c>
      <c r="S295">
        <v>6733.34</v>
      </c>
      <c r="T295">
        <v>6733.34</v>
      </c>
      <c r="U295">
        <f t="shared" si="24"/>
        <v>1</v>
      </c>
    </row>
    <row r="296" spans="1:21">
      <c r="A296" t="s">
        <v>1249</v>
      </c>
      <c r="B296" t="s">
        <v>1249</v>
      </c>
      <c r="C296">
        <f t="shared" si="20"/>
        <v>1</v>
      </c>
      <c r="E296">
        <v>7272.76</v>
      </c>
      <c r="F296">
        <v>7272.76</v>
      </c>
      <c r="G296">
        <f t="shared" si="21"/>
        <v>1</v>
      </c>
      <c r="I296">
        <v>7272.76</v>
      </c>
      <c r="J296">
        <v>7272.76</v>
      </c>
      <c r="K296">
        <f t="shared" si="22"/>
        <v>1</v>
      </c>
      <c r="M296">
        <v>7272.76</v>
      </c>
      <c r="N296">
        <v>7272.76</v>
      </c>
      <c r="O296">
        <f t="shared" si="23"/>
        <v>1</v>
      </c>
      <c r="Q296">
        <v>5907.63</v>
      </c>
      <c r="S296">
        <v>5907.63</v>
      </c>
      <c r="T296">
        <v>5907.63</v>
      </c>
      <c r="U296">
        <f t="shared" si="24"/>
        <v>1</v>
      </c>
    </row>
    <row r="297" spans="1:21">
      <c r="A297" t="s">
        <v>1254</v>
      </c>
      <c r="B297" t="s">
        <v>1254</v>
      </c>
      <c r="C297">
        <f t="shared" si="20"/>
        <v>1</v>
      </c>
      <c r="E297">
        <v>5445.52</v>
      </c>
      <c r="F297">
        <v>5445.52</v>
      </c>
      <c r="G297">
        <f t="shared" si="21"/>
        <v>1</v>
      </c>
      <c r="I297">
        <v>5445.52</v>
      </c>
      <c r="J297">
        <v>5445.52</v>
      </c>
      <c r="K297">
        <f t="shared" si="22"/>
        <v>1</v>
      </c>
      <c r="M297">
        <v>5445.52</v>
      </c>
      <c r="N297">
        <v>5445.52</v>
      </c>
      <c r="O297">
        <f t="shared" si="23"/>
        <v>1</v>
      </c>
      <c r="Q297">
        <v>6181.36</v>
      </c>
      <c r="S297">
        <v>6181.36</v>
      </c>
      <c r="T297">
        <v>6181.36</v>
      </c>
      <c r="U297">
        <f t="shared" si="24"/>
        <v>1</v>
      </c>
    </row>
    <row r="298" spans="1:21">
      <c r="A298" t="s">
        <v>1259</v>
      </c>
      <c r="B298" t="s">
        <v>1259</v>
      </c>
      <c r="C298">
        <f t="shared" si="20"/>
        <v>1</v>
      </c>
      <c r="E298">
        <v>6979.65</v>
      </c>
      <c r="F298">
        <v>6979.65</v>
      </c>
      <c r="G298">
        <f t="shared" si="21"/>
        <v>1</v>
      </c>
      <c r="I298">
        <v>6979.65</v>
      </c>
      <c r="J298">
        <v>6979.65</v>
      </c>
      <c r="K298">
        <f t="shared" si="22"/>
        <v>1</v>
      </c>
      <c r="M298">
        <v>6979.65</v>
      </c>
      <c r="N298">
        <v>6979.65</v>
      </c>
      <c r="O298">
        <f t="shared" si="23"/>
        <v>1</v>
      </c>
      <c r="Q298">
        <v>6478.54</v>
      </c>
      <c r="S298">
        <v>6478.54</v>
      </c>
      <c r="T298">
        <v>6478.54</v>
      </c>
      <c r="U298">
        <f t="shared" si="24"/>
        <v>1</v>
      </c>
    </row>
    <row r="299" spans="1:21">
      <c r="A299" t="s">
        <v>1263</v>
      </c>
      <c r="B299" t="s">
        <v>1263</v>
      </c>
      <c r="C299">
        <f t="shared" si="20"/>
        <v>1</v>
      </c>
      <c r="E299">
        <v>6537.48</v>
      </c>
      <c r="F299">
        <v>6537.48</v>
      </c>
      <c r="G299">
        <f t="shared" si="21"/>
        <v>1</v>
      </c>
      <c r="I299">
        <v>6537.48</v>
      </c>
      <c r="J299">
        <v>6537.48</v>
      </c>
      <c r="K299">
        <f t="shared" si="22"/>
        <v>1</v>
      </c>
      <c r="M299">
        <v>6537.48</v>
      </c>
      <c r="N299">
        <v>6537.48</v>
      </c>
      <c r="O299">
        <f t="shared" si="23"/>
        <v>1</v>
      </c>
      <c r="Q299">
        <v>7261.8</v>
      </c>
      <c r="S299">
        <v>7261.8</v>
      </c>
      <c r="T299">
        <v>7261.8</v>
      </c>
      <c r="U299">
        <f t="shared" si="24"/>
        <v>1</v>
      </c>
    </row>
    <row r="300" spans="1:21">
      <c r="A300" t="s">
        <v>1267</v>
      </c>
      <c r="B300" t="s">
        <v>1267</v>
      </c>
      <c r="C300">
        <f t="shared" si="20"/>
        <v>1</v>
      </c>
      <c r="E300">
        <v>5790.06</v>
      </c>
      <c r="F300">
        <v>5790.06</v>
      </c>
      <c r="G300">
        <f t="shared" si="21"/>
        <v>1</v>
      </c>
      <c r="I300">
        <v>5790.06</v>
      </c>
      <c r="J300">
        <v>5790.06</v>
      </c>
      <c r="K300">
        <f t="shared" si="22"/>
        <v>1</v>
      </c>
      <c r="M300">
        <v>5790.06</v>
      </c>
      <c r="N300">
        <v>5790.06</v>
      </c>
      <c r="O300">
        <f t="shared" si="23"/>
        <v>1</v>
      </c>
      <c r="Q300">
        <v>7996.78</v>
      </c>
      <c r="S300">
        <v>7996.78</v>
      </c>
      <c r="T300">
        <v>7996.78</v>
      </c>
      <c r="U300">
        <f t="shared" si="24"/>
        <v>1</v>
      </c>
    </row>
    <row r="301" spans="1:21">
      <c r="A301" t="s">
        <v>1272</v>
      </c>
      <c r="B301" t="s">
        <v>1272</v>
      </c>
      <c r="C301">
        <f t="shared" ref="C301:C364" si="25">IF(A301=B301,1,0)</f>
        <v>1</v>
      </c>
      <c r="E301">
        <v>6769.11</v>
      </c>
      <c r="F301">
        <v>6769.11</v>
      </c>
      <c r="G301">
        <f t="shared" si="21"/>
        <v>1</v>
      </c>
      <c r="I301">
        <v>6769.11</v>
      </c>
      <c r="J301">
        <v>6769.11</v>
      </c>
      <c r="K301">
        <f t="shared" si="22"/>
        <v>1</v>
      </c>
      <c r="M301">
        <v>6769.11</v>
      </c>
      <c r="N301">
        <v>6769.11</v>
      </c>
      <c r="O301">
        <f t="shared" si="23"/>
        <v>1</v>
      </c>
      <c r="Q301">
        <v>6793.4025</v>
      </c>
      <c r="S301">
        <v>6793.4025</v>
      </c>
      <c r="T301">
        <v>6793.4025</v>
      </c>
      <c r="U301">
        <f t="shared" si="24"/>
        <v>1</v>
      </c>
    </row>
    <row r="302" spans="1:21">
      <c r="A302" t="s">
        <v>1276</v>
      </c>
      <c r="B302" t="s">
        <v>1276</v>
      </c>
      <c r="C302">
        <f t="shared" si="25"/>
        <v>1</v>
      </c>
      <c r="E302">
        <v>7073.32</v>
      </c>
      <c r="F302">
        <v>7073.32</v>
      </c>
      <c r="G302">
        <f t="shared" si="21"/>
        <v>1</v>
      </c>
      <c r="I302">
        <v>7073.32</v>
      </c>
      <c r="J302">
        <v>7073.32</v>
      </c>
      <c r="K302">
        <f t="shared" si="22"/>
        <v>1</v>
      </c>
      <c r="M302">
        <v>7073.32</v>
      </c>
      <c r="N302">
        <v>7073.32</v>
      </c>
      <c r="O302">
        <f t="shared" si="23"/>
        <v>1</v>
      </c>
      <c r="Q302">
        <v>6962.52</v>
      </c>
      <c r="S302">
        <v>6962.52</v>
      </c>
      <c r="T302">
        <v>6962.52</v>
      </c>
      <c r="U302">
        <f t="shared" si="24"/>
        <v>1</v>
      </c>
    </row>
    <row r="303" spans="1:21">
      <c r="A303" t="s">
        <v>1280</v>
      </c>
      <c r="B303" t="s">
        <v>1280</v>
      </c>
      <c r="C303">
        <f t="shared" si="25"/>
        <v>1</v>
      </c>
      <c r="E303">
        <v>9405.83</v>
      </c>
      <c r="F303">
        <v>9405.83</v>
      </c>
      <c r="G303">
        <f t="shared" si="21"/>
        <v>1</v>
      </c>
      <c r="I303">
        <v>9405.83</v>
      </c>
      <c r="J303">
        <v>9405.83</v>
      </c>
      <c r="K303">
        <f t="shared" si="22"/>
        <v>1</v>
      </c>
      <c r="M303">
        <v>9405.83</v>
      </c>
      <c r="N303">
        <v>9405.83</v>
      </c>
      <c r="O303">
        <f t="shared" si="23"/>
        <v>1</v>
      </c>
      <c r="Q303">
        <v>1690.155</v>
      </c>
      <c r="S303">
        <v>1690.155</v>
      </c>
      <c r="T303">
        <v>1690.155</v>
      </c>
      <c r="U303">
        <f t="shared" si="24"/>
        <v>1</v>
      </c>
    </row>
    <row r="304" spans="1:21">
      <c r="A304" t="s">
        <v>1284</v>
      </c>
      <c r="B304" t="s">
        <v>1284</v>
      </c>
      <c r="C304">
        <f t="shared" si="25"/>
        <v>1</v>
      </c>
      <c r="E304">
        <v>7946.02</v>
      </c>
      <c r="F304">
        <v>7946.02</v>
      </c>
      <c r="G304">
        <f t="shared" si="21"/>
        <v>1</v>
      </c>
      <c r="I304">
        <v>7946.02</v>
      </c>
      <c r="J304">
        <v>7946.02</v>
      </c>
      <c r="K304">
        <f t="shared" si="22"/>
        <v>1</v>
      </c>
      <c r="M304">
        <v>7946.02</v>
      </c>
      <c r="N304">
        <v>7946.02</v>
      </c>
      <c r="O304">
        <f t="shared" si="23"/>
        <v>1</v>
      </c>
      <c r="Q304">
        <v>7111.5</v>
      </c>
      <c r="S304">
        <v>7111.5</v>
      </c>
      <c r="T304">
        <v>7111.5</v>
      </c>
      <c r="U304">
        <f t="shared" si="24"/>
        <v>1</v>
      </c>
    </row>
    <row r="305" spans="1:21">
      <c r="A305" t="s">
        <v>1288</v>
      </c>
      <c r="B305" t="s">
        <v>1288</v>
      </c>
      <c r="C305">
        <f t="shared" si="25"/>
        <v>1</v>
      </c>
      <c r="E305">
        <v>9502</v>
      </c>
      <c r="F305">
        <v>9502</v>
      </c>
      <c r="G305">
        <f t="shared" si="21"/>
        <v>1</v>
      </c>
      <c r="I305">
        <v>9502</v>
      </c>
      <c r="J305">
        <v>9502</v>
      </c>
      <c r="K305">
        <f t="shared" si="22"/>
        <v>1</v>
      </c>
      <c r="M305">
        <v>9502</v>
      </c>
      <c r="N305">
        <v>9502</v>
      </c>
      <c r="O305">
        <f t="shared" si="23"/>
        <v>1</v>
      </c>
      <c r="Q305">
        <v>8184.72</v>
      </c>
      <c r="S305">
        <v>8184.72</v>
      </c>
      <c r="T305">
        <v>8184.72</v>
      </c>
      <c r="U305">
        <f t="shared" si="24"/>
        <v>1</v>
      </c>
    </row>
    <row r="306" spans="1:21">
      <c r="A306" t="s">
        <v>1292</v>
      </c>
      <c r="B306" t="s">
        <v>1292</v>
      </c>
      <c r="C306">
        <f t="shared" si="25"/>
        <v>1</v>
      </c>
      <c r="E306">
        <v>7236.82</v>
      </c>
      <c r="F306">
        <v>7236.82</v>
      </c>
      <c r="G306">
        <f t="shared" si="21"/>
        <v>1</v>
      </c>
      <c r="I306">
        <v>7236.82</v>
      </c>
      <c r="J306">
        <v>7236.82</v>
      </c>
      <c r="K306">
        <f t="shared" si="22"/>
        <v>1</v>
      </c>
      <c r="M306">
        <v>7236.82</v>
      </c>
      <c r="N306">
        <v>7236.82</v>
      </c>
      <c r="O306">
        <f t="shared" si="23"/>
        <v>1</v>
      </c>
      <c r="Q306">
        <v>7171.68</v>
      </c>
      <c r="S306">
        <v>7171.68</v>
      </c>
      <c r="T306">
        <v>7171.68</v>
      </c>
      <c r="U306">
        <f t="shared" si="24"/>
        <v>1</v>
      </c>
    </row>
    <row r="307" spans="1:21">
      <c r="A307" t="s">
        <v>1297</v>
      </c>
      <c r="B307" t="s">
        <v>1297</v>
      </c>
      <c r="C307">
        <f t="shared" si="25"/>
        <v>1</v>
      </c>
      <c r="E307">
        <v>6563.985</v>
      </c>
      <c r="F307">
        <v>6563.985</v>
      </c>
      <c r="G307">
        <f t="shared" si="21"/>
        <v>1</v>
      </c>
      <c r="I307">
        <v>6563.985</v>
      </c>
      <c r="J307">
        <v>6563.985</v>
      </c>
      <c r="K307">
        <f t="shared" si="22"/>
        <v>1</v>
      </c>
      <c r="M307">
        <v>6563.985</v>
      </c>
      <c r="N307">
        <v>6563.985</v>
      </c>
      <c r="O307">
        <f t="shared" si="23"/>
        <v>1</v>
      </c>
      <c r="Q307">
        <v>6555.51</v>
      </c>
      <c r="S307">
        <v>6555.51</v>
      </c>
      <c r="T307">
        <v>6555.51</v>
      </c>
      <c r="U307">
        <f t="shared" si="24"/>
        <v>1</v>
      </c>
    </row>
    <row r="308" spans="1:21">
      <c r="A308" t="s">
        <v>1301</v>
      </c>
      <c r="B308" t="s">
        <v>1301</v>
      </c>
      <c r="C308">
        <f t="shared" si="25"/>
        <v>1</v>
      </c>
      <c r="E308">
        <v>6613.08</v>
      </c>
      <c r="F308">
        <v>6613.08</v>
      </c>
      <c r="G308">
        <f t="shared" si="21"/>
        <v>1</v>
      </c>
      <c r="I308">
        <v>6613.08</v>
      </c>
      <c r="J308">
        <v>6613.08</v>
      </c>
      <c r="K308">
        <f t="shared" si="22"/>
        <v>1</v>
      </c>
      <c r="M308">
        <v>6613.08</v>
      </c>
      <c r="N308">
        <v>6613.08</v>
      </c>
      <c r="O308">
        <f t="shared" si="23"/>
        <v>1</v>
      </c>
      <c r="Q308">
        <v>7709.43</v>
      </c>
      <c r="S308">
        <v>7709.43</v>
      </c>
      <c r="T308">
        <v>7709.43</v>
      </c>
      <c r="U308">
        <f t="shared" si="24"/>
        <v>1</v>
      </c>
    </row>
    <row r="309" spans="1:21">
      <c r="A309" t="s">
        <v>1306</v>
      </c>
      <c r="B309" t="s">
        <v>1306</v>
      </c>
      <c r="C309">
        <f t="shared" si="25"/>
        <v>1</v>
      </c>
      <c r="E309">
        <v>7246.11</v>
      </c>
      <c r="F309">
        <v>7246.11</v>
      </c>
      <c r="G309">
        <f t="shared" si="21"/>
        <v>1</v>
      </c>
      <c r="I309">
        <v>7246.11</v>
      </c>
      <c r="J309">
        <v>7246.11</v>
      </c>
      <c r="K309">
        <f t="shared" si="22"/>
        <v>1</v>
      </c>
      <c r="M309">
        <v>7246.11</v>
      </c>
      <c r="N309">
        <v>7246.11</v>
      </c>
      <c r="O309">
        <f t="shared" si="23"/>
        <v>1</v>
      </c>
      <c r="Q309">
        <v>7694.43</v>
      </c>
      <c r="S309">
        <v>7694.43</v>
      </c>
      <c r="T309">
        <v>7694.43</v>
      </c>
      <c r="U309">
        <f t="shared" si="24"/>
        <v>1</v>
      </c>
    </row>
    <row r="310" spans="1:21">
      <c r="A310" t="s">
        <v>1310</v>
      </c>
      <c r="B310" t="s">
        <v>1310</v>
      </c>
      <c r="C310">
        <f t="shared" si="25"/>
        <v>1</v>
      </c>
      <c r="E310">
        <v>5898.48</v>
      </c>
      <c r="F310">
        <v>5898.48</v>
      </c>
      <c r="G310">
        <f t="shared" si="21"/>
        <v>1</v>
      </c>
      <c r="I310">
        <v>5898.48</v>
      </c>
      <c r="J310">
        <v>5898.48</v>
      </c>
      <c r="K310">
        <f t="shared" si="22"/>
        <v>1</v>
      </c>
      <c r="M310">
        <v>5898.48</v>
      </c>
      <c r="N310">
        <v>5898.48</v>
      </c>
      <c r="O310">
        <f t="shared" si="23"/>
        <v>1</v>
      </c>
      <c r="Q310">
        <v>6794.13</v>
      </c>
      <c r="S310">
        <v>6794.13</v>
      </c>
      <c r="T310">
        <v>6794.13</v>
      </c>
      <c r="U310">
        <f t="shared" si="24"/>
        <v>1</v>
      </c>
    </row>
    <row r="311" spans="1:21">
      <c r="A311" t="s">
        <v>1314</v>
      </c>
      <c r="B311" t="s">
        <v>1314</v>
      </c>
      <c r="C311">
        <f t="shared" si="25"/>
        <v>1</v>
      </c>
      <c r="E311">
        <v>5943</v>
      </c>
      <c r="F311">
        <v>5943</v>
      </c>
      <c r="G311">
        <f t="shared" si="21"/>
        <v>1</v>
      </c>
      <c r="I311">
        <v>5943</v>
      </c>
      <c r="J311">
        <v>5943</v>
      </c>
      <c r="K311">
        <f t="shared" si="22"/>
        <v>1</v>
      </c>
      <c r="M311">
        <v>5943</v>
      </c>
      <c r="N311">
        <v>5943</v>
      </c>
      <c r="O311">
        <f t="shared" si="23"/>
        <v>1</v>
      </c>
      <c r="Q311">
        <v>6587.66</v>
      </c>
      <c r="S311">
        <v>6587.66</v>
      </c>
      <c r="T311">
        <v>6587.66</v>
      </c>
      <c r="U311">
        <f t="shared" si="24"/>
        <v>1</v>
      </c>
    </row>
    <row r="312" spans="1:21">
      <c r="A312" t="s">
        <v>1319</v>
      </c>
      <c r="B312" t="s">
        <v>1319</v>
      </c>
      <c r="C312">
        <f t="shared" si="25"/>
        <v>1</v>
      </c>
      <c r="E312">
        <v>2648.96</v>
      </c>
      <c r="F312">
        <v>2648.96</v>
      </c>
      <c r="G312">
        <f t="shared" si="21"/>
        <v>1</v>
      </c>
      <c r="I312">
        <v>2648.96</v>
      </c>
      <c r="J312">
        <v>2648.96</v>
      </c>
      <c r="K312">
        <f t="shared" si="22"/>
        <v>1</v>
      </c>
      <c r="M312">
        <v>2648.96</v>
      </c>
      <c r="N312">
        <v>2648.96</v>
      </c>
      <c r="O312">
        <f t="shared" si="23"/>
        <v>1</v>
      </c>
      <c r="Q312">
        <v>7045.54</v>
      </c>
      <c r="S312">
        <v>7045.54</v>
      </c>
      <c r="T312">
        <v>7045.54</v>
      </c>
      <c r="U312">
        <f t="shared" si="24"/>
        <v>1</v>
      </c>
    </row>
    <row r="313" spans="1:21">
      <c r="A313" t="s">
        <v>1324</v>
      </c>
      <c r="B313" t="s">
        <v>1324</v>
      </c>
      <c r="C313">
        <f t="shared" si="25"/>
        <v>1</v>
      </c>
      <c r="E313">
        <v>7729.6</v>
      </c>
      <c r="F313">
        <v>7729.6</v>
      </c>
      <c r="G313">
        <f t="shared" si="21"/>
        <v>1</v>
      </c>
      <c r="I313">
        <v>7729.6</v>
      </c>
      <c r="J313">
        <v>7729.6</v>
      </c>
      <c r="K313">
        <f t="shared" si="22"/>
        <v>1</v>
      </c>
      <c r="M313">
        <v>7729.6</v>
      </c>
      <c r="N313">
        <v>7729.6</v>
      </c>
      <c r="O313">
        <f t="shared" si="23"/>
        <v>1</v>
      </c>
      <c r="Q313">
        <v>5596.76</v>
      </c>
      <c r="S313">
        <v>5596.76</v>
      </c>
      <c r="T313">
        <v>5596.76</v>
      </c>
      <c r="U313">
        <f t="shared" si="24"/>
        <v>1</v>
      </c>
    </row>
    <row r="314" spans="1:21">
      <c r="A314" t="s">
        <v>1328</v>
      </c>
      <c r="B314" t="s">
        <v>1328</v>
      </c>
      <c r="C314">
        <f t="shared" si="25"/>
        <v>1</v>
      </c>
      <c r="E314">
        <v>5685.41</v>
      </c>
      <c r="F314">
        <v>5685.41</v>
      </c>
      <c r="G314">
        <f t="shared" si="21"/>
        <v>1</v>
      </c>
      <c r="I314">
        <v>5685.41</v>
      </c>
      <c r="J314">
        <v>5685.41</v>
      </c>
      <c r="K314">
        <f t="shared" si="22"/>
        <v>1</v>
      </c>
      <c r="M314">
        <v>5685.41</v>
      </c>
      <c r="N314">
        <v>5685.41</v>
      </c>
      <c r="O314">
        <f t="shared" si="23"/>
        <v>1</v>
      </c>
      <c r="Q314">
        <v>4095.675</v>
      </c>
      <c r="S314">
        <v>4095.675</v>
      </c>
      <c r="T314">
        <v>4095.675</v>
      </c>
      <c r="U314">
        <f t="shared" si="24"/>
        <v>1</v>
      </c>
    </row>
    <row r="315" spans="1:21">
      <c r="A315" t="s">
        <v>1333</v>
      </c>
      <c r="B315" t="s">
        <v>1333</v>
      </c>
      <c r="C315">
        <f t="shared" si="25"/>
        <v>1</v>
      </c>
      <c r="E315">
        <v>6776.8</v>
      </c>
      <c r="F315">
        <v>6776.8</v>
      </c>
      <c r="G315">
        <f t="shared" si="21"/>
        <v>1</v>
      </c>
      <c r="I315">
        <v>6776.8</v>
      </c>
      <c r="J315">
        <v>6776.8</v>
      </c>
      <c r="K315">
        <f t="shared" si="22"/>
        <v>1</v>
      </c>
      <c r="M315">
        <v>6776.8</v>
      </c>
      <c r="N315">
        <v>6776.8</v>
      </c>
      <c r="O315">
        <f t="shared" si="23"/>
        <v>1</v>
      </c>
      <c r="Q315">
        <v>2303.04</v>
      </c>
      <c r="S315">
        <v>2303.04</v>
      </c>
      <c r="T315">
        <v>2303.04</v>
      </c>
      <c r="U315">
        <f t="shared" si="24"/>
        <v>1</v>
      </c>
    </row>
    <row r="316" spans="1:21">
      <c r="A316" t="s">
        <v>1337</v>
      </c>
      <c r="B316" t="s">
        <v>1337</v>
      </c>
      <c r="C316">
        <f t="shared" si="25"/>
        <v>1</v>
      </c>
      <c r="E316">
        <v>6174.9</v>
      </c>
      <c r="F316">
        <v>6174.9</v>
      </c>
      <c r="G316">
        <f t="shared" si="21"/>
        <v>1</v>
      </c>
      <c r="I316">
        <v>6174.9</v>
      </c>
      <c r="J316">
        <v>6174.9</v>
      </c>
      <c r="K316">
        <f t="shared" si="22"/>
        <v>1</v>
      </c>
      <c r="M316">
        <v>6174.9</v>
      </c>
      <c r="N316">
        <v>6174.9</v>
      </c>
      <c r="O316">
        <f t="shared" si="23"/>
        <v>1</v>
      </c>
      <c r="Q316">
        <v>7422.99</v>
      </c>
      <c r="S316">
        <v>7422.99</v>
      </c>
      <c r="T316">
        <v>7422.99</v>
      </c>
      <c r="U316">
        <f t="shared" si="24"/>
        <v>1</v>
      </c>
    </row>
    <row r="317" spans="1:21">
      <c r="A317" t="s">
        <v>1341</v>
      </c>
      <c r="B317" t="s">
        <v>1341</v>
      </c>
      <c r="C317">
        <f t="shared" si="25"/>
        <v>1</v>
      </c>
      <c r="E317">
        <v>5099.28</v>
      </c>
      <c r="F317">
        <v>5099.28</v>
      </c>
      <c r="G317">
        <f t="shared" si="21"/>
        <v>1</v>
      </c>
      <c r="I317">
        <v>5099.28</v>
      </c>
      <c r="J317">
        <v>5099.28</v>
      </c>
      <c r="K317">
        <f t="shared" si="22"/>
        <v>1</v>
      </c>
      <c r="M317">
        <v>5099.28</v>
      </c>
      <c r="N317">
        <v>5099.28</v>
      </c>
      <c r="O317">
        <f t="shared" si="23"/>
        <v>1</v>
      </c>
      <c r="Q317">
        <v>6917.36</v>
      </c>
      <c r="S317">
        <v>6917.36</v>
      </c>
      <c r="T317">
        <v>6917.36</v>
      </c>
      <c r="U317">
        <f t="shared" si="24"/>
        <v>1</v>
      </c>
    </row>
    <row r="318" spans="1:21">
      <c r="A318" t="s">
        <v>1345</v>
      </c>
      <c r="B318" t="s">
        <v>1345</v>
      </c>
      <c r="C318">
        <f t="shared" si="25"/>
        <v>1</v>
      </c>
      <c r="E318">
        <v>6257.97</v>
      </c>
      <c r="F318">
        <v>6257.97</v>
      </c>
      <c r="G318">
        <f t="shared" si="21"/>
        <v>1</v>
      </c>
      <c r="I318">
        <v>6257.97</v>
      </c>
      <c r="J318">
        <v>6257.97</v>
      </c>
      <c r="K318">
        <f t="shared" si="22"/>
        <v>1</v>
      </c>
      <c r="M318">
        <v>6257.97</v>
      </c>
      <c r="N318">
        <v>6257.97</v>
      </c>
      <c r="O318">
        <f t="shared" si="23"/>
        <v>1</v>
      </c>
      <c r="Q318">
        <v>6220.19</v>
      </c>
      <c r="S318">
        <v>6220.19</v>
      </c>
      <c r="T318">
        <v>6220.19</v>
      </c>
      <c r="U318">
        <f t="shared" si="24"/>
        <v>1</v>
      </c>
    </row>
    <row r="319" spans="1:21">
      <c r="A319" t="s">
        <v>1349</v>
      </c>
      <c r="B319" t="s">
        <v>1349</v>
      </c>
      <c r="C319">
        <f t="shared" si="25"/>
        <v>1</v>
      </c>
      <c r="E319">
        <v>6662.02</v>
      </c>
      <c r="F319">
        <v>6662.02</v>
      </c>
      <c r="G319">
        <f t="shared" si="21"/>
        <v>1</v>
      </c>
      <c r="I319">
        <v>6662.02</v>
      </c>
      <c r="J319">
        <v>6662.02</v>
      </c>
      <c r="K319">
        <f t="shared" si="22"/>
        <v>1</v>
      </c>
      <c r="M319">
        <v>6662.02</v>
      </c>
      <c r="N319">
        <v>6662.02</v>
      </c>
      <c r="O319">
        <f t="shared" si="23"/>
        <v>1</v>
      </c>
      <c r="Q319">
        <v>5551.4</v>
      </c>
      <c r="S319">
        <v>5551.4</v>
      </c>
      <c r="T319">
        <v>5551.4</v>
      </c>
      <c r="U319">
        <f t="shared" si="24"/>
        <v>1</v>
      </c>
    </row>
    <row r="320" spans="1:21">
      <c r="A320" t="s">
        <v>1353</v>
      </c>
      <c r="B320" t="s">
        <v>1353</v>
      </c>
      <c r="C320">
        <f t="shared" si="25"/>
        <v>1</v>
      </c>
      <c r="E320">
        <v>5790.42</v>
      </c>
      <c r="F320">
        <v>5790.42</v>
      </c>
      <c r="G320">
        <f t="shared" si="21"/>
        <v>1</v>
      </c>
      <c r="I320">
        <v>5790.42</v>
      </c>
      <c r="J320">
        <v>5790.42</v>
      </c>
      <c r="K320">
        <f t="shared" si="22"/>
        <v>1</v>
      </c>
      <c r="M320">
        <v>5790.42</v>
      </c>
      <c r="N320">
        <v>5790.42</v>
      </c>
      <c r="O320">
        <f t="shared" si="23"/>
        <v>1</v>
      </c>
      <c r="Q320">
        <v>7151.51</v>
      </c>
      <c r="S320">
        <v>7151.51</v>
      </c>
      <c r="T320">
        <v>7151.51</v>
      </c>
      <c r="U320">
        <f t="shared" si="24"/>
        <v>1</v>
      </c>
    </row>
    <row r="321" spans="1:21">
      <c r="A321" t="s">
        <v>1357</v>
      </c>
      <c r="B321" t="s">
        <v>1357</v>
      </c>
      <c r="C321">
        <f t="shared" si="25"/>
        <v>1</v>
      </c>
      <c r="E321">
        <v>6562.68</v>
      </c>
      <c r="F321">
        <v>6562.68</v>
      </c>
      <c r="G321">
        <f t="shared" si="21"/>
        <v>1</v>
      </c>
      <c r="I321">
        <v>6562.68</v>
      </c>
      <c r="J321">
        <v>6562.68</v>
      </c>
      <c r="K321">
        <f t="shared" si="22"/>
        <v>1</v>
      </c>
      <c r="M321">
        <v>6562.68</v>
      </c>
      <c r="N321">
        <v>6562.68</v>
      </c>
      <c r="O321">
        <f t="shared" si="23"/>
        <v>1</v>
      </c>
      <c r="Q321">
        <v>4103.54</v>
      </c>
      <c r="S321">
        <v>4103.54</v>
      </c>
      <c r="T321">
        <v>4103.54</v>
      </c>
      <c r="U321">
        <f t="shared" si="24"/>
        <v>1</v>
      </c>
    </row>
    <row r="322" spans="1:21">
      <c r="A322" t="s">
        <v>1361</v>
      </c>
      <c r="B322" t="s">
        <v>1361</v>
      </c>
      <c r="C322">
        <f t="shared" si="25"/>
        <v>1</v>
      </c>
      <c r="E322">
        <v>6012.22</v>
      </c>
      <c r="F322">
        <v>6012.22</v>
      </c>
      <c r="G322">
        <f t="shared" si="21"/>
        <v>1</v>
      </c>
      <c r="I322">
        <v>6012.22</v>
      </c>
      <c r="J322">
        <v>6012.22</v>
      </c>
      <c r="K322">
        <f t="shared" si="22"/>
        <v>1</v>
      </c>
      <c r="M322">
        <v>6012.22</v>
      </c>
      <c r="N322">
        <v>6012.22</v>
      </c>
      <c r="O322">
        <f t="shared" si="23"/>
        <v>1</v>
      </c>
      <c r="Q322">
        <v>7068.44</v>
      </c>
      <c r="S322">
        <v>7068.44</v>
      </c>
      <c r="T322">
        <v>7068.44</v>
      </c>
      <c r="U322">
        <f t="shared" si="24"/>
        <v>1</v>
      </c>
    </row>
    <row r="323" spans="1:21">
      <c r="A323" t="s">
        <v>1365</v>
      </c>
      <c r="B323" t="s">
        <v>1365</v>
      </c>
      <c r="C323">
        <f t="shared" si="25"/>
        <v>1</v>
      </c>
      <c r="E323">
        <v>6590.22</v>
      </c>
      <c r="F323">
        <v>6590.22</v>
      </c>
      <c r="G323">
        <f t="shared" ref="G323:G386" si="26">IF(E323=F323,1,0)</f>
        <v>1</v>
      </c>
      <c r="I323">
        <v>6590.22</v>
      </c>
      <c r="J323">
        <v>6590.22</v>
      </c>
      <c r="K323">
        <f t="shared" ref="K323:K386" si="27">IF(I323=J323,1,0)</f>
        <v>1</v>
      </c>
      <c r="M323">
        <v>6590.22</v>
      </c>
      <c r="N323">
        <v>6590.22</v>
      </c>
      <c r="O323">
        <f t="shared" ref="O323:O386" si="28">IF(M323=N323,1,0)</f>
        <v>1</v>
      </c>
      <c r="Q323">
        <v>6643.44</v>
      </c>
      <c r="S323">
        <v>6643.44</v>
      </c>
      <c r="T323">
        <v>6643.44</v>
      </c>
      <c r="U323">
        <f t="shared" ref="U323:U386" si="29">IF(S323=T323,1,0)</f>
        <v>1</v>
      </c>
    </row>
    <row r="324" spans="1:21">
      <c r="A324" t="s">
        <v>42</v>
      </c>
      <c r="B324" t="s">
        <v>42</v>
      </c>
      <c r="C324">
        <f t="shared" si="25"/>
        <v>1</v>
      </c>
      <c r="E324">
        <v>10368.56</v>
      </c>
      <c r="F324">
        <v>10368.56</v>
      </c>
      <c r="G324">
        <f t="shared" si="26"/>
        <v>1</v>
      </c>
      <c r="I324">
        <v>10368.56</v>
      </c>
      <c r="J324">
        <v>10368.56</v>
      </c>
      <c r="K324">
        <f t="shared" si="27"/>
        <v>1</v>
      </c>
      <c r="M324">
        <v>10368.56</v>
      </c>
      <c r="N324">
        <v>10368.56</v>
      </c>
      <c r="O324">
        <f t="shared" si="28"/>
        <v>1</v>
      </c>
      <c r="Q324">
        <v>6056.565</v>
      </c>
      <c r="S324">
        <v>6056.565</v>
      </c>
      <c r="T324">
        <v>6056.565</v>
      </c>
      <c r="U324">
        <f t="shared" si="29"/>
        <v>1</v>
      </c>
    </row>
    <row r="325" spans="1:21">
      <c r="A325" t="s">
        <v>1372</v>
      </c>
      <c r="B325" t="s">
        <v>1372</v>
      </c>
      <c r="C325">
        <f t="shared" si="25"/>
        <v>1</v>
      </c>
      <c r="E325">
        <v>7665.14</v>
      </c>
      <c r="F325">
        <v>7665.14</v>
      </c>
      <c r="G325">
        <f t="shared" si="26"/>
        <v>1</v>
      </c>
      <c r="I325">
        <v>7665.14</v>
      </c>
      <c r="J325">
        <v>7665.14</v>
      </c>
      <c r="K325">
        <f t="shared" si="27"/>
        <v>1</v>
      </c>
      <c r="M325">
        <v>7665.14</v>
      </c>
      <c r="N325">
        <v>7665.14</v>
      </c>
      <c r="O325">
        <f t="shared" si="28"/>
        <v>1</v>
      </c>
      <c r="Q325">
        <v>7671.37</v>
      </c>
      <c r="S325">
        <v>7671.37</v>
      </c>
      <c r="T325">
        <v>7671.37</v>
      </c>
      <c r="U325">
        <f t="shared" si="29"/>
        <v>1</v>
      </c>
    </row>
    <row r="326" spans="1:21">
      <c r="A326" t="s">
        <v>1376</v>
      </c>
      <c r="B326" t="s">
        <v>1376</v>
      </c>
      <c r="C326">
        <f t="shared" si="25"/>
        <v>1</v>
      </c>
      <c r="E326">
        <v>7828.73</v>
      </c>
      <c r="F326">
        <v>7828.73</v>
      </c>
      <c r="G326">
        <f t="shared" si="26"/>
        <v>1</v>
      </c>
      <c r="I326">
        <v>7828.73</v>
      </c>
      <c r="J326">
        <v>7828.73</v>
      </c>
      <c r="K326">
        <f t="shared" si="27"/>
        <v>1</v>
      </c>
      <c r="M326">
        <v>7828.73</v>
      </c>
      <c r="N326">
        <v>7828.73</v>
      </c>
      <c r="O326">
        <f t="shared" si="28"/>
        <v>1</v>
      </c>
      <c r="Q326">
        <v>14313.82</v>
      </c>
      <c r="S326">
        <v>14313.82</v>
      </c>
      <c r="T326">
        <v>14313.82</v>
      </c>
      <c r="U326">
        <f t="shared" si="29"/>
        <v>1</v>
      </c>
    </row>
    <row r="327" spans="1:21">
      <c r="A327" t="s">
        <v>1380</v>
      </c>
      <c r="B327" t="s">
        <v>1380</v>
      </c>
      <c r="C327">
        <f t="shared" si="25"/>
        <v>1</v>
      </c>
      <c r="E327">
        <v>8636.53</v>
      </c>
      <c r="F327">
        <v>8636.53</v>
      </c>
      <c r="G327">
        <f t="shared" si="26"/>
        <v>1</v>
      </c>
      <c r="I327">
        <v>8636.53</v>
      </c>
      <c r="J327">
        <v>8636.53</v>
      </c>
      <c r="K327">
        <f t="shared" si="27"/>
        <v>1</v>
      </c>
      <c r="M327">
        <v>8636.53</v>
      </c>
      <c r="N327">
        <v>8636.53</v>
      </c>
      <c r="O327">
        <f t="shared" si="28"/>
        <v>1</v>
      </c>
      <c r="Q327">
        <v>8864.72</v>
      </c>
      <c r="S327">
        <v>8864.72</v>
      </c>
      <c r="T327">
        <v>8864.72</v>
      </c>
      <c r="U327">
        <f t="shared" si="29"/>
        <v>1</v>
      </c>
    </row>
    <row r="328" spans="1:21">
      <c r="A328" t="s">
        <v>1384</v>
      </c>
      <c r="B328" t="s">
        <v>1384</v>
      </c>
      <c r="C328">
        <f t="shared" si="25"/>
        <v>1</v>
      </c>
      <c r="E328">
        <v>7155.94</v>
      </c>
      <c r="F328">
        <v>7155.94</v>
      </c>
      <c r="G328">
        <f t="shared" si="26"/>
        <v>1</v>
      </c>
      <c r="I328">
        <v>7155.94</v>
      </c>
      <c r="J328">
        <v>7155.94</v>
      </c>
      <c r="K328">
        <f t="shared" si="27"/>
        <v>1</v>
      </c>
      <c r="M328">
        <v>7155.94</v>
      </c>
      <c r="N328">
        <v>7155.94</v>
      </c>
      <c r="O328">
        <f t="shared" si="28"/>
        <v>1</v>
      </c>
      <c r="Q328">
        <v>7682.3</v>
      </c>
      <c r="S328">
        <v>7682.3</v>
      </c>
      <c r="T328">
        <v>7682.3</v>
      </c>
      <c r="U328">
        <f t="shared" si="29"/>
        <v>1</v>
      </c>
    </row>
    <row r="329" spans="1:21">
      <c r="A329" t="s">
        <v>1388</v>
      </c>
      <c r="B329" t="s">
        <v>1388</v>
      </c>
      <c r="C329">
        <f t="shared" si="25"/>
        <v>1</v>
      </c>
      <c r="E329">
        <v>5234.58</v>
      </c>
      <c r="F329">
        <v>5234.58</v>
      </c>
      <c r="G329">
        <f t="shared" si="26"/>
        <v>1</v>
      </c>
      <c r="I329">
        <v>5234.58</v>
      </c>
      <c r="J329">
        <v>5234.58</v>
      </c>
      <c r="K329">
        <f t="shared" si="27"/>
        <v>1</v>
      </c>
      <c r="M329">
        <v>5234.58</v>
      </c>
      <c r="N329">
        <v>5234.58</v>
      </c>
      <c r="O329">
        <f t="shared" si="28"/>
        <v>1</v>
      </c>
      <c r="Q329">
        <v>6770.88</v>
      </c>
      <c r="S329">
        <v>6770.88</v>
      </c>
      <c r="T329">
        <v>6770.88</v>
      </c>
      <c r="U329">
        <f t="shared" si="29"/>
        <v>1</v>
      </c>
    </row>
    <row r="330" spans="1:21">
      <c r="A330" t="s">
        <v>1392</v>
      </c>
      <c r="B330" t="s">
        <v>1392</v>
      </c>
      <c r="C330">
        <f t="shared" si="25"/>
        <v>1</v>
      </c>
      <c r="E330">
        <v>7919.86</v>
      </c>
      <c r="F330">
        <v>7919.86</v>
      </c>
      <c r="G330">
        <f t="shared" si="26"/>
        <v>1</v>
      </c>
      <c r="I330">
        <v>7919.86</v>
      </c>
      <c r="J330">
        <v>7919.86</v>
      </c>
      <c r="K330">
        <f t="shared" si="27"/>
        <v>1</v>
      </c>
      <c r="M330">
        <v>7919.86</v>
      </c>
      <c r="N330">
        <v>7919.86</v>
      </c>
      <c r="O330">
        <f t="shared" si="28"/>
        <v>1</v>
      </c>
      <c r="Q330">
        <v>7622.31</v>
      </c>
      <c r="S330">
        <v>7622.31</v>
      </c>
      <c r="T330">
        <v>7622.31</v>
      </c>
      <c r="U330">
        <f t="shared" si="29"/>
        <v>1</v>
      </c>
    </row>
    <row r="331" spans="1:21">
      <c r="A331" t="s">
        <v>1396</v>
      </c>
      <c r="B331" t="s">
        <v>1396</v>
      </c>
      <c r="C331">
        <f t="shared" si="25"/>
        <v>1</v>
      </c>
      <c r="E331">
        <v>7925.06</v>
      </c>
      <c r="F331">
        <v>7925.06</v>
      </c>
      <c r="G331">
        <f t="shared" si="26"/>
        <v>1</v>
      </c>
      <c r="I331">
        <v>7925.06</v>
      </c>
      <c r="J331">
        <v>7925.06</v>
      </c>
      <c r="K331">
        <f t="shared" si="27"/>
        <v>1</v>
      </c>
      <c r="M331">
        <v>7925.06</v>
      </c>
      <c r="N331">
        <v>7925.06</v>
      </c>
      <c r="O331">
        <f t="shared" si="28"/>
        <v>1</v>
      </c>
      <c r="Q331">
        <v>5419.725</v>
      </c>
      <c r="S331">
        <v>5419.725</v>
      </c>
      <c r="T331">
        <v>5419.725</v>
      </c>
      <c r="U331">
        <f t="shared" si="29"/>
        <v>1</v>
      </c>
    </row>
    <row r="332" spans="1:21">
      <c r="A332" t="s">
        <v>1400</v>
      </c>
      <c r="B332" t="s">
        <v>1400</v>
      </c>
      <c r="C332">
        <f t="shared" si="25"/>
        <v>1</v>
      </c>
      <c r="E332">
        <v>6304.44</v>
      </c>
      <c r="F332">
        <v>6304.44</v>
      </c>
      <c r="G332">
        <f t="shared" si="26"/>
        <v>1</v>
      </c>
      <c r="I332">
        <v>6304.44</v>
      </c>
      <c r="J332">
        <v>6304.44</v>
      </c>
      <c r="K332">
        <f t="shared" si="27"/>
        <v>1</v>
      </c>
      <c r="M332">
        <v>6304.44</v>
      </c>
      <c r="N332">
        <v>6304.44</v>
      </c>
      <c r="O332">
        <f t="shared" si="28"/>
        <v>1</v>
      </c>
      <c r="Q332">
        <v>6898.44</v>
      </c>
      <c r="S332">
        <v>6898.44</v>
      </c>
      <c r="T332">
        <v>6898.44</v>
      </c>
      <c r="U332">
        <f t="shared" si="29"/>
        <v>1</v>
      </c>
    </row>
    <row r="333" spans="1:21">
      <c r="A333" t="s">
        <v>1404</v>
      </c>
      <c r="B333" t="s">
        <v>1404</v>
      </c>
      <c r="C333">
        <f t="shared" si="25"/>
        <v>1</v>
      </c>
      <c r="E333">
        <v>5724.77</v>
      </c>
      <c r="F333">
        <v>5724.77</v>
      </c>
      <c r="G333">
        <f t="shared" si="26"/>
        <v>1</v>
      </c>
      <c r="I333">
        <v>5724.77</v>
      </c>
      <c r="J333">
        <v>5724.77</v>
      </c>
      <c r="K333">
        <f t="shared" si="27"/>
        <v>1</v>
      </c>
      <c r="M333">
        <v>5724.77</v>
      </c>
      <c r="N333">
        <v>5724.77</v>
      </c>
      <c r="O333">
        <f t="shared" si="28"/>
        <v>1</v>
      </c>
      <c r="Q333">
        <v>6872.4</v>
      </c>
      <c r="S333">
        <v>6872.4</v>
      </c>
      <c r="T333">
        <v>6872.4</v>
      </c>
      <c r="U333">
        <f t="shared" si="29"/>
        <v>1</v>
      </c>
    </row>
    <row r="334" spans="1:21">
      <c r="A334" t="s">
        <v>1408</v>
      </c>
      <c r="B334" t="s">
        <v>1408</v>
      </c>
      <c r="C334">
        <f t="shared" si="25"/>
        <v>1</v>
      </c>
      <c r="E334">
        <v>6245.06</v>
      </c>
      <c r="F334">
        <v>6245.06</v>
      </c>
      <c r="G334">
        <f t="shared" si="26"/>
        <v>1</v>
      </c>
      <c r="I334">
        <v>6245.06</v>
      </c>
      <c r="J334">
        <v>6245.06</v>
      </c>
      <c r="K334">
        <f t="shared" si="27"/>
        <v>1</v>
      </c>
      <c r="M334">
        <v>6245.06</v>
      </c>
      <c r="N334">
        <v>6245.06</v>
      </c>
      <c r="O334">
        <f t="shared" si="28"/>
        <v>1</v>
      </c>
      <c r="Q334">
        <v>6775.39</v>
      </c>
      <c r="S334">
        <v>6775.39</v>
      </c>
      <c r="T334">
        <v>6775.39</v>
      </c>
      <c r="U334">
        <f t="shared" si="29"/>
        <v>1</v>
      </c>
    </row>
    <row r="335" spans="1:21">
      <c r="A335" t="s">
        <v>1412</v>
      </c>
      <c r="B335" t="s">
        <v>1412</v>
      </c>
      <c r="C335">
        <f t="shared" si="25"/>
        <v>1</v>
      </c>
      <c r="E335">
        <v>5807.34</v>
      </c>
      <c r="F335">
        <v>5807.34</v>
      </c>
      <c r="G335">
        <f t="shared" si="26"/>
        <v>1</v>
      </c>
      <c r="I335">
        <v>5807.34</v>
      </c>
      <c r="J335">
        <v>5807.34</v>
      </c>
      <c r="K335">
        <f t="shared" si="27"/>
        <v>1</v>
      </c>
      <c r="M335">
        <v>5807.34</v>
      </c>
      <c r="N335">
        <v>5807.34</v>
      </c>
      <c r="O335">
        <f t="shared" si="28"/>
        <v>1</v>
      </c>
      <c r="Q335">
        <v>5659.96</v>
      </c>
      <c r="S335">
        <v>5659.96</v>
      </c>
      <c r="T335">
        <v>5659.96</v>
      </c>
      <c r="U335">
        <f t="shared" si="29"/>
        <v>1</v>
      </c>
    </row>
    <row r="336" spans="1:21">
      <c r="A336" t="s">
        <v>1416</v>
      </c>
      <c r="B336" t="s">
        <v>1416</v>
      </c>
      <c r="C336">
        <f t="shared" si="25"/>
        <v>1</v>
      </c>
      <c r="E336">
        <v>5925.68</v>
      </c>
      <c r="F336">
        <v>5925.68</v>
      </c>
      <c r="G336">
        <f t="shared" si="26"/>
        <v>1</v>
      </c>
      <c r="I336">
        <v>5925.68</v>
      </c>
      <c r="J336">
        <v>5925.68</v>
      </c>
      <c r="K336">
        <f t="shared" si="27"/>
        <v>1</v>
      </c>
      <c r="M336">
        <v>5925.68</v>
      </c>
      <c r="N336">
        <v>5925.68</v>
      </c>
      <c r="O336">
        <f t="shared" si="28"/>
        <v>1</v>
      </c>
      <c r="Q336">
        <v>6324.26</v>
      </c>
      <c r="S336">
        <v>6324.26</v>
      </c>
      <c r="T336">
        <v>6324.26</v>
      </c>
      <c r="U336">
        <f t="shared" si="29"/>
        <v>1</v>
      </c>
    </row>
    <row r="337" spans="1:21">
      <c r="A337" t="s">
        <v>1420</v>
      </c>
      <c r="B337" t="s">
        <v>1420</v>
      </c>
      <c r="C337">
        <f t="shared" si="25"/>
        <v>1</v>
      </c>
      <c r="E337">
        <v>6513.94</v>
      </c>
      <c r="F337">
        <v>6513.94</v>
      </c>
      <c r="G337">
        <f t="shared" si="26"/>
        <v>1</v>
      </c>
      <c r="I337">
        <v>6513.94</v>
      </c>
      <c r="J337">
        <v>6513.94</v>
      </c>
      <c r="K337">
        <f t="shared" si="27"/>
        <v>1</v>
      </c>
      <c r="M337">
        <v>6513.94</v>
      </c>
      <c r="N337">
        <v>6513.94</v>
      </c>
      <c r="O337">
        <f t="shared" si="28"/>
        <v>1</v>
      </c>
      <c r="Q337">
        <v>7043.32</v>
      </c>
      <c r="S337">
        <v>7043.32</v>
      </c>
      <c r="T337">
        <v>7043.32</v>
      </c>
      <c r="U337">
        <f t="shared" si="29"/>
        <v>1</v>
      </c>
    </row>
    <row r="338" spans="1:21">
      <c r="A338" t="s">
        <v>1424</v>
      </c>
      <c r="B338" t="s">
        <v>1424</v>
      </c>
      <c r="C338">
        <f t="shared" si="25"/>
        <v>1</v>
      </c>
      <c r="E338">
        <v>5324.79</v>
      </c>
      <c r="F338">
        <v>5324.79</v>
      </c>
      <c r="G338">
        <f t="shared" si="26"/>
        <v>1</v>
      </c>
      <c r="I338">
        <v>5324.79</v>
      </c>
      <c r="J338">
        <v>5324.79</v>
      </c>
      <c r="K338">
        <f t="shared" si="27"/>
        <v>1</v>
      </c>
      <c r="M338">
        <v>5324.79</v>
      </c>
      <c r="N338">
        <v>5324.79</v>
      </c>
      <c r="O338">
        <f t="shared" si="28"/>
        <v>1</v>
      </c>
      <c r="Q338">
        <v>6791.62</v>
      </c>
      <c r="S338">
        <v>6791.62</v>
      </c>
      <c r="T338">
        <v>6791.62</v>
      </c>
      <c r="U338">
        <f t="shared" si="29"/>
        <v>1</v>
      </c>
    </row>
    <row r="339" spans="1:21">
      <c r="A339" t="s">
        <v>1428</v>
      </c>
      <c r="B339" t="s">
        <v>1428</v>
      </c>
      <c r="C339">
        <f t="shared" si="25"/>
        <v>1</v>
      </c>
      <c r="E339">
        <v>8654.42</v>
      </c>
      <c r="F339">
        <v>8654.42</v>
      </c>
      <c r="G339">
        <f t="shared" si="26"/>
        <v>1</v>
      </c>
      <c r="I339">
        <v>8654.42</v>
      </c>
      <c r="J339">
        <v>8654.42</v>
      </c>
      <c r="K339">
        <f t="shared" si="27"/>
        <v>1</v>
      </c>
      <c r="M339">
        <v>8654.42</v>
      </c>
      <c r="N339">
        <v>8654.42</v>
      </c>
      <c r="O339">
        <f t="shared" si="28"/>
        <v>1</v>
      </c>
      <c r="Q339">
        <v>7235.1</v>
      </c>
      <c r="S339">
        <v>7235.1</v>
      </c>
      <c r="T339">
        <v>7235.1</v>
      </c>
      <c r="U339">
        <f t="shared" si="29"/>
        <v>1</v>
      </c>
    </row>
    <row r="340" spans="1:21">
      <c r="A340" t="s">
        <v>1432</v>
      </c>
      <c r="B340" t="s">
        <v>1432</v>
      </c>
      <c r="C340">
        <f t="shared" si="25"/>
        <v>1</v>
      </c>
      <c r="E340">
        <v>6866.96</v>
      </c>
      <c r="F340">
        <v>6866.96</v>
      </c>
      <c r="G340">
        <f t="shared" si="26"/>
        <v>1</v>
      </c>
      <c r="I340">
        <v>6866.96</v>
      </c>
      <c r="J340">
        <v>6866.96</v>
      </c>
      <c r="K340">
        <f t="shared" si="27"/>
        <v>1</v>
      </c>
      <c r="M340">
        <v>6866.96</v>
      </c>
      <c r="N340">
        <v>6866.96</v>
      </c>
      <c r="O340">
        <f t="shared" si="28"/>
        <v>1</v>
      </c>
      <c r="Q340">
        <v>2920.16</v>
      </c>
      <c r="S340">
        <v>2920.16</v>
      </c>
      <c r="T340">
        <v>2920.16</v>
      </c>
      <c r="U340">
        <f t="shared" si="29"/>
        <v>1</v>
      </c>
    </row>
    <row r="341" spans="1:21">
      <c r="A341" t="s">
        <v>1436</v>
      </c>
      <c r="B341" t="s">
        <v>1436</v>
      </c>
      <c r="C341">
        <f t="shared" si="25"/>
        <v>1</v>
      </c>
      <c r="E341">
        <v>4532.08</v>
      </c>
      <c r="F341">
        <v>4532.08</v>
      </c>
      <c r="G341">
        <f t="shared" si="26"/>
        <v>1</v>
      </c>
      <c r="I341">
        <v>4532.08</v>
      </c>
      <c r="J341">
        <v>4532.08</v>
      </c>
      <c r="K341">
        <f t="shared" si="27"/>
        <v>1</v>
      </c>
      <c r="M341">
        <v>4532.08</v>
      </c>
      <c r="N341">
        <v>4532.08</v>
      </c>
      <c r="O341">
        <f t="shared" si="28"/>
        <v>1</v>
      </c>
      <c r="Q341">
        <v>6046.5675</v>
      </c>
      <c r="S341">
        <v>6046.5675</v>
      </c>
      <c r="T341">
        <v>6046.5675</v>
      </c>
      <c r="U341">
        <f t="shared" si="29"/>
        <v>1</v>
      </c>
    </row>
    <row r="342" spans="1:21">
      <c r="A342" t="s">
        <v>1440</v>
      </c>
      <c r="B342" t="s">
        <v>1440</v>
      </c>
      <c r="C342">
        <f t="shared" si="25"/>
        <v>1</v>
      </c>
      <c r="E342">
        <v>5776.16</v>
      </c>
      <c r="F342">
        <v>5776.16</v>
      </c>
      <c r="G342">
        <f t="shared" si="26"/>
        <v>1</v>
      </c>
      <c r="I342">
        <v>5776.16</v>
      </c>
      <c r="J342">
        <v>5776.16</v>
      </c>
      <c r="K342">
        <f t="shared" si="27"/>
        <v>1</v>
      </c>
      <c r="M342">
        <v>5776.16</v>
      </c>
      <c r="N342">
        <v>5776.16</v>
      </c>
      <c r="O342">
        <f t="shared" si="28"/>
        <v>1</v>
      </c>
      <c r="Q342">
        <v>6499.7</v>
      </c>
      <c r="S342">
        <v>6499.7</v>
      </c>
      <c r="T342">
        <v>6499.7</v>
      </c>
      <c r="U342">
        <f t="shared" si="29"/>
        <v>1</v>
      </c>
    </row>
    <row r="343" spans="1:21">
      <c r="A343" t="s">
        <v>1444</v>
      </c>
      <c r="B343" t="s">
        <v>1444</v>
      </c>
      <c r="C343">
        <f t="shared" si="25"/>
        <v>1</v>
      </c>
      <c r="E343">
        <v>5265.9225</v>
      </c>
      <c r="F343">
        <v>5265.9225</v>
      </c>
      <c r="G343">
        <f t="shared" si="26"/>
        <v>1</v>
      </c>
      <c r="I343">
        <v>5265.9225</v>
      </c>
      <c r="J343">
        <v>5265.9225</v>
      </c>
      <c r="K343">
        <f t="shared" si="27"/>
        <v>1</v>
      </c>
      <c r="M343">
        <v>5265.9225</v>
      </c>
      <c r="N343">
        <v>5265.9225</v>
      </c>
      <c r="O343">
        <f t="shared" si="28"/>
        <v>1</v>
      </c>
      <c r="Q343">
        <v>4806.63</v>
      </c>
      <c r="S343">
        <v>4806.63</v>
      </c>
      <c r="T343">
        <v>4806.63</v>
      </c>
      <c r="U343">
        <f t="shared" si="29"/>
        <v>1</v>
      </c>
    </row>
    <row r="344" spans="1:21">
      <c r="A344" t="s">
        <v>1448</v>
      </c>
      <c r="B344" t="s">
        <v>1448</v>
      </c>
      <c r="C344">
        <f t="shared" si="25"/>
        <v>1</v>
      </c>
      <c r="E344">
        <v>6008.77</v>
      </c>
      <c r="F344">
        <v>6008.77</v>
      </c>
      <c r="G344">
        <f t="shared" si="26"/>
        <v>1</v>
      </c>
      <c r="I344">
        <v>6008.77</v>
      </c>
      <c r="J344">
        <v>6008.77</v>
      </c>
      <c r="K344">
        <f t="shared" si="27"/>
        <v>1</v>
      </c>
      <c r="M344">
        <v>6008.77</v>
      </c>
      <c r="N344">
        <v>6008.77</v>
      </c>
      <c r="O344">
        <f t="shared" si="28"/>
        <v>1</v>
      </c>
      <c r="Q344">
        <v>6330.28</v>
      </c>
      <c r="S344">
        <v>6330.28</v>
      </c>
      <c r="T344">
        <v>6330.28</v>
      </c>
      <c r="U344">
        <f t="shared" si="29"/>
        <v>1</v>
      </c>
    </row>
    <row r="345" spans="1:21">
      <c r="A345" t="s">
        <v>1452</v>
      </c>
      <c r="B345" t="s">
        <v>1452</v>
      </c>
      <c r="C345">
        <f t="shared" si="25"/>
        <v>1</v>
      </c>
      <c r="E345">
        <v>7603.76</v>
      </c>
      <c r="F345">
        <v>7603.76</v>
      </c>
      <c r="G345">
        <f t="shared" si="26"/>
        <v>1</v>
      </c>
      <c r="I345">
        <v>7603.76</v>
      </c>
      <c r="J345">
        <v>7603.76</v>
      </c>
      <c r="K345">
        <f t="shared" si="27"/>
        <v>1</v>
      </c>
      <c r="M345">
        <v>7603.76</v>
      </c>
      <c r="N345">
        <v>7603.76</v>
      </c>
      <c r="O345">
        <f t="shared" si="28"/>
        <v>1</v>
      </c>
      <c r="Q345">
        <v>8507.79</v>
      </c>
      <c r="S345">
        <v>8507.79</v>
      </c>
      <c r="T345">
        <v>8507.79</v>
      </c>
      <c r="U345">
        <f t="shared" si="29"/>
        <v>1</v>
      </c>
    </row>
    <row r="346" spans="1:21">
      <c r="A346" t="s">
        <v>1457</v>
      </c>
      <c r="B346" t="s">
        <v>1457</v>
      </c>
      <c r="C346">
        <f t="shared" si="25"/>
        <v>1</v>
      </c>
      <c r="E346">
        <v>1943.35</v>
      </c>
      <c r="F346">
        <v>1943.35</v>
      </c>
      <c r="G346">
        <f t="shared" si="26"/>
        <v>1</v>
      </c>
      <c r="I346">
        <v>1943.35</v>
      </c>
      <c r="J346">
        <v>1943.35</v>
      </c>
      <c r="K346">
        <f t="shared" si="27"/>
        <v>1</v>
      </c>
      <c r="M346">
        <v>1943.35</v>
      </c>
      <c r="N346">
        <v>1943.35</v>
      </c>
      <c r="O346">
        <f t="shared" si="28"/>
        <v>1</v>
      </c>
      <c r="Q346">
        <v>7522.935</v>
      </c>
      <c r="S346">
        <v>7522.935</v>
      </c>
      <c r="T346">
        <v>7522.935</v>
      </c>
      <c r="U346">
        <f t="shared" si="29"/>
        <v>1</v>
      </c>
    </row>
    <row r="347" spans="1:21">
      <c r="A347" t="s">
        <v>1462</v>
      </c>
      <c r="B347" t="s">
        <v>1462</v>
      </c>
      <c r="C347">
        <f t="shared" si="25"/>
        <v>1</v>
      </c>
      <c r="E347">
        <v>7063.34</v>
      </c>
      <c r="F347">
        <v>7063.34</v>
      </c>
      <c r="G347">
        <f t="shared" si="26"/>
        <v>1</v>
      </c>
      <c r="I347">
        <v>7063.34</v>
      </c>
      <c r="J347">
        <v>7063.34</v>
      </c>
      <c r="K347">
        <f t="shared" si="27"/>
        <v>1</v>
      </c>
      <c r="M347">
        <v>7063.34</v>
      </c>
      <c r="N347">
        <v>7063.34</v>
      </c>
      <c r="O347">
        <f t="shared" si="28"/>
        <v>1</v>
      </c>
      <c r="Q347">
        <v>6837.72</v>
      </c>
      <c r="S347">
        <v>6837.72</v>
      </c>
      <c r="T347">
        <v>6837.72</v>
      </c>
      <c r="U347">
        <f t="shared" si="29"/>
        <v>1</v>
      </c>
    </row>
    <row r="348" spans="1:21">
      <c r="A348" t="s">
        <v>1466</v>
      </c>
      <c r="B348" t="s">
        <v>1466</v>
      </c>
      <c r="C348">
        <f t="shared" si="25"/>
        <v>1</v>
      </c>
      <c r="E348">
        <v>6874.72</v>
      </c>
      <c r="F348">
        <v>6874.72</v>
      </c>
      <c r="G348">
        <f t="shared" si="26"/>
        <v>1</v>
      </c>
      <c r="I348">
        <v>6874.72</v>
      </c>
      <c r="J348">
        <v>6874.72</v>
      </c>
      <c r="K348">
        <f t="shared" si="27"/>
        <v>1</v>
      </c>
      <c r="M348">
        <v>6874.72</v>
      </c>
      <c r="N348">
        <v>6874.72</v>
      </c>
      <c r="O348">
        <f t="shared" si="28"/>
        <v>1</v>
      </c>
      <c r="Q348">
        <v>5170.81</v>
      </c>
      <c r="S348">
        <v>5170.81</v>
      </c>
      <c r="T348">
        <v>5170.81</v>
      </c>
      <c r="U348">
        <f t="shared" si="29"/>
        <v>1</v>
      </c>
    </row>
    <row r="349" spans="1:21">
      <c r="A349" t="s">
        <v>1470</v>
      </c>
      <c r="B349" t="s">
        <v>1470</v>
      </c>
      <c r="C349">
        <f t="shared" si="25"/>
        <v>1</v>
      </c>
      <c r="E349">
        <v>6231.19</v>
      </c>
      <c r="F349">
        <v>6231.19</v>
      </c>
      <c r="G349">
        <f t="shared" si="26"/>
        <v>1</v>
      </c>
      <c r="I349">
        <v>6231.19</v>
      </c>
      <c r="J349">
        <v>6231.19</v>
      </c>
      <c r="K349">
        <f t="shared" si="27"/>
        <v>1</v>
      </c>
      <c r="M349">
        <v>6231.19</v>
      </c>
      <c r="N349">
        <v>6231.19</v>
      </c>
      <c r="O349">
        <f t="shared" si="28"/>
        <v>1</v>
      </c>
      <c r="Q349">
        <v>11530.62</v>
      </c>
      <c r="S349">
        <v>11530.62</v>
      </c>
      <c r="T349">
        <v>11530.62</v>
      </c>
      <c r="U349">
        <f t="shared" si="29"/>
        <v>1</v>
      </c>
    </row>
    <row r="350" spans="1:21">
      <c r="A350" t="s">
        <v>1474</v>
      </c>
      <c r="B350" t="s">
        <v>1474</v>
      </c>
      <c r="C350">
        <f t="shared" si="25"/>
        <v>1</v>
      </c>
      <c r="E350">
        <v>7243.76</v>
      </c>
      <c r="F350">
        <v>7243.76</v>
      </c>
      <c r="G350">
        <f t="shared" si="26"/>
        <v>1</v>
      </c>
      <c r="I350">
        <v>7243.76</v>
      </c>
      <c r="J350">
        <v>7243.76</v>
      </c>
      <c r="K350">
        <f t="shared" si="27"/>
        <v>1</v>
      </c>
      <c r="M350">
        <v>7243.76</v>
      </c>
      <c r="N350">
        <v>7243.76</v>
      </c>
      <c r="O350">
        <f t="shared" si="28"/>
        <v>1</v>
      </c>
      <c r="Q350">
        <v>10274.48</v>
      </c>
      <c r="S350">
        <v>10274.48</v>
      </c>
      <c r="T350">
        <v>10274.48</v>
      </c>
      <c r="U350">
        <f t="shared" si="29"/>
        <v>1</v>
      </c>
    </row>
    <row r="351" spans="1:21">
      <c r="A351" t="s">
        <v>1478</v>
      </c>
      <c r="B351" t="s">
        <v>1478</v>
      </c>
      <c r="C351">
        <f t="shared" si="25"/>
        <v>1</v>
      </c>
      <c r="E351">
        <v>6353.94</v>
      </c>
      <c r="F351">
        <v>6353.94</v>
      </c>
      <c r="G351">
        <f t="shared" si="26"/>
        <v>1</v>
      </c>
      <c r="I351">
        <v>6353.94</v>
      </c>
      <c r="J351">
        <v>6353.94</v>
      </c>
      <c r="K351">
        <f t="shared" si="27"/>
        <v>1</v>
      </c>
      <c r="M351">
        <v>6353.94</v>
      </c>
      <c r="N351">
        <v>6353.94</v>
      </c>
      <c r="O351">
        <f t="shared" si="28"/>
        <v>1</v>
      </c>
      <c r="Q351">
        <v>6689.34</v>
      </c>
      <c r="S351">
        <v>6689.34</v>
      </c>
      <c r="T351">
        <v>6689.34</v>
      </c>
      <c r="U351">
        <f t="shared" si="29"/>
        <v>1</v>
      </c>
    </row>
    <row r="352" spans="1:21">
      <c r="A352" t="s">
        <v>1482</v>
      </c>
      <c r="B352" t="s">
        <v>1482</v>
      </c>
      <c r="C352">
        <f t="shared" si="25"/>
        <v>1</v>
      </c>
      <c r="E352">
        <v>7269.6</v>
      </c>
      <c r="F352">
        <v>7269.6</v>
      </c>
      <c r="G352">
        <f t="shared" si="26"/>
        <v>1</v>
      </c>
      <c r="I352">
        <v>7269.6</v>
      </c>
      <c r="J352">
        <v>7269.6</v>
      </c>
      <c r="K352">
        <f t="shared" si="27"/>
        <v>1</v>
      </c>
      <c r="M352">
        <v>7269.6</v>
      </c>
      <c r="N352">
        <v>7269.6</v>
      </c>
      <c r="O352">
        <f t="shared" si="28"/>
        <v>1</v>
      </c>
      <c r="Q352">
        <v>7087.89</v>
      </c>
      <c r="S352">
        <v>7087.89</v>
      </c>
      <c r="T352">
        <v>7087.89</v>
      </c>
      <c r="U352">
        <f t="shared" si="29"/>
        <v>1</v>
      </c>
    </row>
    <row r="353" spans="1:21">
      <c r="A353" t="s">
        <v>1487</v>
      </c>
      <c r="B353" t="s">
        <v>1487</v>
      </c>
      <c r="C353">
        <f t="shared" si="25"/>
        <v>1</v>
      </c>
      <c r="E353">
        <v>6279.68</v>
      </c>
      <c r="F353">
        <v>6279.68</v>
      </c>
      <c r="G353">
        <f t="shared" si="26"/>
        <v>1</v>
      </c>
      <c r="I353">
        <v>6279.68</v>
      </c>
      <c r="J353">
        <v>6279.68</v>
      </c>
      <c r="K353">
        <f t="shared" si="27"/>
        <v>1</v>
      </c>
      <c r="M353">
        <v>6279.68</v>
      </c>
      <c r="N353">
        <v>6279.68</v>
      </c>
      <c r="O353">
        <f t="shared" si="28"/>
        <v>1</v>
      </c>
      <c r="Q353">
        <v>6945.35</v>
      </c>
      <c r="S353">
        <v>6945.35</v>
      </c>
      <c r="T353">
        <v>6945.35</v>
      </c>
      <c r="U353">
        <f t="shared" si="29"/>
        <v>1</v>
      </c>
    </row>
    <row r="354" spans="1:21">
      <c r="A354" t="s">
        <v>1492</v>
      </c>
      <c r="B354" t="s">
        <v>1492</v>
      </c>
      <c r="C354">
        <f t="shared" si="25"/>
        <v>1</v>
      </c>
      <c r="E354">
        <v>2698.92</v>
      </c>
      <c r="F354">
        <v>2698.92</v>
      </c>
      <c r="G354">
        <f t="shared" si="26"/>
        <v>1</v>
      </c>
      <c r="I354">
        <v>2698.92</v>
      </c>
      <c r="J354">
        <v>2698.92</v>
      </c>
      <c r="K354">
        <f t="shared" si="27"/>
        <v>1</v>
      </c>
      <c r="M354">
        <v>2698.92</v>
      </c>
      <c r="N354">
        <v>2698.92</v>
      </c>
      <c r="O354">
        <f t="shared" si="28"/>
        <v>1</v>
      </c>
      <c r="Q354">
        <v>6478.9</v>
      </c>
      <c r="S354">
        <v>6478.9</v>
      </c>
      <c r="T354">
        <v>6478.9</v>
      </c>
      <c r="U354">
        <f t="shared" si="29"/>
        <v>1</v>
      </c>
    </row>
    <row r="355" spans="1:21">
      <c r="A355" t="s">
        <v>1496</v>
      </c>
      <c r="B355" t="s">
        <v>1496</v>
      </c>
      <c r="C355">
        <f t="shared" si="25"/>
        <v>1</v>
      </c>
      <c r="E355">
        <v>6302.73</v>
      </c>
      <c r="F355">
        <v>6302.73</v>
      </c>
      <c r="G355">
        <f t="shared" si="26"/>
        <v>1</v>
      </c>
      <c r="I355">
        <v>6302.73</v>
      </c>
      <c r="J355">
        <v>6302.73</v>
      </c>
      <c r="K355">
        <f t="shared" si="27"/>
        <v>1</v>
      </c>
      <c r="M355">
        <v>6302.73</v>
      </c>
      <c r="N355">
        <v>6302.73</v>
      </c>
      <c r="O355">
        <f t="shared" si="28"/>
        <v>1</v>
      </c>
      <c r="Q355">
        <v>4906.14</v>
      </c>
      <c r="S355">
        <v>4906.14</v>
      </c>
      <c r="T355">
        <v>4906.14</v>
      </c>
      <c r="U355">
        <f t="shared" si="29"/>
        <v>1</v>
      </c>
    </row>
    <row r="356" spans="1:21">
      <c r="A356" t="s">
        <v>1500</v>
      </c>
      <c r="B356" t="s">
        <v>1500</v>
      </c>
      <c r="C356">
        <f t="shared" si="25"/>
        <v>1</v>
      </c>
      <c r="E356">
        <v>2703.34</v>
      </c>
      <c r="F356">
        <v>2703.34</v>
      </c>
      <c r="G356">
        <f t="shared" si="26"/>
        <v>1</v>
      </c>
      <c r="I356">
        <v>2703.34</v>
      </c>
      <c r="J356">
        <v>2703.34</v>
      </c>
      <c r="K356">
        <f t="shared" si="27"/>
        <v>1</v>
      </c>
      <c r="M356">
        <v>2703.34</v>
      </c>
      <c r="N356">
        <v>2703.34</v>
      </c>
      <c r="O356">
        <f t="shared" si="28"/>
        <v>1</v>
      </c>
      <c r="Q356">
        <v>7016.26</v>
      </c>
      <c r="S356">
        <v>7016.26</v>
      </c>
      <c r="T356">
        <v>7016.26</v>
      </c>
      <c r="U356">
        <f t="shared" si="29"/>
        <v>1</v>
      </c>
    </row>
    <row r="357" spans="1:21">
      <c r="A357" t="s">
        <v>1505</v>
      </c>
      <c r="B357" t="s">
        <v>1505</v>
      </c>
      <c r="C357">
        <f t="shared" si="25"/>
        <v>1</v>
      </c>
      <c r="E357">
        <v>7481.46</v>
      </c>
      <c r="F357">
        <v>7481.46</v>
      </c>
      <c r="G357">
        <f t="shared" si="26"/>
        <v>1</v>
      </c>
      <c r="I357">
        <v>7481.46</v>
      </c>
      <c r="J357">
        <v>7481.46</v>
      </c>
      <c r="K357">
        <f t="shared" si="27"/>
        <v>1</v>
      </c>
      <c r="M357">
        <v>7481.46</v>
      </c>
      <c r="N357">
        <v>7481.46</v>
      </c>
      <c r="O357">
        <f t="shared" si="28"/>
        <v>1</v>
      </c>
      <c r="Q357">
        <v>5342.04</v>
      </c>
      <c r="S357">
        <v>5342.04</v>
      </c>
      <c r="T357">
        <v>5342.04</v>
      </c>
      <c r="U357">
        <f t="shared" si="29"/>
        <v>1</v>
      </c>
    </row>
    <row r="358" spans="1:21">
      <c r="A358" t="s">
        <v>1509</v>
      </c>
      <c r="B358" t="s">
        <v>1509</v>
      </c>
      <c r="C358">
        <f t="shared" si="25"/>
        <v>1</v>
      </c>
      <c r="E358">
        <v>6015.74</v>
      </c>
      <c r="F358">
        <v>6015.74</v>
      </c>
      <c r="G358">
        <f t="shared" si="26"/>
        <v>1</v>
      </c>
      <c r="I358">
        <v>6015.74</v>
      </c>
      <c r="J358">
        <v>6015.74</v>
      </c>
      <c r="K358">
        <f t="shared" si="27"/>
        <v>1</v>
      </c>
      <c r="M358">
        <v>6015.74</v>
      </c>
      <c r="N358">
        <v>6015.74</v>
      </c>
      <c r="O358">
        <f t="shared" si="28"/>
        <v>1</v>
      </c>
      <c r="Q358">
        <v>6893.09</v>
      </c>
      <c r="S358">
        <v>6893.09</v>
      </c>
      <c r="T358">
        <v>6893.09</v>
      </c>
      <c r="U358">
        <f t="shared" si="29"/>
        <v>1</v>
      </c>
    </row>
    <row r="359" spans="1:21">
      <c r="A359" t="s">
        <v>1509</v>
      </c>
      <c r="B359" t="s">
        <v>1509</v>
      </c>
      <c r="C359">
        <f t="shared" si="25"/>
        <v>1</v>
      </c>
      <c r="E359">
        <v>6074.09</v>
      </c>
      <c r="F359">
        <v>6074.09</v>
      </c>
      <c r="G359">
        <f t="shared" si="26"/>
        <v>1</v>
      </c>
      <c r="I359">
        <v>6074.09</v>
      </c>
      <c r="J359">
        <v>6074.09</v>
      </c>
      <c r="K359">
        <f t="shared" si="27"/>
        <v>1</v>
      </c>
      <c r="M359">
        <v>6074.09</v>
      </c>
      <c r="N359">
        <v>6074.09</v>
      </c>
      <c r="O359">
        <f t="shared" si="28"/>
        <v>1</v>
      </c>
      <c r="Q359">
        <v>4655.74</v>
      </c>
      <c r="S359">
        <v>4655.74</v>
      </c>
      <c r="T359">
        <v>4655.74</v>
      </c>
      <c r="U359">
        <f t="shared" si="29"/>
        <v>1</v>
      </c>
    </row>
    <row r="360" spans="1:21">
      <c r="A360" t="s">
        <v>1516</v>
      </c>
      <c r="B360" t="s">
        <v>1516</v>
      </c>
      <c r="C360">
        <f t="shared" si="25"/>
        <v>1</v>
      </c>
      <c r="E360">
        <v>5415.63</v>
      </c>
      <c r="F360">
        <v>5415.63</v>
      </c>
      <c r="G360">
        <f t="shared" si="26"/>
        <v>1</v>
      </c>
      <c r="I360">
        <v>5415.63</v>
      </c>
      <c r="J360">
        <v>5415.63</v>
      </c>
      <c r="K360">
        <f t="shared" si="27"/>
        <v>1</v>
      </c>
      <c r="M360">
        <v>5415.63</v>
      </c>
      <c r="N360">
        <v>5415.63</v>
      </c>
      <c r="O360">
        <f t="shared" si="28"/>
        <v>1</v>
      </c>
      <c r="Q360">
        <v>6663.52</v>
      </c>
      <c r="S360">
        <v>6663.52</v>
      </c>
      <c r="T360">
        <v>6663.52</v>
      </c>
      <c r="U360">
        <f t="shared" si="29"/>
        <v>1</v>
      </c>
    </row>
    <row r="361" spans="1:21">
      <c r="A361" t="s">
        <v>1521</v>
      </c>
      <c r="B361" t="s">
        <v>1521</v>
      </c>
      <c r="C361">
        <f t="shared" si="25"/>
        <v>1</v>
      </c>
      <c r="E361">
        <v>7241.36</v>
      </c>
      <c r="F361">
        <v>7241.36</v>
      </c>
      <c r="G361">
        <f t="shared" si="26"/>
        <v>1</v>
      </c>
      <c r="I361">
        <v>7241.36</v>
      </c>
      <c r="J361">
        <v>7241.36</v>
      </c>
      <c r="K361">
        <f t="shared" si="27"/>
        <v>1</v>
      </c>
      <c r="M361">
        <v>7241.36</v>
      </c>
      <c r="N361">
        <v>7241.36</v>
      </c>
      <c r="O361">
        <f t="shared" si="28"/>
        <v>1</v>
      </c>
      <c r="Q361">
        <v>6690.76</v>
      </c>
      <c r="S361">
        <v>6690.76</v>
      </c>
      <c r="T361">
        <v>6690.76</v>
      </c>
      <c r="U361">
        <f t="shared" si="29"/>
        <v>1</v>
      </c>
    </row>
    <row r="362" spans="1:21">
      <c r="A362" t="s">
        <v>1525</v>
      </c>
      <c r="B362" t="s">
        <v>1525</v>
      </c>
      <c r="C362">
        <f t="shared" si="25"/>
        <v>1</v>
      </c>
      <c r="E362">
        <v>7503.45</v>
      </c>
      <c r="F362">
        <v>7503.45</v>
      </c>
      <c r="G362">
        <f t="shared" si="26"/>
        <v>1</v>
      </c>
      <c r="I362">
        <v>7503.45</v>
      </c>
      <c r="J362">
        <v>7503.45</v>
      </c>
      <c r="K362">
        <f t="shared" si="27"/>
        <v>1</v>
      </c>
      <c r="M362">
        <v>7503.45</v>
      </c>
      <c r="N362">
        <v>7503.45</v>
      </c>
      <c r="O362">
        <f t="shared" si="28"/>
        <v>1</v>
      </c>
      <c r="Q362">
        <v>5633.26</v>
      </c>
      <c r="S362">
        <v>5633.26</v>
      </c>
      <c r="T362">
        <v>5633.26</v>
      </c>
      <c r="U362">
        <f t="shared" si="29"/>
        <v>1</v>
      </c>
    </row>
    <row r="363" spans="1:21">
      <c r="A363" t="s">
        <v>1530</v>
      </c>
      <c r="B363" t="s">
        <v>1530</v>
      </c>
      <c r="C363">
        <f t="shared" si="25"/>
        <v>1</v>
      </c>
      <c r="E363">
        <v>6747.25</v>
      </c>
      <c r="F363">
        <v>6747.25</v>
      </c>
      <c r="G363">
        <f t="shared" si="26"/>
        <v>1</v>
      </c>
      <c r="I363">
        <v>6747.25</v>
      </c>
      <c r="J363">
        <v>6747.25</v>
      </c>
      <c r="K363">
        <f t="shared" si="27"/>
        <v>1</v>
      </c>
      <c r="M363">
        <v>6747.25</v>
      </c>
      <c r="N363">
        <v>6747.25</v>
      </c>
      <c r="O363">
        <f t="shared" si="28"/>
        <v>1</v>
      </c>
      <c r="Q363">
        <v>10458.72</v>
      </c>
      <c r="S363">
        <v>10458.72</v>
      </c>
      <c r="T363">
        <v>10458.72</v>
      </c>
      <c r="U363">
        <f t="shared" si="29"/>
        <v>1</v>
      </c>
    </row>
    <row r="364" spans="1:21">
      <c r="A364" t="s">
        <v>1534</v>
      </c>
      <c r="B364" t="s">
        <v>1534</v>
      </c>
      <c r="C364">
        <f t="shared" si="25"/>
        <v>1</v>
      </c>
      <c r="E364">
        <v>6825.7</v>
      </c>
      <c r="F364">
        <v>6825.7</v>
      </c>
      <c r="G364">
        <f t="shared" si="26"/>
        <v>1</v>
      </c>
      <c r="I364">
        <v>6825.7</v>
      </c>
      <c r="J364">
        <v>6825.7</v>
      </c>
      <c r="K364">
        <f t="shared" si="27"/>
        <v>1</v>
      </c>
      <c r="M364">
        <v>6825.7</v>
      </c>
      <c r="N364">
        <v>6825.7</v>
      </c>
      <c r="O364">
        <f t="shared" si="28"/>
        <v>1</v>
      </c>
      <c r="Q364">
        <v>6964.76</v>
      </c>
      <c r="S364">
        <v>6964.76</v>
      </c>
      <c r="T364">
        <v>6964.76</v>
      </c>
      <c r="U364">
        <f t="shared" si="29"/>
        <v>1</v>
      </c>
    </row>
    <row r="365" spans="1:21">
      <c r="A365" t="s">
        <v>1539</v>
      </c>
      <c r="B365" t="s">
        <v>1539</v>
      </c>
      <c r="C365">
        <f t="shared" ref="C365:C428" si="30">IF(A365=B365,1,0)</f>
        <v>1</v>
      </c>
      <c r="E365">
        <v>6808.41</v>
      </c>
      <c r="F365">
        <v>6808.41</v>
      </c>
      <c r="G365">
        <f t="shared" si="26"/>
        <v>1</v>
      </c>
      <c r="I365">
        <v>6808.41</v>
      </c>
      <c r="J365">
        <v>6808.41</v>
      </c>
      <c r="K365">
        <f t="shared" si="27"/>
        <v>1</v>
      </c>
      <c r="M365">
        <v>6808.41</v>
      </c>
      <c r="N365">
        <v>6808.41</v>
      </c>
      <c r="O365">
        <f t="shared" si="28"/>
        <v>1</v>
      </c>
      <c r="Q365">
        <v>5046.66</v>
      </c>
      <c r="S365">
        <v>5046.66</v>
      </c>
      <c r="T365">
        <v>5046.66</v>
      </c>
      <c r="U365">
        <f t="shared" si="29"/>
        <v>1</v>
      </c>
    </row>
    <row r="366" spans="1:21">
      <c r="A366" t="s">
        <v>1544</v>
      </c>
      <c r="B366" t="s">
        <v>1544</v>
      </c>
      <c r="C366">
        <f t="shared" si="30"/>
        <v>1</v>
      </c>
      <c r="E366">
        <v>5289.7</v>
      </c>
      <c r="F366">
        <v>5289.7</v>
      </c>
      <c r="G366">
        <f t="shared" si="26"/>
        <v>1</v>
      </c>
      <c r="I366">
        <v>5289.7</v>
      </c>
      <c r="J366">
        <v>5289.7</v>
      </c>
      <c r="K366">
        <f t="shared" si="27"/>
        <v>1</v>
      </c>
      <c r="M366">
        <v>5289.7</v>
      </c>
      <c r="N366">
        <v>5289.7</v>
      </c>
      <c r="O366">
        <f t="shared" si="28"/>
        <v>1</v>
      </c>
      <c r="Q366">
        <v>7155.96</v>
      </c>
      <c r="S366">
        <v>7155.96</v>
      </c>
      <c r="T366">
        <v>7155.96</v>
      </c>
      <c r="U366">
        <f t="shared" si="29"/>
        <v>1</v>
      </c>
    </row>
    <row r="367" spans="1:21">
      <c r="A367" t="s">
        <v>1548</v>
      </c>
      <c r="B367" t="s">
        <v>1548</v>
      </c>
      <c r="C367">
        <f t="shared" si="30"/>
        <v>1</v>
      </c>
      <c r="E367">
        <v>6646.4</v>
      </c>
      <c r="F367">
        <v>6646.4</v>
      </c>
      <c r="G367">
        <f t="shared" si="26"/>
        <v>1</v>
      </c>
      <c r="I367">
        <v>6646.4</v>
      </c>
      <c r="J367">
        <v>6646.4</v>
      </c>
      <c r="K367">
        <f t="shared" si="27"/>
        <v>1</v>
      </c>
      <c r="M367">
        <v>6646.4</v>
      </c>
      <c r="N367">
        <v>6646.4</v>
      </c>
      <c r="O367">
        <f t="shared" si="28"/>
        <v>1</v>
      </c>
      <c r="Q367">
        <v>5993.79</v>
      </c>
      <c r="S367">
        <v>5993.79</v>
      </c>
      <c r="T367">
        <v>5993.79</v>
      </c>
      <c r="U367">
        <f t="shared" si="29"/>
        <v>1</v>
      </c>
    </row>
    <row r="368" spans="1:21">
      <c r="A368" t="s">
        <v>1552</v>
      </c>
      <c r="B368" t="s">
        <v>1552</v>
      </c>
      <c r="C368">
        <f t="shared" si="30"/>
        <v>1</v>
      </c>
      <c r="E368">
        <v>6586.2</v>
      </c>
      <c r="F368">
        <v>6586.2</v>
      </c>
      <c r="G368">
        <f t="shared" si="26"/>
        <v>1</v>
      </c>
      <c r="I368">
        <v>6586.2</v>
      </c>
      <c r="J368">
        <v>6586.2</v>
      </c>
      <c r="K368">
        <f t="shared" si="27"/>
        <v>1</v>
      </c>
      <c r="M368">
        <v>6586.2</v>
      </c>
      <c r="N368">
        <v>6586.2</v>
      </c>
      <c r="O368">
        <f t="shared" si="28"/>
        <v>1</v>
      </c>
      <c r="Q368">
        <v>6691.06</v>
      </c>
      <c r="S368">
        <v>6691.06</v>
      </c>
      <c r="T368">
        <v>6691.06</v>
      </c>
      <c r="U368">
        <f t="shared" si="29"/>
        <v>1</v>
      </c>
    </row>
    <row r="369" spans="1:21">
      <c r="A369" t="s">
        <v>1557</v>
      </c>
      <c r="B369" t="s">
        <v>1557</v>
      </c>
      <c r="C369">
        <f t="shared" si="30"/>
        <v>1</v>
      </c>
      <c r="E369">
        <v>6781.26</v>
      </c>
      <c r="F369">
        <v>6781.26</v>
      </c>
      <c r="G369">
        <f t="shared" si="26"/>
        <v>1</v>
      </c>
      <c r="I369">
        <v>6781.26</v>
      </c>
      <c r="J369">
        <v>6781.26</v>
      </c>
      <c r="K369">
        <f t="shared" si="27"/>
        <v>1</v>
      </c>
      <c r="M369">
        <v>6781.26</v>
      </c>
      <c r="N369">
        <v>6781.26</v>
      </c>
      <c r="O369">
        <f t="shared" si="28"/>
        <v>1</v>
      </c>
      <c r="Q369">
        <v>6808.41</v>
      </c>
      <c r="S369">
        <v>6808.41</v>
      </c>
      <c r="T369">
        <v>6808.41</v>
      </c>
      <c r="U369">
        <f t="shared" si="29"/>
        <v>1</v>
      </c>
    </row>
    <row r="370" spans="1:21">
      <c r="A370" t="s">
        <v>1562</v>
      </c>
      <c r="B370" t="s">
        <v>1562</v>
      </c>
      <c r="C370">
        <f t="shared" si="30"/>
        <v>1</v>
      </c>
      <c r="E370">
        <v>6648.3</v>
      </c>
      <c r="F370">
        <v>6648.3</v>
      </c>
      <c r="G370">
        <f t="shared" si="26"/>
        <v>1</v>
      </c>
      <c r="I370">
        <v>6648.3</v>
      </c>
      <c r="J370">
        <v>6648.3</v>
      </c>
      <c r="K370">
        <f t="shared" si="27"/>
        <v>1</v>
      </c>
      <c r="M370">
        <v>6648.3</v>
      </c>
      <c r="N370">
        <v>6648.3</v>
      </c>
      <c r="O370">
        <f t="shared" si="28"/>
        <v>1</v>
      </c>
      <c r="Q370">
        <v>5592.25</v>
      </c>
      <c r="S370">
        <v>5592.25</v>
      </c>
      <c r="T370">
        <v>5592.25</v>
      </c>
      <c r="U370">
        <f t="shared" si="29"/>
        <v>1</v>
      </c>
    </row>
    <row r="371" spans="1:21">
      <c r="A371" t="s">
        <v>1567</v>
      </c>
      <c r="B371" t="s">
        <v>1567</v>
      </c>
      <c r="C371">
        <f t="shared" si="30"/>
        <v>1</v>
      </c>
      <c r="E371">
        <v>6774.35</v>
      </c>
      <c r="F371">
        <v>6774.35</v>
      </c>
      <c r="G371">
        <f t="shared" si="26"/>
        <v>1</v>
      </c>
      <c r="I371">
        <v>6774.35</v>
      </c>
      <c r="J371">
        <v>6774.35</v>
      </c>
      <c r="K371">
        <f t="shared" si="27"/>
        <v>1</v>
      </c>
      <c r="M371">
        <v>6774.35</v>
      </c>
      <c r="N371">
        <v>6774.35</v>
      </c>
      <c r="O371">
        <f t="shared" si="28"/>
        <v>1</v>
      </c>
      <c r="Q371">
        <v>6464.535</v>
      </c>
      <c r="S371">
        <v>6464.535</v>
      </c>
      <c r="T371">
        <v>6464.535</v>
      </c>
      <c r="U371">
        <f t="shared" si="29"/>
        <v>1</v>
      </c>
    </row>
    <row r="372" spans="1:21">
      <c r="A372" t="s">
        <v>1571</v>
      </c>
      <c r="B372" t="s">
        <v>1571</v>
      </c>
      <c r="C372">
        <f t="shared" si="30"/>
        <v>1</v>
      </c>
      <c r="E372">
        <v>6617.72</v>
      </c>
      <c r="F372">
        <v>6617.72</v>
      </c>
      <c r="G372">
        <f t="shared" si="26"/>
        <v>1</v>
      </c>
      <c r="I372">
        <v>6617.72</v>
      </c>
      <c r="J372">
        <v>6617.72</v>
      </c>
      <c r="K372">
        <f t="shared" si="27"/>
        <v>1</v>
      </c>
      <c r="M372">
        <v>6617.72</v>
      </c>
      <c r="N372">
        <v>6617.72</v>
      </c>
      <c r="O372">
        <f t="shared" si="28"/>
        <v>1</v>
      </c>
      <c r="Q372">
        <v>6531.56</v>
      </c>
      <c r="S372">
        <v>6531.56</v>
      </c>
      <c r="T372">
        <v>6531.56</v>
      </c>
      <c r="U372">
        <f t="shared" si="29"/>
        <v>1</v>
      </c>
    </row>
    <row r="373" spans="1:21">
      <c r="A373" t="s">
        <v>1576</v>
      </c>
      <c r="B373" t="s">
        <v>1576</v>
      </c>
      <c r="C373">
        <f t="shared" si="30"/>
        <v>1</v>
      </c>
      <c r="E373">
        <v>6875.19</v>
      </c>
      <c r="F373">
        <v>6875.19</v>
      </c>
      <c r="G373">
        <f t="shared" si="26"/>
        <v>1</v>
      </c>
      <c r="I373">
        <v>6875.19</v>
      </c>
      <c r="J373">
        <v>6875.19</v>
      </c>
      <c r="K373">
        <f t="shared" si="27"/>
        <v>1</v>
      </c>
      <c r="M373">
        <v>6875.19</v>
      </c>
      <c r="N373">
        <v>6875.19</v>
      </c>
      <c r="O373">
        <f t="shared" si="28"/>
        <v>1</v>
      </c>
      <c r="Q373">
        <v>8325.69</v>
      </c>
      <c r="S373">
        <v>8325.69</v>
      </c>
      <c r="T373">
        <v>8325.69</v>
      </c>
      <c r="U373">
        <f t="shared" si="29"/>
        <v>1</v>
      </c>
    </row>
    <row r="374" spans="1:21">
      <c r="A374" t="s">
        <v>1580</v>
      </c>
      <c r="B374" t="s">
        <v>1580</v>
      </c>
      <c r="C374">
        <f t="shared" si="30"/>
        <v>1</v>
      </c>
      <c r="E374">
        <v>6723.24</v>
      </c>
      <c r="F374">
        <v>6723.24</v>
      </c>
      <c r="G374">
        <f t="shared" si="26"/>
        <v>1</v>
      </c>
      <c r="I374">
        <v>6723.24</v>
      </c>
      <c r="J374">
        <v>6723.24</v>
      </c>
      <c r="K374">
        <f t="shared" si="27"/>
        <v>1</v>
      </c>
      <c r="M374">
        <v>6723.24</v>
      </c>
      <c r="N374">
        <v>6723.24</v>
      </c>
      <c r="O374">
        <f t="shared" si="28"/>
        <v>1</v>
      </c>
      <c r="Q374">
        <v>6942.5</v>
      </c>
      <c r="S374">
        <v>6942.5</v>
      </c>
      <c r="T374">
        <v>6942.5</v>
      </c>
      <c r="U374">
        <f t="shared" si="29"/>
        <v>1</v>
      </c>
    </row>
    <row r="375" spans="1:21">
      <c r="A375" t="s">
        <v>1584</v>
      </c>
      <c r="B375" t="s">
        <v>1584</v>
      </c>
      <c r="C375">
        <f t="shared" si="30"/>
        <v>1</v>
      </c>
      <c r="E375">
        <v>7100.16</v>
      </c>
      <c r="F375">
        <v>7100.16</v>
      </c>
      <c r="G375">
        <f t="shared" si="26"/>
        <v>1</v>
      </c>
      <c r="I375">
        <v>7100.16</v>
      </c>
      <c r="J375">
        <v>7100.16</v>
      </c>
      <c r="K375">
        <f t="shared" si="27"/>
        <v>1</v>
      </c>
      <c r="M375">
        <v>7100.16</v>
      </c>
      <c r="N375">
        <v>7100.16</v>
      </c>
      <c r="O375">
        <f t="shared" si="28"/>
        <v>1</v>
      </c>
      <c r="Q375">
        <v>7021.39</v>
      </c>
      <c r="S375">
        <v>7021.39</v>
      </c>
      <c r="T375">
        <v>7021.39</v>
      </c>
      <c r="U375">
        <f t="shared" si="29"/>
        <v>1</v>
      </c>
    </row>
    <row r="376" spans="1:21">
      <c r="A376" t="s">
        <v>1588</v>
      </c>
      <c r="B376" t="s">
        <v>1588</v>
      </c>
      <c r="C376">
        <f t="shared" si="30"/>
        <v>1</v>
      </c>
      <c r="E376">
        <v>36330.055</v>
      </c>
      <c r="F376">
        <v>36330.055</v>
      </c>
      <c r="G376">
        <f t="shared" si="26"/>
        <v>1</v>
      </c>
      <c r="I376">
        <v>36330.055</v>
      </c>
      <c r="J376">
        <v>36330.055</v>
      </c>
      <c r="K376">
        <f t="shared" si="27"/>
        <v>1</v>
      </c>
      <c r="M376">
        <v>36330.055</v>
      </c>
      <c r="N376">
        <v>36330.055</v>
      </c>
      <c r="O376">
        <f t="shared" si="28"/>
        <v>1</v>
      </c>
      <c r="Q376">
        <v>7522.94</v>
      </c>
      <c r="S376">
        <v>7522.94</v>
      </c>
      <c r="T376">
        <v>7522.94</v>
      </c>
      <c r="U376">
        <f t="shared" si="29"/>
        <v>1</v>
      </c>
    </row>
    <row r="377" spans="1:21">
      <c r="A377" t="s">
        <v>1593</v>
      </c>
      <c r="B377" t="s">
        <v>1593</v>
      </c>
      <c r="C377">
        <f t="shared" si="30"/>
        <v>1</v>
      </c>
      <c r="E377">
        <v>7844.62</v>
      </c>
      <c r="F377">
        <v>7844.62</v>
      </c>
      <c r="G377">
        <f t="shared" si="26"/>
        <v>1</v>
      </c>
      <c r="I377">
        <v>7844.62</v>
      </c>
      <c r="J377">
        <v>7844.62</v>
      </c>
      <c r="K377">
        <f t="shared" si="27"/>
        <v>1</v>
      </c>
      <c r="M377">
        <v>7844.62</v>
      </c>
      <c r="N377">
        <v>7844.62</v>
      </c>
      <c r="O377">
        <f t="shared" si="28"/>
        <v>1</v>
      </c>
      <c r="Q377">
        <v>6266.61</v>
      </c>
      <c r="S377">
        <v>6266.61</v>
      </c>
      <c r="T377">
        <v>6266.61</v>
      </c>
      <c r="U377">
        <f t="shared" si="29"/>
        <v>1</v>
      </c>
    </row>
    <row r="378" spans="1:21">
      <c r="A378" t="s">
        <v>1597</v>
      </c>
      <c r="B378" t="s">
        <v>1597</v>
      </c>
      <c r="C378">
        <f t="shared" si="30"/>
        <v>1</v>
      </c>
      <c r="E378">
        <v>5903.82</v>
      </c>
      <c r="F378">
        <v>5903.82</v>
      </c>
      <c r="G378">
        <f t="shared" si="26"/>
        <v>1</v>
      </c>
      <c r="I378">
        <v>5903.82</v>
      </c>
      <c r="J378">
        <v>5903.82</v>
      </c>
      <c r="K378">
        <f t="shared" si="27"/>
        <v>1</v>
      </c>
      <c r="M378">
        <v>5903.82</v>
      </c>
      <c r="N378">
        <v>5903.82</v>
      </c>
      <c r="O378">
        <f t="shared" si="28"/>
        <v>1</v>
      </c>
      <c r="Q378">
        <v>7565.86</v>
      </c>
      <c r="S378">
        <v>7565.86</v>
      </c>
      <c r="T378">
        <v>7565.86</v>
      </c>
      <c r="U378">
        <f t="shared" si="29"/>
        <v>1</v>
      </c>
    </row>
    <row r="379" spans="1:21">
      <c r="A379" t="s">
        <v>1601</v>
      </c>
      <c r="B379" t="s">
        <v>1601</v>
      </c>
      <c r="C379">
        <f t="shared" si="30"/>
        <v>1</v>
      </c>
      <c r="E379">
        <v>6551.84</v>
      </c>
      <c r="F379">
        <v>6551.84</v>
      </c>
      <c r="G379">
        <f t="shared" si="26"/>
        <v>1</v>
      </c>
      <c r="I379">
        <v>6551.84</v>
      </c>
      <c r="J379">
        <v>6551.84</v>
      </c>
      <c r="K379">
        <f t="shared" si="27"/>
        <v>1</v>
      </c>
      <c r="M379">
        <v>6551.84</v>
      </c>
      <c r="N379">
        <v>6551.84</v>
      </c>
      <c r="O379">
        <f t="shared" si="28"/>
        <v>1</v>
      </c>
      <c r="Q379">
        <v>5339.46</v>
      </c>
      <c r="S379">
        <v>5339.46</v>
      </c>
      <c r="T379">
        <v>5339.46</v>
      </c>
      <c r="U379">
        <f t="shared" si="29"/>
        <v>1</v>
      </c>
    </row>
    <row r="380" spans="1:21">
      <c r="A380" t="s">
        <v>1605</v>
      </c>
      <c r="B380" t="s">
        <v>1605</v>
      </c>
      <c r="C380">
        <f t="shared" si="30"/>
        <v>1</v>
      </c>
      <c r="E380">
        <v>6798.32</v>
      </c>
      <c r="F380">
        <v>6798.32</v>
      </c>
      <c r="G380">
        <f t="shared" si="26"/>
        <v>1</v>
      </c>
      <c r="I380">
        <v>6798.32</v>
      </c>
      <c r="J380">
        <v>6798.32</v>
      </c>
      <c r="K380">
        <f t="shared" si="27"/>
        <v>1</v>
      </c>
      <c r="M380">
        <v>6798.32</v>
      </c>
      <c r="N380">
        <v>6798.32</v>
      </c>
      <c r="O380">
        <f t="shared" si="28"/>
        <v>1</v>
      </c>
      <c r="Q380">
        <v>7514.52</v>
      </c>
      <c r="S380">
        <v>7514.52</v>
      </c>
      <c r="T380">
        <v>7514.52</v>
      </c>
      <c r="U380">
        <f t="shared" si="29"/>
        <v>1</v>
      </c>
    </row>
    <row r="381" spans="1:21">
      <c r="A381" t="s">
        <v>1609</v>
      </c>
      <c r="B381" t="s">
        <v>1609</v>
      </c>
      <c r="C381">
        <f t="shared" si="30"/>
        <v>1</v>
      </c>
      <c r="E381">
        <v>8025.08</v>
      </c>
      <c r="F381">
        <v>8025.08</v>
      </c>
      <c r="G381">
        <f t="shared" si="26"/>
        <v>1</v>
      </c>
      <c r="I381">
        <v>8025.08</v>
      </c>
      <c r="J381">
        <v>8025.08</v>
      </c>
      <c r="K381">
        <f t="shared" si="27"/>
        <v>1</v>
      </c>
      <c r="M381">
        <v>8025.08</v>
      </c>
      <c r="N381">
        <v>8025.08</v>
      </c>
      <c r="O381">
        <f t="shared" si="28"/>
        <v>1</v>
      </c>
      <c r="Q381">
        <v>7973.85</v>
      </c>
      <c r="S381">
        <v>7973.85</v>
      </c>
      <c r="T381">
        <v>7973.85</v>
      </c>
      <c r="U381">
        <f t="shared" si="29"/>
        <v>1</v>
      </c>
    </row>
    <row r="382" spans="1:21">
      <c r="A382" t="s">
        <v>1613</v>
      </c>
      <c r="B382" t="s">
        <v>1613</v>
      </c>
      <c r="C382">
        <f t="shared" si="30"/>
        <v>1</v>
      </c>
      <c r="E382">
        <v>7417.725</v>
      </c>
      <c r="F382">
        <v>7417.725</v>
      </c>
      <c r="G382">
        <f t="shared" si="26"/>
        <v>1</v>
      </c>
      <c r="I382">
        <v>7417.725</v>
      </c>
      <c r="J382">
        <v>7417.725</v>
      </c>
      <c r="K382">
        <f t="shared" si="27"/>
        <v>1</v>
      </c>
      <c r="M382">
        <v>7417.725</v>
      </c>
      <c r="N382">
        <v>7417.725</v>
      </c>
      <c r="O382">
        <f t="shared" si="28"/>
        <v>1</v>
      </c>
      <c r="Q382">
        <v>6909.46</v>
      </c>
      <c r="S382">
        <v>6909.46</v>
      </c>
      <c r="T382">
        <v>6909.46</v>
      </c>
      <c r="U382">
        <f t="shared" si="29"/>
        <v>1</v>
      </c>
    </row>
    <row r="383" spans="1:21">
      <c r="A383" t="s">
        <v>1618</v>
      </c>
      <c r="B383" t="s">
        <v>1618</v>
      </c>
      <c r="C383">
        <f t="shared" si="30"/>
        <v>1</v>
      </c>
      <c r="E383">
        <v>6343.24</v>
      </c>
      <c r="F383">
        <v>6343.24</v>
      </c>
      <c r="G383">
        <f t="shared" si="26"/>
        <v>1</v>
      </c>
      <c r="I383">
        <v>6343.24</v>
      </c>
      <c r="J383">
        <v>6343.24</v>
      </c>
      <c r="K383">
        <f t="shared" si="27"/>
        <v>1</v>
      </c>
      <c r="M383">
        <v>6343.24</v>
      </c>
      <c r="N383">
        <v>6343.24</v>
      </c>
      <c r="O383">
        <f t="shared" si="28"/>
        <v>1</v>
      </c>
      <c r="Q383">
        <v>6633.855</v>
      </c>
      <c r="S383">
        <v>6633.855</v>
      </c>
      <c r="T383">
        <v>6633.855</v>
      </c>
      <c r="U383">
        <f t="shared" si="29"/>
        <v>1</v>
      </c>
    </row>
    <row r="384" spans="1:21">
      <c r="A384" t="s">
        <v>1622</v>
      </c>
      <c r="B384" t="s">
        <v>1622</v>
      </c>
      <c r="C384">
        <f t="shared" si="30"/>
        <v>1</v>
      </c>
      <c r="E384">
        <v>6136.71</v>
      </c>
      <c r="F384">
        <v>6136.71</v>
      </c>
      <c r="G384">
        <f t="shared" si="26"/>
        <v>1</v>
      </c>
      <c r="I384">
        <v>6136.71</v>
      </c>
      <c r="J384">
        <v>6136.71</v>
      </c>
      <c r="K384">
        <f t="shared" si="27"/>
        <v>1</v>
      </c>
      <c r="M384">
        <v>6136.71</v>
      </c>
      <c r="N384">
        <v>6136.71</v>
      </c>
      <c r="O384">
        <f t="shared" si="28"/>
        <v>1</v>
      </c>
      <c r="Q384">
        <v>4975.595</v>
      </c>
      <c r="S384">
        <v>4975.595</v>
      </c>
      <c r="T384">
        <v>4975.595</v>
      </c>
      <c r="U384">
        <f t="shared" si="29"/>
        <v>1</v>
      </c>
    </row>
    <row r="385" spans="1:21">
      <c r="A385" t="s">
        <v>1626</v>
      </c>
      <c r="B385" t="s">
        <v>1626</v>
      </c>
      <c r="C385">
        <f t="shared" si="30"/>
        <v>1</v>
      </c>
      <c r="E385">
        <v>6076.96</v>
      </c>
      <c r="F385">
        <v>6076.96</v>
      </c>
      <c r="G385">
        <f t="shared" si="26"/>
        <v>1</v>
      </c>
      <c r="I385">
        <v>6076.96</v>
      </c>
      <c r="J385">
        <v>6076.96</v>
      </c>
      <c r="K385">
        <f t="shared" si="27"/>
        <v>1</v>
      </c>
      <c r="M385">
        <v>6076.96</v>
      </c>
      <c r="N385">
        <v>6076.96</v>
      </c>
      <c r="O385">
        <f t="shared" si="28"/>
        <v>1</v>
      </c>
      <c r="Q385">
        <v>6578.88</v>
      </c>
      <c r="S385">
        <v>6578.88</v>
      </c>
      <c r="T385">
        <v>6578.88</v>
      </c>
      <c r="U385">
        <f t="shared" si="29"/>
        <v>1</v>
      </c>
    </row>
    <row r="386" spans="1:21">
      <c r="A386" t="s">
        <v>1631</v>
      </c>
      <c r="B386" t="s">
        <v>1631</v>
      </c>
      <c r="C386">
        <f t="shared" si="30"/>
        <v>1</v>
      </c>
      <c r="E386">
        <v>12538.29</v>
      </c>
      <c r="F386">
        <v>12538.29</v>
      </c>
      <c r="G386">
        <f t="shared" si="26"/>
        <v>1</v>
      </c>
      <c r="I386">
        <v>12538.29</v>
      </c>
      <c r="J386">
        <v>12538.29</v>
      </c>
      <c r="K386">
        <f t="shared" si="27"/>
        <v>1</v>
      </c>
      <c r="M386">
        <v>12538.29</v>
      </c>
      <c r="N386">
        <v>12538.29</v>
      </c>
      <c r="O386">
        <f t="shared" si="28"/>
        <v>1</v>
      </c>
      <c r="Q386">
        <v>6932.85</v>
      </c>
      <c r="S386">
        <v>6932.85</v>
      </c>
      <c r="T386">
        <v>6932.85</v>
      </c>
      <c r="U386">
        <f t="shared" si="29"/>
        <v>1</v>
      </c>
    </row>
    <row r="387" spans="1:21">
      <c r="A387" t="s">
        <v>1635</v>
      </c>
      <c r="B387" t="s">
        <v>1635</v>
      </c>
      <c r="C387">
        <f t="shared" si="30"/>
        <v>1</v>
      </c>
      <c r="E387">
        <v>7068.18</v>
      </c>
      <c r="F387">
        <v>7068.18</v>
      </c>
      <c r="G387">
        <f t="shared" ref="G387:G450" si="31">IF(E387=F387,1,0)</f>
        <v>1</v>
      </c>
      <c r="I387">
        <v>7068.18</v>
      </c>
      <c r="J387">
        <v>7068.18</v>
      </c>
      <c r="K387">
        <f t="shared" ref="K387:K450" si="32">IF(I387=J387,1,0)</f>
        <v>1</v>
      </c>
      <c r="M387">
        <v>7068.18</v>
      </c>
      <c r="N387">
        <v>7068.18</v>
      </c>
      <c r="O387">
        <f t="shared" ref="O387:O450" si="33">IF(M387=N387,1,0)</f>
        <v>1</v>
      </c>
      <c r="Q387">
        <v>4861.94</v>
      </c>
      <c r="S387">
        <v>4861.94</v>
      </c>
      <c r="T387">
        <v>4861.94</v>
      </c>
      <c r="U387">
        <f t="shared" ref="U387:U450" si="34">IF(S387=T387,1,0)</f>
        <v>1</v>
      </c>
    </row>
    <row r="388" spans="1:21">
      <c r="A388" t="s">
        <v>1640</v>
      </c>
      <c r="B388" t="s">
        <v>1640</v>
      </c>
      <c r="C388">
        <f t="shared" si="30"/>
        <v>1</v>
      </c>
      <c r="E388">
        <v>6671.4</v>
      </c>
      <c r="F388">
        <v>6671.4</v>
      </c>
      <c r="G388">
        <f t="shared" si="31"/>
        <v>1</v>
      </c>
      <c r="I388">
        <v>6671.4</v>
      </c>
      <c r="J388">
        <v>6671.4</v>
      </c>
      <c r="K388">
        <f t="shared" si="32"/>
        <v>1</v>
      </c>
      <c r="M388">
        <v>6671.4</v>
      </c>
      <c r="N388">
        <v>6671.4</v>
      </c>
      <c r="O388">
        <f t="shared" si="33"/>
        <v>1</v>
      </c>
      <c r="Q388">
        <v>6961.76</v>
      </c>
      <c r="S388">
        <v>6961.76</v>
      </c>
      <c r="T388">
        <v>6961.76</v>
      </c>
      <c r="U388">
        <f t="shared" si="34"/>
        <v>1</v>
      </c>
    </row>
    <row r="389" spans="1:21">
      <c r="A389" t="s">
        <v>1644</v>
      </c>
      <c r="B389" t="s">
        <v>1644</v>
      </c>
      <c r="C389">
        <f t="shared" si="30"/>
        <v>1</v>
      </c>
      <c r="E389">
        <v>6318.27</v>
      </c>
      <c r="F389">
        <v>6318.27</v>
      </c>
      <c r="G389">
        <f t="shared" si="31"/>
        <v>1</v>
      </c>
      <c r="I389">
        <v>6318.27</v>
      </c>
      <c r="J389">
        <v>6318.27</v>
      </c>
      <c r="K389">
        <f t="shared" si="32"/>
        <v>1</v>
      </c>
      <c r="M389">
        <v>6318.27</v>
      </c>
      <c r="N389">
        <v>6318.27</v>
      </c>
      <c r="O389">
        <f t="shared" si="33"/>
        <v>1</v>
      </c>
      <c r="Q389">
        <v>5343.54</v>
      </c>
      <c r="S389">
        <v>5343.54</v>
      </c>
      <c r="T389">
        <v>5343.54</v>
      </c>
      <c r="U389">
        <f t="shared" si="34"/>
        <v>1</v>
      </c>
    </row>
    <row r="390" spans="1:21">
      <c r="A390" t="s">
        <v>1648</v>
      </c>
      <c r="B390" t="s">
        <v>1648</v>
      </c>
      <c r="C390">
        <f t="shared" si="30"/>
        <v>1</v>
      </c>
      <c r="E390">
        <v>6882.52</v>
      </c>
      <c r="F390">
        <v>6882.52</v>
      </c>
      <c r="G390">
        <f t="shared" si="31"/>
        <v>1</v>
      </c>
      <c r="I390">
        <v>6882.52</v>
      </c>
      <c r="J390">
        <v>6882.52</v>
      </c>
      <c r="K390">
        <f t="shared" si="32"/>
        <v>1</v>
      </c>
      <c r="M390">
        <v>6882.52</v>
      </c>
      <c r="N390">
        <v>6882.52</v>
      </c>
      <c r="O390">
        <f t="shared" si="33"/>
        <v>1</v>
      </c>
      <c r="Q390">
        <v>8774.72</v>
      </c>
      <c r="S390">
        <v>8774.72</v>
      </c>
      <c r="T390">
        <v>8774.72</v>
      </c>
      <c r="U390">
        <f t="shared" si="34"/>
        <v>1</v>
      </c>
    </row>
    <row r="391" spans="1:21">
      <c r="A391" t="s">
        <v>1653</v>
      </c>
      <c r="B391" t="s">
        <v>1653</v>
      </c>
      <c r="C391">
        <f t="shared" si="30"/>
        <v>1</v>
      </c>
      <c r="E391">
        <v>6894.31</v>
      </c>
      <c r="F391">
        <v>6894.31</v>
      </c>
      <c r="G391">
        <f t="shared" si="31"/>
        <v>1</v>
      </c>
      <c r="I391">
        <v>6894.31</v>
      </c>
      <c r="J391">
        <v>6894.31</v>
      </c>
      <c r="K391">
        <f t="shared" si="32"/>
        <v>1</v>
      </c>
      <c r="M391">
        <v>6894.31</v>
      </c>
      <c r="N391">
        <v>6894.31</v>
      </c>
      <c r="O391">
        <f t="shared" si="33"/>
        <v>1</v>
      </c>
      <c r="Q391">
        <v>9757.39</v>
      </c>
      <c r="S391">
        <v>9757.39</v>
      </c>
      <c r="T391">
        <v>9757.39</v>
      </c>
      <c r="U391">
        <f t="shared" si="34"/>
        <v>1</v>
      </c>
    </row>
    <row r="392" spans="1:21">
      <c r="A392" t="s">
        <v>1658</v>
      </c>
      <c r="B392" t="s">
        <v>1661</v>
      </c>
      <c r="C392">
        <f t="shared" si="30"/>
        <v>0</v>
      </c>
      <c r="E392">
        <v>10664.62</v>
      </c>
      <c r="F392">
        <v>10664.62</v>
      </c>
      <c r="G392">
        <f t="shared" si="31"/>
        <v>1</v>
      </c>
      <c r="I392">
        <v>10664.62</v>
      </c>
      <c r="J392">
        <v>10664.62</v>
      </c>
      <c r="K392">
        <f t="shared" si="32"/>
        <v>1</v>
      </c>
      <c r="M392">
        <v>10664.62</v>
      </c>
      <c r="N392">
        <v>10664.62</v>
      </c>
      <c r="O392">
        <f t="shared" si="33"/>
        <v>1</v>
      </c>
      <c r="Q392">
        <v>7236.9</v>
      </c>
      <c r="S392">
        <v>7236.9</v>
      </c>
      <c r="T392">
        <v>7236.9</v>
      </c>
      <c r="U392">
        <f t="shared" si="34"/>
        <v>1</v>
      </c>
    </row>
    <row r="393" spans="1:21">
      <c r="A393" t="s">
        <v>1664</v>
      </c>
      <c r="B393" t="s">
        <v>1664</v>
      </c>
      <c r="C393">
        <f t="shared" si="30"/>
        <v>1</v>
      </c>
      <c r="E393">
        <v>6648.92</v>
      </c>
      <c r="F393">
        <v>6648.92</v>
      </c>
      <c r="G393">
        <f t="shared" si="31"/>
        <v>1</v>
      </c>
      <c r="I393">
        <v>6648.92</v>
      </c>
      <c r="J393">
        <v>6648.92</v>
      </c>
      <c r="K393">
        <f t="shared" si="32"/>
        <v>1</v>
      </c>
      <c r="M393">
        <v>6648.92</v>
      </c>
      <c r="N393">
        <v>6648.92</v>
      </c>
      <c r="O393">
        <f t="shared" si="33"/>
        <v>1</v>
      </c>
      <c r="Q393">
        <v>1636.08</v>
      </c>
      <c r="S393">
        <v>1636.08</v>
      </c>
      <c r="T393">
        <v>1636.08</v>
      </c>
      <c r="U393">
        <f t="shared" si="34"/>
        <v>1</v>
      </c>
    </row>
    <row r="394" spans="1:21">
      <c r="A394" t="s">
        <v>1668</v>
      </c>
      <c r="B394" t="s">
        <v>1668</v>
      </c>
      <c r="C394">
        <f t="shared" si="30"/>
        <v>1</v>
      </c>
      <c r="E394">
        <v>6643.44</v>
      </c>
      <c r="F394">
        <v>6643.44</v>
      </c>
      <c r="G394">
        <f t="shared" si="31"/>
        <v>1</v>
      </c>
      <c r="I394">
        <v>6643.44</v>
      </c>
      <c r="J394">
        <v>6643.44</v>
      </c>
      <c r="K394">
        <f t="shared" si="32"/>
        <v>1</v>
      </c>
      <c r="M394">
        <v>6643.44</v>
      </c>
      <c r="N394">
        <v>6643.44</v>
      </c>
      <c r="O394">
        <f t="shared" si="33"/>
        <v>1</v>
      </c>
      <c r="Q394">
        <v>7928.5725</v>
      </c>
      <c r="S394">
        <v>7928.5725</v>
      </c>
      <c r="T394">
        <v>7928.5725</v>
      </c>
      <c r="U394">
        <f t="shared" si="34"/>
        <v>1</v>
      </c>
    </row>
    <row r="395" spans="1:21">
      <c r="A395" t="s">
        <v>1672</v>
      </c>
      <c r="B395" t="s">
        <v>1672</v>
      </c>
      <c r="C395">
        <f t="shared" si="30"/>
        <v>1</v>
      </c>
      <c r="E395">
        <v>7555.83</v>
      </c>
      <c r="F395">
        <v>7555.83</v>
      </c>
      <c r="G395">
        <f t="shared" si="31"/>
        <v>1</v>
      </c>
      <c r="I395">
        <v>7555.83</v>
      </c>
      <c r="J395">
        <v>7555.83</v>
      </c>
      <c r="K395">
        <f t="shared" si="32"/>
        <v>1</v>
      </c>
      <c r="M395">
        <v>7555.83</v>
      </c>
      <c r="N395">
        <v>7555.83</v>
      </c>
      <c r="O395">
        <f t="shared" si="33"/>
        <v>1</v>
      </c>
      <c r="Q395">
        <v>6375.255</v>
      </c>
      <c r="S395">
        <v>6375.255</v>
      </c>
      <c r="T395">
        <v>6375.255</v>
      </c>
      <c r="U395">
        <f t="shared" si="34"/>
        <v>1</v>
      </c>
    </row>
    <row r="396" spans="1:21">
      <c r="A396" t="s">
        <v>1677</v>
      </c>
      <c r="B396" t="s">
        <v>1677</v>
      </c>
      <c r="C396">
        <f t="shared" si="30"/>
        <v>1</v>
      </c>
      <c r="E396">
        <v>6051.36</v>
      </c>
      <c r="F396">
        <v>6051.36</v>
      </c>
      <c r="G396">
        <f t="shared" si="31"/>
        <v>1</v>
      </c>
      <c r="I396">
        <v>6051.36</v>
      </c>
      <c r="J396">
        <v>6051.36</v>
      </c>
      <c r="K396">
        <f t="shared" si="32"/>
        <v>1</v>
      </c>
      <c r="M396">
        <v>6051.36</v>
      </c>
      <c r="N396">
        <v>6051.36</v>
      </c>
      <c r="O396">
        <f t="shared" si="33"/>
        <v>1</v>
      </c>
      <c r="Q396">
        <v>7670.68</v>
      </c>
      <c r="S396">
        <v>7670.68</v>
      </c>
      <c r="T396">
        <v>7670.68</v>
      </c>
      <c r="U396">
        <f t="shared" si="34"/>
        <v>1</v>
      </c>
    </row>
    <row r="397" spans="1:21">
      <c r="A397" t="s">
        <v>473</v>
      </c>
      <c r="B397" t="s">
        <v>473</v>
      </c>
      <c r="C397">
        <f t="shared" si="30"/>
        <v>1</v>
      </c>
      <c r="E397">
        <v>4905.8</v>
      </c>
      <c r="F397">
        <v>4905.8</v>
      </c>
      <c r="G397">
        <f t="shared" si="31"/>
        <v>1</v>
      </c>
      <c r="I397">
        <v>4905.8</v>
      </c>
      <c r="J397">
        <v>4905.8</v>
      </c>
      <c r="K397">
        <f t="shared" si="32"/>
        <v>1</v>
      </c>
      <c r="M397">
        <v>4905.8</v>
      </c>
      <c r="N397">
        <v>4905.8</v>
      </c>
      <c r="O397">
        <f t="shared" si="33"/>
        <v>1</v>
      </c>
      <c r="Q397">
        <v>6464.63</v>
      </c>
      <c r="S397">
        <v>6464.63</v>
      </c>
      <c r="T397">
        <v>6464.63</v>
      </c>
      <c r="U397">
        <f t="shared" si="34"/>
        <v>1</v>
      </c>
    </row>
    <row r="398" spans="1:21">
      <c r="A398" t="s">
        <v>1685</v>
      </c>
      <c r="B398" t="s">
        <v>1685</v>
      </c>
      <c r="C398">
        <f t="shared" si="30"/>
        <v>1</v>
      </c>
      <c r="E398">
        <v>6880.72</v>
      </c>
      <c r="F398">
        <v>6880.72</v>
      </c>
      <c r="G398">
        <f t="shared" si="31"/>
        <v>1</v>
      </c>
      <c r="I398">
        <v>6880.72</v>
      </c>
      <c r="J398">
        <v>6880.72</v>
      </c>
      <c r="K398">
        <f t="shared" si="32"/>
        <v>1</v>
      </c>
      <c r="M398">
        <v>6880.72</v>
      </c>
      <c r="N398">
        <v>6880.72</v>
      </c>
      <c r="O398">
        <f t="shared" si="33"/>
        <v>1</v>
      </c>
      <c r="Q398">
        <v>7844.24</v>
      </c>
      <c r="S398">
        <v>7844.24</v>
      </c>
      <c r="T398">
        <v>7844.24</v>
      </c>
      <c r="U398">
        <f t="shared" si="34"/>
        <v>1</v>
      </c>
    </row>
    <row r="399" spans="1:21">
      <c r="A399" t="s">
        <v>1689</v>
      </c>
      <c r="B399" t="s">
        <v>1689</v>
      </c>
      <c r="C399">
        <f t="shared" si="30"/>
        <v>1</v>
      </c>
      <c r="E399">
        <v>7037.2</v>
      </c>
      <c r="F399">
        <v>7037.2</v>
      </c>
      <c r="G399">
        <f t="shared" si="31"/>
        <v>1</v>
      </c>
      <c r="I399">
        <v>7037.2</v>
      </c>
      <c r="J399">
        <v>7037.2</v>
      </c>
      <c r="K399">
        <f t="shared" si="32"/>
        <v>1</v>
      </c>
      <c r="M399">
        <v>7037.2</v>
      </c>
      <c r="N399">
        <v>7037.2</v>
      </c>
      <c r="O399">
        <f t="shared" si="33"/>
        <v>1</v>
      </c>
      <c r="Q399">
        <v>7248.84</v>
      </c>
      <c r="S399">
        <v>7248.84</v>
      </c>
      <c r="T399">
        <v>7248.84</v>
      </c>
      <c r="U399">
        <f t="shared" si="34"/>
        <v>1</v>
      </c>
    </row>
    <row r="400" spans="1:21">
      <c r="A400" t="s">
        <v>1694</v>
      </c>
      <c r="B400" t="s">
        <v>1694</v>
      </c>
      <c r="C400">
        <f t="shared" si="30"/>
        <v>1</v>
      </c>
      <c r="E400">
        <v>5419.725</v>
      </c>
      <c r="F400">
        <v>5419.725</v>
      </c>
      <c r="G400">
        <f t="shared" si="31"/>
        <v>1</v>
      </c>
      <c r="I400">
        <v>5419.725</v>
      </c>
      <c r="J400">
        <v>5419.725</v>
      </c>
      <c r="K400">
        <f t="shared" si="32"/>
        <v>1</v>
      </c>
      <c r="M400">
        <v>5419.725</v>
      </c>
      <c r="N400">
        <v>5419.725</v>
      </c>
      <c r="O400">
        <f t="shared" si="33"/>
        <v>1</v>
      </c>
      <c r="Q400">
        <v>7121.59</v>
      </c>
      <c r="S400">
        <v>7121.59</v>
      </c>
      <c r="T400">
        <v>7121.59</v>
      </c>
      <c r="U400">
        <f t="shared" si="34"/>
        <v>1</v>
      </c>
    </row>
    <row r="401" spans="1:21">
      <c r="A401" t="s">
        <v>1698</v>
      </c>
      <c r="B401" t="s">
        <v>1698</v>
      </c>
      <c r="C401">
        <f t="shared" si="30"/>
        <v>1</v>
      </c>
      <c r="E401">
        <v>6396.72</v>
      </c>
      <c r="F401">
        <v>6396.72</v>
      </c>
      <c r="G401">
        <f t="shared" si="31"/>
        <v>1</v>
      </c>
      <c r="I401">
        <v>6396.72</v>
      </c>
      <c r="J401">
        <v>6396.72</v>
      </c>
      <c r="K401">
        <f t="shared" si="32"/>
        <v>1</v>
      </c>
      <c r="M401">
        <v>6396.72</v>
      </c>
      <c r="N401">
        <v>6396.72</v>
      </c>
      <c r="O401">
        <f t="shared" si="33"/>
        <v>1</v>
      </c>
      <c r="Q401">
        <v>7027.52</v>
      </c>
      <c r="S401">
        <v>7027.52</v>
      </c>
      <c r="T401">
        <v>7027.52</v>
      </c>
      <c r="U401">
        <f t="shared" si="34"/>
        <v>1</v>
      </c>
    </row>
    <row r="402" spans="1:21">
      <c r="A402" t="s">
        <v>1703</v>
      </c>
      <c r="B402" t="s">
        <v>1703</v>
      </c>
      <c r="C402">
        <f t="shared" si="30"/>
        <v>1</v>
      </c>
      <c r="E402">
        <v>6617.72</v>
      </c>
      <c r="F402">
        <v>6617.72</v>
      </c>
      <c r="G402">
        <f t="shared" si="31"/>
        <v>1</v>
      </c>
      <c r="I402">
        <v>6617.72</v>
      </c>
      <c r="J402">
        <v>6617.72</v>
      </c>
      <c r="K402">
        <f t="shared" si="32"/>
        <v>1</v>
      </c>
      <c r="M402">
        <v>6617.72</v>
      </c>
      <c r="N402">
        <v>6617.72</v>
      </c>
      <c r="O402">
        <f t="shared" si="33"/>
        <v>1</v>
      </c>
      <c r="Q402">
        <v>7077.72</v>
      </c>
      <c r="S402">
        <v>7077.72</v>
      </c>
      <c r="T402">
        <v>7077.72</v>
      </c>
      <c r="U402">
        <f t="shared" si="34"/>
        <v>1</v>
      </c>
    </row>
    <row r="403" spans="1:21">
      <c r="A403" t="s">
        <v>1708</v>
      </c>
      <c r="B403" t="s">
        <v>1708</v>
      </c>
      <c r="C403">
        <f t="shared" si="30"/>
        <v>1</v>
      </c>
      <c r="E403">
        <v>6092.22</v>
      </c>
      <c r="F403">
        <v>6092.22</v>
      </c>
      <c r="G403">
        <f t="shared" si="31"/>
        <v>1</v>
      </c>
      <c r="I403">
        <v>6092.22</v>
      </c>
      <c r="J403">
        <v>6092.22</v>
      </c>
      <c r="K403">
        <f t="shared" si="32"/>
        <v>1</v>
      </c>
      <c r="M403">
        <v>6092.22</v>
      </c>
      <c r="N403">
        <v>6092.22</v>
      </c>
      <c r="O403">
        <f t="shared" si="33"/>
        <v>1</v>
      </c>
      <c r="Q403">
        <v>6967.19</v>
      </c>
      <c r="S403">
        <v>6967.19</v>
      </c>
      <c r="T403">
        <v>6967.19</v>
      </c>
      <c r="U403">
        <f t="shared" si="34"/>
        <v>1</v>
      </c>
    </row>
    <row r="404" spans="1:21">
      <c r="A404" t="s">
        <v>1712</v>
      </c>
      <c r="B404" t="s">
        <v>1712</v>
      </c>
      <c r="C404">
        <f t="shared" si="30"/>
        <v>1</v>
      </c>
      <c r="E404">
        <v>6889.83</v>
      </c>
      <c r="F404">
        <v>6889.83</v>
      </c>
      <c r="G404">
        <f t="shared" si="31"/>
        <v>1</v>
      </c>
      <c r="I404">
        <v>6889.83</v>
      </c>
      <c r="J404">
        <v>6889.83</v>
      </c>
      <c r="K404">
        <f t="shared" si="32"/>
        <v>1</v>
      </c>
      <c r="M404">
        <v>6889.83</v>
      </c>
      <c r="N404">
        <v>6889.83</v>
      </c>
      <c r="O404">
        <f t="shared" si="33"/>
        <v>1</v>
      </c>
      <c r="Q404">
        <v>4438.0725</v>
      </c>
      <c r="S404">
        <v>4438.0725</v>
      </c>
      <c r="T404">
        <v>4438.0725</v>
      </c>
      <c r="U404">
        <f t="shared" si="34"/>
        <v>1</v>
      </c>
    </row>
    <row r="405" spans="1:21">
      <c r="A405" t="s">
        <v>1716</v>
      </c>
      <c r="B405" t="s">
        <v>1716</v>
      </c>
      <c r="C405">
        <f t="shared" si="30"/>
        <v>1</v>
      </c>
      <c r="E405">
        <v>5633.26</v>
      </c>
      <c r="F405">
        <v>5633.26</v>
      </c>
      <c r="G405">
        <f t="shared" si="31"/>
        <v>1</v>
      </c>
      <c r="I405">
        <v>5633.26</v>
      </c>
      <c r="J405">
        <v>5633.26</v>
      </c>
      <c r="K405">
        <f t="shared" si="32"/>
        <v>1</v>
      </c>
      <c r="M405">
        <v>5633.26</v>
      </c>
      <c r="N405">
        <v>5633.26</v>
      </c>
      <c r="O405">
        <f t="shared" si="33"/>
        <v>1</v>
      </c>
      <c r="Q405">
        <v>6531.06</v>
      </c>
      <c r="S405">
        <v>6531.06</v>
      </c>
      <c r="T405">
        <v>6531.06</v>
      </c>
      <c r="U405">
        <f t="shared" si="34"/>
        <v>1</v>
      </c>
    </row>
    <row r="406" spans="1:21">
      <c r="A406" t="s">
        <v>1720</v>
      </c>
      <c r="B406" t="s">
        <v>1720</v>
      </c>
      <c r="C406">
        <f t="shared" si="30"/>
        <v>1</v>
      </c>
      <c r="E406">
        <v>6900.39</v>
      </c>
      <c r="F406">
        <v>6900.39</v>
      </c>
      <c r="G406">
        <f t="shared" si="31"/>
        <v>1</v>
      </c>
      <c r="I406">
        <v>6900.39</v>
      </c>
      <c r="J406">
        <v>6900.39</v>
      </c>
      <c r="K406">
        <f t="shared" si="32"/>
        <v>1</v>
      </c>
      <c r="M406">
        <v>6900.39</v>
      </c>
      <c r="N406">
        <v>6900.39</v>
      </c>
      <c r="O406">
        <f t="shared" si="33"/>
        <v>1</v>
      </c>
      <c r="Q406">
        <v>6649.64</v>
      </c>
      <c r="S406">
        <v>6649.64</v>
      </c>
      <c r="T406">
        <v>6649.64</v>
      </c>
      <c r="U406">
        <f t="shared" si="34"/>
        <v>1</v>
      </c>
    </row>
    <row r="407" spans="1:21">
      <c r="A407" t="s">
        <v>1724</v>
      </c>
      <c r="B407" t="s">
        <v>1724</v>
      </c>
      <c r="C407">
        <f t="shared" si="30"/>
        <v>1</v>
      </c>
      <c r="E407">
        <v>1582.5375</v>
      </c>
      <c r="F407">
        <v>1582.5375</v>
      </c>
      <c r="G407">
        <f t="shared" si="31"/>
        <v>1</v>
      </c>
      <c r="I407">
        <v>1582.5375</v>
      </c>
      <c r="J407">
        <v>1582.5375</v>
      </c>
      <c r="K407">
        <f t="shared" si="32"/>
        <v>1</v>
      </c>
      <c r="M407">
        <v>1582.5375</v>
      </c>
      <c r="N407">
        <v>1582.5375</v>
      </c>
      <c r="O407">
        <f t="shared" si="33"/>
        <v>1</v>
      </c>
      <c r="Q407">
        <v>5823.42</v>
      </c>
      <c r="S407">
        <v>5823.42</v>
      </c>
      <c r="T407">
        <v>5823.42</v>
      </c>
      <c r="U407">
        <f t="shared" si="34"/>
        <v>1</v>
      </c>
    </row>
    <row r="408" spans="1:21">
      <c r="A408" t="s">
        <v>1729</v>
      </c>
      <c r="B408" t="s">
        <v>1729</v>
      </c>
      <c r="C408">
        <f t="shared" si="30"/>
        <v>1</v>
      </c>
      <c r="E408">
        <v>7226.97</v>
      </c>
      <c r="F408">
        <v>7226.97</v>
      </c>
      <c r="G408">
        <f t="shared" si="31"/>
        <v>1</v>
      </c>
      <c r="I408">
        <v>7226.97</v>
      </c>
      <c r="J408">
        <v>7226.97</v>
      </c>
      <c r="K408">
        <f t="shared" si="32"/>
        <v>1</v>
      </c>
      <c r="M408">
        <v>7226.97</v>
      </c>
      <c r="N408">
        <v>7226.97</v>
      </c>
      <c r="O408">
        <f t="shared" si="33"/>
        <v>1</v>
      </c>
      <c r="Q408">
        <v>6228.12</v>
      </c>
      <c r="S408">
        <v>6228.12</v>
      </c>
      <c r="T408">
        <v>6228.12</v>
      </c>
      <c r="U408">
        <f t="shared" si="34"/>
        <v>1</v>
      </c>
    </row>
    <row r="409" spans="1:21">
      <c r="A409" t="s">
        <v>1734</v>
      </c>
      <c r="B409" t="s">
        <v>1734</v>
      </c>
      <c r="C409">
        <f t="shared" si="30"/>
        <v>1</v>
      </c>
      <c r="E409">
        <v>6628.46</v>
      </c>
      <c r="F409">
        <v>6628.46</v>
      </c>
      <c r="G409">
        <f t="shared" si="31"/>
        <v>1</v>
      </c>
      <c r="I409">
        <v>6628.46</v>
      </c>
      <c r="J409">
        <v>6628.46</v>
      </c>
      <c r="K409">
        <f t="shared" si="32"/>
        <v>1</v>
      </c>
      <c r="M409">
        <v>6628.46</v>
      </c>
      <c r="N409">
        <v>6628.46</v>
      </c>
      <c r="O409">
        <f t="shared" si="33"/>
        <v>1</v>
      </c>
      <c r="Q409">
        <v>6339.78</v>
      </c>
      <c r="S409">
        <v>6339.78</v>
      </c>
      <c r="T409">
        <v>6339.78</v>
      </c>
      <c r="U409">
        <f t="shared" si="34"/>
        <v>1</v>
      </c>
    </row>
    <row r="410" spans="1:21">
      <c r="A410" t="s">
        <v>1738</v>
      </c>
      <c r="B410" t="s">
        <v>1738</v>
      </c>
      <c r="C410">
        <f t="shared" si="30"/>
        <v>1</v>
      </c>
      <c r="E410">
        <v>6967.19</v>
      </c>
      <c r="F410">
        <v>6967.19</v>
      </c>
      <c r="G410">
        <f t="shared" si="31"/>
        <v>1</v>
      </c>
      <c r="I410">
        <v>6967.19</v>
      </c>
      <c r="J410">
        <v>6967.19</v>
      </c>
      <c r="K410">
        <f t="shared" si="32"/>
        <v>1</v>
      </c>
      <c r="M410">
        <v>6967.19</v>
      </c>
      <c r="N410">
        <v>6967.19</v>
      </c>
      <c r="O410">
        <f t="shared" si="33"/>
        <v>1</v>
      </c>
      <c r="Q410">
        <v>4596.32</v>
      </c>
      <c r="S410">
        <v>4596.32</v>
      </c>
      <c r="T410">
        <v>4596.32</v>
      </c>
      <c r="U410">
        <f t="shared" si="34"/>
        <v>1</v>
      </c>
    </row>
    <row r="411" spans="1:21">
      <c r="A411" t="s">
        <v>1742</v>
      </c>
      <c r="B411" t="s">
        <v>1742</v>
      </c>
      <c r="C411">
        <f t="shared" si="30"/>
        <v>1</v>
      </c>
      <c r="E411">
        <v>6193.09</v>
      </c>
      <c r="F411">
        <v>6193.09</v>
      </c>
      <c r="G411">
        <f t="shared" si="31"/>
        <v>1</v>
      </c>
      <c r="I411">
        <v>6193.09</v>
      </c>
      <c r="J411">
        <v>6193.09</v>
      </c>
      <c r="K411">
        <f t="shared" si="32"/>
        <v>1</v>
      </c>
      <c r="M411">
        <v>6193.09</v>
      </c>
      <c r="N411">
        <v>6193.09</v>
      </c>
      <c r="O411">
        <f t="shared" si="33"/>
        <v>1</v>
      </c>
      <c r="Q411">
        <v>7358.98</v>
      </c>
      <c r="S411">
        <v>7358.98</v>
      </c>
      <c r="T411">
        <v>7358.98</v>
      </c>
      <c r="U411">
        <f t="shared" si="34"/>
        <v>1</v>
      </c>
    </row>
    <row r="412" spans="1:21">
      <c r="A412" t="s">
        <v>1746</v>
      </c>
      <c r="B412" t="s">
        <v>1746</v>
      </c>
      <c r="C412">
        <f t="shared" si="30"/>
        <v>1</v>
      </c>
      <c r="E412">
        <v>6465.46</v>
      </c>
      <c r="F412">
        <v>6465.46</v>
      </c>
      <c r="G412">
        <f t="shared" si="31"/>
        <v>1</v>
      </c>
      <c r="I412">
        <v>6465.46</v>
      </c>
      <c r="J412">
        <v>6465.46</v>
      </c>
      <c r="K412">
        <f t="shared" si="32"/>
        <v>1</v>
      </c>
      <c r="M412">
        <v>6465.46</v>
      </c>
      <c r="N412">
        <v>6465.46</v>
      </c>
      <c r="O412">
        <f t="shared" si="33"/>
        <v>1</v>
      </c>
      <c r="Q412">
        <v>7278.2</v>
      </c>
      <c r="S412">
        <v>7278.2</v>
      </c>
      <c r="T412">
        <v>7278.2</v>
      </c>
      <c r="U412">
        <f t="shared" si="34"/>
        <v>1</v>
      </c>
    </row>
    <row r="413" spans="1:21">
      <c r="A413" t="s">
        <v>1750</v>
      </c>
      <c r="B413" t="s">
        <v>1750</v>
      </c>
      <c r="C413">
        <f t="shared" si="30"/>
        <v>1</v>
      </c>
      <c r="E413">
        <v>5996.08</v>
      </c>
      <c r="F413">
        <v>5996.08</v>
      </c>
      <c r="G413">
        <f t="shared" si="31"/>
        <v>1</v>
      </c>
      <c r="I413">
        <v>5996.08</v>
      </c>
      <c r="J413">
        <v>5996.08</v>
      </c>
      <c r="K413">
        <f t="shared" si="32"/>
        <v>1</v>
      </c>
      <c r="M413">
        <v>5996.08</v>
      </c>
      <c r="N413">
        <v>5996.08</v>
      </c>
      <c r="O413">
        <f t="shared" si="33"/>
        <v>1</v>
      </c>
      <c r="Q413">
        <v>6550.46</v>
      </c>
      <c r="S413">
        <v>6550.46</v>
      </c>
      <c r="T413">
        <v>6550.46</v>
      </c>
      <c r="U413">
        <f t="shared" si="34"/>
        <v>1</v>
      </c>
    </row>
    <row r="414" spans="1:21">
      <c r="A414" t="s">
        <v>1754</v>
      </c>
      <c r="B414" t="s">
        <v>1754</v>
      </c>
      <c r="C414">
        <f t="shared" si="30"/>
        <v>1</v>
      </c>
      <c r="E414">
        <v>2705.66</v>
      </c>
      <c r="F414">
        <v>2705.66</v>
      </c>
      <c r="G414">
        <f t="shared" si="31"/>
        <v>1</v>
      </c>
      <c r="I414">
        <v>2705.66</v>
      </c>
      <c r="J414">
        <v>2705.66</v>
      </c>
      <c r="K414">
        <f t="shared" si="32"/>
        <v>1</v>
      </c>
      <c r="M414">
        <v>2705.66</v>
      </c>
      <c r="N414">
        <v>2705.66</v>
      </c>
      <c r="O414">
        <f t="shared" si="33"/>
        <v>1</v>
      </c>
      <c r="Q414">
        <v>7935.22</v>
      </c>
      <c r="S414">
        <v>7935.22</v>
      </c>
      <c r="T414">
        <v>7935.22</v>
      </c>
      <c r="U414">
        <f t="shared" si="34"/>
        <v>1</v>
      </c>
    </row>
    <row r="415" spans="1:21">
      <c r="A415" t="s">
        <v>1758</v>
      </c>
      <c r="B415" t="s">
        <v>1758</v>
      </c>
      <c r="C415">
        <f t="shared" si="30"/>
        <v>1</v>
      </c>
      <c r="E415">
        <v>2619.6</v>
      </c>
      <c r="F415">
        <v>2619.6</v>
      </c>
      <c r="G415">
        <f t="shared" si="31"/>
        <v>1</v>
      </c>
      <c r="I415">
        <v>2619.6</v>
      </c>
      <c r="J415">
        <v>2619.6</v>
      </c>
      <c r="K415">
        <f t="shared" si="32"/>
        <v>1</v>
      </c>
      <c r="M415">
        <v>2619.6</v>
      </c>
      <c r="N415">
        <v>2619.6</v>
      </c>
      <c r="O415">
        <f t="shared" si="33"/>
        <v>1</v>
      </c>
      <c r="Q415">
        <v>6830.84</v>
      </c>
      <c r="S415">
        <v>6830.84</v>
      </c>
      <c r="T415">
        <v>6830.84</v>
      </c>
      <c r="U415">
        <f t="shared" si="34"/>
        <v>1</v>
      </c>
    </row>
    <row r="416" spans="1:21">
      <c r="A416" t="s">
        <v>1763</v>
      </c>
      <c r="B416" t="s">
        <v>1763</v>
      </c>
      <c r="C416">
        <f t="shared" si="30"/>
        <v>1</v>
      </c>
      <c r="E416">
        <v>6192.78</v>
      </c>
      <c r="F416">
        <v>6192.78</v>
      </c>
      <c r="G416">
        <f t="shared" si="31"/>
        <v>1</v>
      </c>
      <c r="I416">
        <v>6192.78</v>
      </c>
      <c r="J416">
        <v>6192.78</v>
      </c>
      <c r="K416">
        <f t="shared" si="32"/>
        <v>1</v>
      </c>
      <c r="M416">
        <v>6192.78</v>
      </c>
      <c r="N416">
        <v>6192.78</v>
      </c>
      <c r="O416">
        <f t="shared" si="33"/>
        <v>1</v>
      </c>
      <c r="Q416">
        <v>6762.33</v>
      </c>
      <c r="S416">
        <v>6762.33</v>
      </c>
      <c r="T416">
        <v>6762.33</v>
      </c>
      <c r="U416">
        <f t="shared" si="34"/>
        <v>1</v>
      </c>
    </row>
    <row r="417" spans="1:21">
      <c r="A417" t="s">
        <v>1767</v>
      </c>
      <c r="B417" t="s">
        <v>1767</v>
      </c>
      <c r="C417">
        <f t="shared" si="30"/>
        <v>1</v>
      </c>
      <c r="E417">
        <v>7002.52</v>
      </c>
      <c r="F417">
        <v>7002.52</v>
      </c>
      <c r="G417">
        <f t="shared" si="31"/>
        <v>1</v>
      </c>
      <c r="I417">
        <v>7002.52</v>
      </c>
      <c r="J417">
        <v>7002.52</v>
      </c>
      <c r="K417">
        <f t="shared" si="32"/>
        <v>1</v>
      </c>
      <c r="M417">
        <v>7002.52</v>
      </c>
      <c r="N417">
        <v>7002.52</v>
      </c>
      <c r="O417">
        <f t="shared" si="33"/>
        <v>1</v>
      </c>
      <c r="Q417">
        <v>7150.14</v>
      </c>
      <c r="S417">
        <v>7150.14</v>
      </c>
      <c r="T417">
        <v>7150.14</v>
      </c>
      <c r="U417">
        <f t="shared" si="34"/>
        <v>1</v>
      </c>
    </row>
    <row r="418" spans="1:21">
      <c r="A418" t="s">
        <v>1771</v>
      </c>
      <c r="B418" t="s">
        <v>1771</v>
      </c>
      <c r="C418">
        <f t="shared" si="30"/>
        <v>1</v>
      </c>
      <c r="E418">
        <v>7262.04</v>
      </c>
      <c r="F418">
        <v>7262.04</v>
      </c>
      <c r="G418">
        <f t="shared" si="31"/>
        <v>1</v>
      </c>
      <c r="I418">
        <v>7262.04</v>
      </c>
      <c r="J418">
        <v>7262.04</v>
      </c>
      <c r="K418">
        <f t="shared" si="32"/>
        <v>1</v>
      </c>
      <c r="M418">
        <v>7262.04</v>
      </c>
      <c r="N418">
        <v>7262.04</v>
      </c>
      <c r="O418">
        <f t="shared" si="33"/>
        <v>1</v>
      </c>
      <c r="Q418">
        <v>6512.2</v>
      </c>
      <c r="S418">
        <v>6512.2</v>
      </c>
      <c r="T418">
        <v>6512.2</v>
      </c>
      <c r="U418">
        <f t="shared" si="34"/>
        <v>1</v>
      </c>
    </row>
    <row r="419" spans="1:21">
      <c r="A419" t="s">
        <v>1775</v>
      </c>
      <c r="B419" t="s">
        <v>1775</v>
      </c>
      <c r="C419">
        <f t="shared" si="30"/>
        <v>1</v>
      </c>
      <c r="E419">
        <v>6421.19</v>
      </c>
      <c r="F419">
        <v>6421.19</v>
      </c>
      <c r="G419">
        <f t="shared" si="31"/>
        <v>1</v>
      </c>
      <c r="I419">
        <v>6421.19</v>
      </c>
      <c r="J419">
        <v>6421.19</v>
      </c>
      <c r="K419">
        <f t="shared" si="32"/>
        <v>1</v>
      </c>
      <c r="M419">
        <v>6421.19</v>
      </c>
      <c r="N419">
        <v>6421.19</v>
      </c>
      <c r="O419">
        <f t="shared" si="33"/>
        <v>1</v>
      </c>
      <c r="Q419">
        <v>5290.73</v>
      </c>
      <c r="S419">
        <v>5290.73</v>
      </c>
      <c r="T419">
        <v>5290.73</v>
      </c>
      <c r="U419">
        <f t="shared" si="34"/>
        <v>1</v>
      </c>
    </row>
    <row r="420" spans="1:21">
      <c r="A420" t="s">
        <v>1779</v>
      </c>
      <c r="B420" t="s">
        <v>1779</v>
      </c>
      <c r="C420">
        <f t="shared" si="30"/>
        <v>1</v>
      </c>
      <c r="E420">
        <v>6875.24</v>
      </c>
      <c r="F420">
        <v>6875.24</v>
      </c>
      <c r="G420">
        <f t="shared" si="31"/>
        <v>1</v>
      </c>
      <c r="I420">
        <v>6875.24</v>
      </c>
      <c r="J420">
        <v>6875.24</v>
      </c>
      <c r="K420">
        <f t="shared" si="32"/>
        <v>1</v>
      </c>
      <c r="M420">
        <v>6875.24</v>
      </c>
      <c r="N420">
        <v>6875.24</v>
      </c>
      <c r="O420">
        <f t="shared" si="33"/>
        <v>1</v>
      </c>
      <c r="Q420">
        <v>6586.64</v>
      </c>
      <c r="S420">
        <v>6586.64</v>
      </c>
      <c r="T420">
        <v>6586.64</v>
      </c>
      <c r="U420">
        <f t="shared" si="34"/>
        <v>1</v>
      </c>
    </row>
    <row r="421" spans="1:21">
      <c r="A421" t="s">
        <v>1783</v>
      </c>
      <c r="B421" t="s">
        <v>1783</v>
      </c>
      <c r="C421">
        <f t="shared" si="30"/>
        <v>1</v>
      </c>
      <c r="E421">
        <v>6783.76</v>
      </c>
      <c r="F421">
        <v>6783.76</v>
      </c>
      <c r="G421">
        <f t="shared" si="31"/>
        <v>1</v>
      </c>
      <c r="I421">
        <v>6783.76</v>
      </c>
      <c r="J421">
        <v>6783.76</v>
      </c>
      <c r="K421">
        <f t="shared" si="32"/>
        <v>1</v>
      </c>
      <c r="M421">
        <v>6783.76</v>
      </c>
      <c r="N421">
        <v>6783.76</v>
      </c>
      <c r="O421">
        <f t="shared" si="33"/>
        <v>1</v>
      </c>
      <c r="Q421">
        <v>6577.07</v>
      </c>
      <c r="S421">
        <v>6577.07</v>
      </c>
      <c r="T421">
        <v>6577.07</v>
      </c>
      <c r="U421">
        <f t="shared" si="34"/>
        <v>1</v>
      </c>
    </row>
    <row r="422" spans="1:21">
      <c r="A422" t="s">
        <v>1787</v>
      </c>
      <c r="B422" t="s">
        <v>1787</v>
      </c>
      <c r="C422">
        <f t="shared" si="30"/>
        <v>1</v>
      </c>
      <c r="E422">
        <v>6988.03</v>
      </c>
      <c r="F422">
        <v>6988.03</v>
      </c>
      <c r="G422">
        <f t="shared" si="31"/>
        <v>1</v>
      </c>
      <c r="I422">
        <v>6988.03</v>
      </c>
      <c r="J422">
        <v>6988.03</v>
      </c>
      <c r="K422">
        <f t="shared" si="32"/>
        <v>1</v>
      </c>
      <c r="M422">
        <v>6988.03</v>
      </c>
      <c r="N422">
        <v>6988.03</v>
      </c>
      <c r="O422">
        <f t="shared" si="33"/>
        <v>1</v>
      </c>
      <c r="Q422">
        <v>5562.04</v>
      </c>
      <c r="S422">
        <v>5562.04</v>
      </c>
      <c r="T422">
        <v>5562.04</v>
      </c>
      <c r="U422">
        <f t="shared" si="34"/>
        <v>1</v>
      </c>
    </row>
    <row r="423" spans="1:21">
      <c r="A423" t="s">
        <v>1791</v>
      </c>
      <c r="B423" t="s">
        <v>1791</v>
      </c>
      <c r="C423">
        <f t="shared" si="30"/>
        <v>1</v>
      </c>
      <c r="E423">
        <v>6959.1</v>
      </c>
      <c r="F423">
        <v>6959.1</v>
      </c>
      <c r="G423">
        <f t="shared" si="31"/>
        <v>1</v>
      </c>
      <c r="I423">
        <v>6959.1</v>
      </c>
      <c r="J423">
        <v>6959.1</v>
      </c>
      <c r="K423">
        <f t="shared" si="32"/>
        <v>1</v>
      </c>
      <c r="M423">
        <v>6959.1</v>
      </c>
      <c r="N423">
        <v>6959.1</v>
      </c>
      <c r="O423">
        <f t="shared" si="33"/>
        <v>1</v>
      </c>
      <c r="Q423">
        <v>6136.8</v>
      </c>
      <c r="S423">
        <v>6136.8</v>
      </c>
      <c r="T423">
        <v>6136.8</v>
      </c>
      <c r="U423">
        <f t="shared" si="34"/>
        <v>1</v>
      </c>
    </row>
    <row r="424" spans="1:21">
      <c r="A424" t="s">
        <v>1795</v>
      </c>
      <c r="B424" t="s">
        <v>1795</v>
      </c>
      <c r="C424">
        <f t="shared" si="30"/>
        <v>1</v>
      </c>
      <c r="E424">
        <v>6785.68</v>
      </c>
      <c r="F424">
        <v>6785.68</v>
      </c>
      <c r="G424">
        <f t="shared" si="31"/>
        <v>1</v>
      </c>
      <c r="I424">
        <v>6785.68</v>
      </c>
      <c r="J424">
        <v>6785.68</v>
      </c>
      <c r="K424">
        <f t="shared" si="32"/>
        <v>1</v>
      </c>
      <c r="M424">
        <v>6785.68</v>
      </c>
      <c r="N424">
        <v>6785.68</v>
      </c>
      <c r="O424">
        <f t="shared" si="33"/>
        <v>1</v>
      </c>
      <c r="Q424">
        <v>8229.14</v>
      </c>
      <c r="S424">
        <v>8229.14</v>
      </c>
      <c r="T424">
        <v>8229.14</v>
      </c>
      <c r="U424">
        <f t="shared" si="34"/>
        <v>1</v>
      </c>
    </row>
    <row r="425" spans="1:21">
      <c r="A425" t="s">
        <v>1799</v>
      </c>
      <c r="B425" t="s">
        <v>1799</v>
      </c>
      <c r="C425">
        <f t="shared" si="30"/>
        <v>1</v>
      </c>
      <c r="E425">
        <v>6868.89</v>
      </c>
      <c r="F425">
        <v>6868.89</v>
      </c>
      <c r="G425">
        <f t="shared" si="31"/>
        <v>1</v>
      </c>
      <c r="I425">
        <v>6868.89</v>
      </c>
      <c r="J425">
        <v>6868.89</v>
      </c>
      <c r="K425">
        <f t="shared" si="32"/>
        <v>1</v>
      </c>
      <c r="M425">
        <v>6868.89</v>
      </c>
      <c r="N425">
        <v>6868.89</v>
      </c>
      <c r="O425">
        <f t="shared" si="33"/>
        <v>1</v>
      </c>
      <c r="Q425">
        <v>7355.05</v>
      </c>
      <c r="S425">
        <v>7355.05</v>
      </c>
      <c r="T425">
        <v>7355.05</v>
      </c>
      <c r="U425">
        <f t="shared" si="34"/>
        <v>1</v>
      </c>
    </row>
    <row r="426" spans="1:21">
      <c r="A426" t="s">
        <v>1803</v>
      </c>
      <c r="B426" t="s">
        <v>1803</v>
      </c>
      <c r="C426">
        <f t="shared" si="30"/>
        <v>1</v>
      </c>
      <c r="E426">
        <v>6946.04</v>
      </c>
      <c r="F426">
        <v>6946.04</v>
      </c>
      <c r="G426">
        <f t="shared" si="31"/>
        <v>1</v>
      </c>
      <c r="I426">
        <v>6946.04</v>
      </c>
      <c r="J426">
        <v>6946.04</v>
      </c>
      <c r="K426">
        <f t="shared" si="32"/>
        <v>1</v>
      </c>
      <c r="M426">
        <v>6946.04</v>
      </c>
      <c r="N426">
        <v>6946.04</v>
      </c>
      <c r="O426">
        <f t="shared" si="33"/>
        <v>1</v>
      </c>
      <c r="Q426">
        <v>7644.45</v>
      </c>
      <c r="S426">
        <v>7644.45</v>
      </c>
      <c r="T426">
        <v>7644.45</v>
      </c>
      <c r="U426">
        <f t="shared" si="34"/>
        <v>1</v>
      </c>
    </row>
    <row r="427" spans="1:21">
      <c r="A427" t="s">
        <v>1807</v>
      </c>
      <c r="B427" t="s">
        <v>1807</v>
      </c>
      <c r="C427">
        <f t="shared" si="30"/>
        <v>1</v>
      </c>
      <c r="E427">
        <v>6910.64</v>
      </c>
      <c r="F427">
        <v>6910.64</v>
      </c>
      <c r="G427">
        <f t="shared" si="31"/>
        <v>1</v>
      </c>
      <c r="I427">
        <v>6910.64</v>
      </c>
      <c r="J427">
        <v>6910.64</v>
      </c>
      <c r="K427">
        <f t="shared" si="32"/>
        <v>1</v>
      </c>
      <c r="M427">
        <v>6910.64</v>
      </c>
      <c r="N427">
        <v>6910.64</v>
      </c>
      <c r="O427">
        <f t="shared" si="33"/>
        <v>1</v>
      </c>
      <c r="Q427">
        <v>7856.1</v>
      </c>
      <c r="S427">
        <v>7856.1</v>
      </c>
      <c r="T427">
        <v>7856.1</v>
      </c>
      <c r="U427">
        <f t="shared" si="34"/>
        <v>1</v>
      </c>
    </row>
    <row r="428" spans="1:21">
      <c r="A428" t="s">
        <v>1811</v>
      </c>
      <c r="B428" t="s">
        <v>1811</v>
      </c>
      <c r="C428">
        <f t="shared" si="30"/>
        <v>1</v>
      </c>
      <c r="E428">
        <v>6964.19</v>
      </c>
      <c r="F428">
        <v>6964.19</v>
      </c>
      <c r="G428">
        <f t="shared" si="31"/>
        <v>1</v>
      </c>
      <c r="I428">
        <v>6964.19</v>
      </c>
      <c r="J428">
        <v>6964.19</v>
      </c>
      <c r="K428">
        <f t="shared" si="32"/>
        <v>1</v>
      </c>
      <c r="M428">
        <v>6964.19</v>
      </c>
      <c r="N428">
        <v>6964.19</v>
      </c>
      <c r="O428">
        <f t="shared" si="33"/>
        <v>1</v>
      </c>
      <c r="Q428">
        <v>7165.94</v>
      </c>
      <c r="S428">
        <v>7165.94</v>
      </c>
      <c r="T428">
        <v>7165.94</v>
      </c>
      <c r="U428">
        <f t="shared" si="34"/>
        <v>1</v>
      </c>
    </row>
    <row r="429" spans="1:21">
      <c r="A429" t="s">
        <v>1815</v>
      </c>
      <c r="B429" t="s">
        <v>1815</v>
      </c>
      <c r="C429">
        <f t="shared" ref="C429:C492" si="35">IF(A429=B429,1,0)</f>
        <v>1</v>
      </c>
      <c r="E429">
        <v>6752.89</v>
      </c>
      <c r="F429">
        <v>6752.89</v>
      </c>
      <c r="G429">
        <f t="shared" si="31"/>
        <v>1</v>
      </c>
      <c r="I429">
        <v>6752.89</v>
      </c>
      <c r="J429">
        <v>6752.89</v>
      </c>
      <c r="K429">
        <f t="shared" si="32"/>
        <v>1</v>
      </c>
      <c r="M429">
        <v>6752.89</v>
      </c>
      <c r="N429">
        <v>6752.89</v>
      </c>
      <c r="O429">
        <f t="shared" si="33"/>
        <v>1</v>
      </c>
      <c r="Q429">
        <v>6963.3</v>
      </c>
      <c r="S429">
        <v>6963.3</v>
      </c>
      <c r="T429">
        <v>6963.3</v>
      </c>
      <c r="U429">
        <f t="shared" si="34"/>
        <v>1</v>
      </c>
    </row>
    <row r="430" spans="1:21">
      <c r="A430" t="s">
        <v>1819</v>
      </c>
      <c r="B430" t="s">
        <v>1819</v>
      </c>
      <c r="C430">
        <f t="shared" si="35"/>
        <v>1</v>
      </c>
      <c r="E430">
        <v>6715.6</v>
      </c>
      <c r="F430">
        <v>6715.6</v>
      </c>
      <c r="G430">
        <f t="shared" si="31"/>
        <v>1</v>
      </c>
      <c r="I430">
        <v>6715.6</v>
      </c>
      <c r="J430">
        <v>6715.6</v>
      </c>
      <c r="K430">
        <f t="shared" si="32"/>
        <v>1</v>
      </c>
      <c r="M430">
        <v>6715.6</v>
      </c>
      <c r="N430">
        <v>6715.6</v>
      </c>
      <c r="O430">
        <f t="shared" si="33"/>
        <v>1</v>
      </c>
      <c r="Q430">
        <v>7178.715</v>
      </c>
      <c r="S430">
        <v>7178.715</v>
      </c>
      <c r="T430">
        <v>7178.715</v>
      </c>
      <c r="U430">
        <f t="shared" si="34"/>
        <v>1</v>
      </c>
    </row>
    <row r="431" spans="1:21">
      <c r="A431" t="s">
        <v>1823</v>
      </c>
      <c r="B431" t="s">
        <v>1823</v>
      </c>
      <c r="C431">
        <f t="shared" si="35"/>
        <v>1</v>
      </c>
      <c r="E431">
        <v>6698.3</v>
      </c>
      <c r="F431">
        <v>6698.3</v>
      </c>
      <c r="G431">
        <f t="shared" si="31"/>
        <v>1</v>
      </c>
      <c r="I431">
        <v>6698.3</v>
      </c>
      <c r="J431">
        <v>6698.3</v>
      </c>
      <c r="K431">
        <f t="shared" si="32"/>
        <v>1</v>
      </c>
      <c r="M431">
        <v>6698.3</v>
      </c>
      <c r="N431">
        <v>6698.3</v>
      </c>
      <c r="O431">
        <f t="shared" si="33"/>
        <v>1</v>
      </c>
      <c r="Q431">
        <v>7233.1</v>
      </c>
      <c r="S431">
        <v>7233.1</v>
      </c>
      <c r="T431">
        <v>7233.1</v>
      </c>
      <c r="U431">
        <f t="shared" si="34"/>
        <v>1</v>
      </c>
    </row>
    <row r="432" spans="1:21">
      <c r="A432" t="s">
        <v>1827</v>
      </c>
      <c r="B432" t="s">
        <v>1827</v>
      </c>
      <c r="C432">
        <f t="shared" si="35"/>
        <v>1</v>
      </c>
      <c r="E432">
        <v>6629.62</v>
      </c>
      <c r="F432">
        <v>6629.62</v>
      </c>
      <c r="G432">
        <f t="shared" si="31"/>
        <v>1</v>
      </c>
      <c r="I432">
        <v>6629.62</v>
      </c>
      <c r="J432">
        <v>6629.62</v>
      </c>
      <c r="K432">
        <f t="shared" si="32"/>
        <v>1</v>
      </c>
      <c r="M432">
        <v>6629.62</v>
      </c>
      <c r="N432">
        <v>6629.62</v>
      </c>
      <c r="O432">
        <f t="shared" si="33"/>
        <v>1</v>
      </c>
      <c r="Q432">
        <v>6114.51</v>
      </c>
      <c r="S432">
        <v>6114.51</v>
      </c>
      <c r="T432">
        <v>6114.51</v>
      </c>
      <c r="U432">
        <f t="shared" si="34"/>
        <v>1</v>
      </c>
    </row>
    <row r="433" spans="1:21">
      <c r="A433" t="s">
        <v>1831</v>
      </c>
      <c r="B433" t="s">
        <v>1831</v>
      </c>
      <c r="C433">
        <f t="shared" si="35"/>
        <v>1</v>
      </c>
      <c r="E433">
        <v>6756.47</v>
      </c>
      <c r="F433">
        <v>6756.47</v>
      </c>
      <c r="G433">
        <f t="shared" si="31"/>
        <v>1</v>
      </c>
      <c r="I433">
        <v>6756.47</v>
      </c>
      <c r="J433">
        <v>6756.47</v>
      </c>
      <c r="K433">
        <f t="shared" si="32"/>
        <v>1</v>
      </c>
      <c r="M433">
        <v>6756.47</v>
      </c>
      <c r="N433">
        <v>6756.47</v>
      </c>
      <c r="O433">
        <f t="shared" si="33"/>
        <v>1</v>
      </c>
      <c r="Q433">
        <v>6588.99</v>
      </c>
      <c r="S433">
        <v>6588.99</v>
      </c>
      <c r="T433">
        <v>6588.99</v>
      </c>
      <c r="U433">
        <f t="shared" si="34"/>
        <v>1</v>
      </c>
    </row>
    <row r="434" spans="1:21">
      <c r="A434" t="s">
        <v>1835</v>
      </c>
      <c r="B434" t="s">
        <v>1835</v>
      </c>
      <c r="C434">
        <f t="shared" si="35"/>
        <v>1</v>
      </c>
      <c r="E434">
        <v>5236.36</v>
      </c>
      <c r="F434">
        <v>5236.36</v>
      </c>
      <c r="G434">
        <f t="shared" si="31"/>
        <v>1</v>
      </c>
      <c r="I434">
        <v>5236.36</v>
      </c>
      <c r="J434">
        <v>5236.36</v>
      </c>
      <c r="K434">
        <f t="shared" si="32"/>
        <v>1</v>
      </c>
      <c r="M434">
        <v>5236.36</v>
      </c>
      <c r="N434">
        <v>5236.36</v>
      </c>
      <c r="O434">
        <f t="shared" si="33"/>
        <v>1</v>
      </c>
      <c r="Q434">
        <v>6477.26</v>
      </c>
      <c r="S434">
        <v>6477.26</v>
      </c>
      <c r="T434">
        <v>6477.26</v>
      </c>
      <c r="U434">
        <f t="shared" si="34"/>
        <v>1</v>
      </c>
    </row>
    <row r="435" spans="1:21">
      <c r="A435" t="s">
        <v>1839</v>
      </c>
      <c r="B435" t="s">
        <v>1839</v>
      </c>
      <c r="C435">
        <f t="shared" si="35"/>
        <v>1</v>
      </c>
      <c r="E435">
        <v>6419.26</v>
      </c>
      <c r="F435">
        <v>6419.26</v>
      </c>
      <c r="G435">
        <f t="shared" si="31"/>
        <v>1</v>
      </c>
      <c r="I435">
        <v>6419.26</v>
      </c>
      <c r="J435">
        <v>6419.26</v>
      </c>
      <c r="K435">
        <f t="shared" si="32"/>
        <v>1</v>
      </c>
      <c r="M435">
        <v>6419.26</v>
      </c>
      <c r="N435">
        <v>6419.26</v>
      </c>
      <c r="O435">
        <f t="shared" si="33"/>
        <v>1</v>
      </c>
      <c r="Q435">
        <v>7723.03</v>
      </c>
      <c r="S435">
        <v>7723.03</v>
      </c>
      <c r="T435">
        <v>7723.03</v>
      </c>
      <c r="U435">
        <f t="shared" si="34"/>
        <v>1</v>
      </c>
    </row>
    <row r="436" spans="1:21">
      <c r="A436" t="s">
        <v>1843</v>
      </c>
      <c r="B436" t="s">
        <v>1843</v>
      </c>
      <c r="C436">
        <f t="shared" si="35"/>
        <v>1</v>
      </c>
      <c r="E436">
        <v>7205.56</v>
      </c>
      <c r="F436">
        <v>7205.56</v>
      </c>
      <c r="G436">
        <f t="shared" si="31"/>
        <v>1</v>
      </c>
      <c r="I436">
        <v>7205.56</v>
      </c>
      <c r="J436">
        <v>7205.56</v>
      </c>
      <c r="K436">
        <f t="shared" si="32"/>
        <v>1</v>
      </c>
      <c r="M436">
        <v>7205.56</v>
      </c>
      <c r="N436">
        <v>7205.56</v>
      </c>
      <c r="O436">
        <f t="shared" si="33"/>
        <v>1</v>
      </c>
      <c r="Q436">
        <v>1823.28</v>
      </c>
      <c r="S436">
        <v>1823.28</v>
      </c>
      <c r="T436">
        <v>1823.28</v>
      </c>
      <c r="U436">
        <f t="shared" si="34"/>
        <v>1</v>
      </c>
    </row>
    <row r="437" spans="1:21">
      <c r="A437" t="s">
        <v>1847</v>
      </c>
      <c r="B437" t="s">
        <v>1847</v>
      </c>
      <c r="C437">
        <f t="shared" si="35"/>
        <v>1</v>
      </c>
      <c r="E437">
        <v>6990.82</v>
      </c>
      <c r="F437">
        <v>6990.82</v>
      </c>
      <c r="G437">
        <f t="shared" si="31"/>
        <v>1</v>
      </c>
      <c r="I437">
        <v>6990.82</v>
      </c>
      <c r="J437">
        <v>6990.82</v>
      </c>
      <c r="K437">
        <f t="shared" si="32"/>
        <v>1</v>
      </c>
      <c r="M437">
        <v>6990.82</v>
      </c>
      <c r="N437">
        <v>6990.82</v>
      </c>
      <c r="O437">
        <f t="shared" si="33"/>
        <v>1</v>
      </c>
      <c r="Q437">
        <v>6661.5</v>
      </c>
      <c r="S437">
        <v>6661.5</v>
      </c>
      <c r="T437">
        <v>6661.5</v>
      </c>
      <c r="U437">
        <f t="shared" si="34"/>
        <v>1</v>
      </c>
    </row>
    <row r="438" spans="1:21">
      <c r="A438" t="s">
        <v>1851</v>
      </c>
      <c r="B438" t="s">
        <v>1851</v>
      </c>
      <c r="C438">
        <f t="shared" si="35"/>
        <v>1</v>
      </c>
      <c r="E438">
        <v>6039.74</v>
      </c>
      <c r="F438">
        <v>6039.74</v>
      </c>
      <c r="G438">
        <f t="shared" si="31"/>
        <v>1</v>
      </c>
      <c r="I438">
        <v>6039.74</v>
      </c>
      <c r="J438">
        <v>6039.74</v>
      </c>
      <c r="K438">
        <f t="shared" si="32"/>
        <v>1</v>
      </c>
      <c r="M438">
        <v>6039.74</v>
      </c>
      <c r="N438">
        <v>6039.74</v>
      </c>
      <c r="O438">
        <f t="shared" si="33"/>
        <v>1</v>
      </c>
      <c r="Q438">
        <v>6899.38</v>
      </c>
      <c r="S438">
        <v>6899.38</v>
      </c>
      <c r="T438">
        <v>6899.38</v>
      </c>
      <c r="U438">
        <f t="shared" si="34"/>
        <v>1</v>
      </c>
    </row>
    <row r="439" spans="1:21">
      <c r="A439" t="s">
        <v>1856</v>
      </c>
      <c r="B439" t="s">
        <v>1856</v>
      </c>
      <c r="C439">
        <f t="shared" si="35"/>
        <v>1</v>
      </c>
      <c r="E439">
        <v>6229.23</v>
      </c>
      <c r="F439">
        <v>6229.23</v>
      </c>
      <c r="G439">
        <f t="shared" si="31"/>
        <v>1</v>
      </c>
      <c r="I439">
        <v>6229.23</v>
      </c>
      <c r="J439">
        <v>6229.23</v>
      </c>
      <c r="K439">
        <f t="shared" si="32"/>
        <v>1</v>
      </c>
      <c r="M439">
        <v>6229.23</v>
      </c>
      <c r="N439">
        <v>6229.23</v>
      </c>
      <c r="O439">
        <f t="shared" si="33"/>
        <v>1</v>
      </c>
      <c r="Q439">
        <v>6064.93</v>
      </c>
      <c r="S439">
        <v>6064.93</v>
      </c>
      <c r="T439">
        <v>6064.93</v>
      </c>
      <c r="U439">
        <f t="shared" si="34"/>
        <v>1</v>
      </c>
    </row>
    <row r="440" spans="1:21">
      <c r="A440" t="s">
        <v>1860</v>
      </c>
      <c r="B440" t="s">
        <v>1860</v>
      </c>
      <c r="C440">
        <f t="shared" si="35"/>
        <v>1</v>
      </c>
      <c r="E440">
        <v>6657.84</v>
      </c>
      <c r="F440">
        <v>6657.84</v>
      </c>
      <c r="G440">
        <f t="shared" si="31"/>
        <v>1</v>
      </c>
      <c r="I440">
        <v>6657.84</v>
      </c>
      <c r="J440">
        <v>6657.84</v>
      </c>
      <c r="K440">
        <f t="shared" si="32"/>
        <v>1</v>
      </c>
      <c r="M440">
        <v>6657.84</v>
      </c>
      <c r="N440">
        <v>6657.84</v>
      </c>
      <c r="O440">
        <f t="shared" si="33"/>
        <v>1</v>
      </c>
      <c r="Q440">
        <v>6214.16</v>
      </c>
      <c r="S440">
        <v>6214.16</v>
      </c>
      <c r="T440">
        <v>6214.16</v>
      </c>
      <c r="U440">
        <f t="shared" si="34"/>
        <v>1</v>
      </c>
    </row>
    <row r="441" spans="1:21">
      <c r="A441" t="s">
        <v>1864</v>
      </c>
      <c r="B441" t="s">
        <v>1864</v>
      </c>
      <c r="C441">
        <f t="shared" si="35"/>
        <v>1</v>
      </c>
      <c r="E441">
        <v>6123.86</v>
      </c>
      <c r="F441">
        <v>6123.86</v>
      </c>
      <c r="G441">
        <f t="shared" si="31"/>
        <v>1</v>
      </c>
      <c r="I441">
        <v>6123.86</v>
      </c>
      <c r="J441">
        <v>6123.86</v>
      </c>
      <c r="K441">
        <f t="shared" si="32"/>
        <v>1</v>
      </c>
      <c r="M441">
        <v>6123.86</v>
      </c>
      <c r="N441">
        <v>6123.86</v>
      </c>
      <c r="O441">
        <f t="shared" si="33"/>
        <v>1</v>
      </c>
      <c r="Q441">
        <v>5929.765</v>
      </c>
      <c r="S441">
        <v>5929.765</v>
      </c>
      <c r="T441">
        <v>5929.765</v>
      </c>
      <c r="U441">
        <f t="shared" si="34"/>
        <v>1</v>
      </c>
    </row>
    <row r="442" spans="1:21">
      <c r="A442" t="s">
        <v>1868</v>
      </c>
      <c r="B442" t="s">
        <v>1868</v>
      </c>
      <c r="C442">
        <f t="shared" si="35"/>
        <v>1</v>
      </c>
      <c r="E442">
        <v>6578.88</v>
      </c>
      <c r="F442">
        <v>6578.88</v>
      </c>
      <c r="G442">
        <f t="shared" si="31"/>
        <v>1</v>
      </c>
      <c r="I442">
        <v>6578.88</v>
      </c>
      <c r="J442">
        <v>6578.88</v>
      </c>
      <c r="K442">
        <f t="shared" si="32"/>
        <v>1</v>
      </c>
      <c r="M442">
        <v>6578.88</v>
      </c>
      <c r="N442">
        <v>6578.88</v>
      </c>
      <c r="O442">
        <f t="shared" si="33"/>
        <v>1</v>
      </c>
      <c r="Q442">
        <v>5934.95</v>
      </c>
      <c r="S442">
        <v>5934.95</v>
      </c>
      <c r="T442">
        <v>5934.95</v>
      </c>
      <c r="U442">
        <f t="shared" si="34"/>
        <v>1</v>
      </c>
    </row>
    <row r="443" spans="1:21">
      <c r="A443" t="s">
        <v>1872</v>
      </c>
      <c r="B443" t="s">
        <v>1872</v>
      </c>
      <c r="C443">
        <f t="shared" si="35"/>
        <v>1</v>
      </c>
      <c r="E443">
        <v>5887.98</v>
      </c>
      <c r="F443">
        <v>5887.98</v>
      </c>
      <c r="G443">
        <f t="shared" si="31"/>
        <v>1</v>
      </c>
      <c r="I443">
        <v>5887.98</v>
      </c>
      <c r="J443">
        <v>5887.98</v>
      </c>
      <c r="K443">
        <f t="shared" si="32"/>
        <v>1</v>
      </c>
      <c r="M443">
        <v>5887.98</v>
      </c>
      <c r="N443">
        <v>5887.98</v>
      </c>
      <c r="O443">
        <f t="shared" si="33"/>
        <v>1</v>
      </c>
      <c r="Q443">
        <v>6051.36</v>
      </c>
      <c r="S443">
        <v>6051.36</v>
      </c>
      <c r="T443">
        <v>6051.36</v>
      </c>
      <c r="U443">
        <f t="shared" si="34"/>
        <v>1</v>
      </c>
    </row>
    <row r="444" spans="1:21">
      <c r="A444" t="s">
        <v>1876</v>
      </c>
      <c r="B444" t="s">
        <v>1876</v>
      </c>
      <c r="C444">
        <f t="shared" si="35"/>
        <v>1</v>
      </c>
      <c r="E444">
        <v>6388.69</v>
      </c>
      <c r="F444">
        <v>6388.69</v>
      </c>
      <c r="G444">
        <f t="shared" si="31"/>
        <v>1</v>
      </c>
      <c r="I444">
        <v>6388.69</v>
      </c>
      <c r="J444">
        <v>6388.69</v>
      </c>
      <c r="K444">
        <f t="shared" si="32"/>
        <v>1</v>
      </c>
      <c r="M444">
        <v>6388.69</v>
      </c>
      <c r="N444">
        <v>6388.69</v>
      </c>
      <c r="O444">
        <f t="shared" si="33"/>
        <v>1</v>
      </c>
      <c r="Q444">
        <v>6657.84</v>
      </c>
      <c r="S444">
        <v>6657.84</v>
      </c>
      <c r="T444">
        <v>6657.84</v>
      </c>
      <c r="U444">
        <f t="shared" si="34"/>
        <v>1</v>
      </c>
    </row>
    <row r="445" spans="1:21">
      <c r="A445" t="s">
        <v>1880</v>
      </c>
      <c r="B445" t="s">
        <v>1880</v>
      </c>
      <c r="C445">
        <f t="shared" si="35"/>
        <v>1</v>
      </c>
      <c r="E445">
        <v>7146.78</v>
      </c>
      <c r="F445">
        <v>7146.78</v>
      </c>
      <c r="G445">
        <f t="shared" si="31"/>
        <v>1</v>
      </c>
      <c r="I445">
        <v>7146.78</v>
      </c>
      <c r="J445">
        <v>7146.78</v>
      </c>
      <c r="K445">
        <f t="shared" si="32"/>
        <v>1</v>
      </c>
      <c r="M445">
        <v>7146.78</v>
      </c>
      <c r="N445">
        <v>7146.78</v>
      </c>
      <c r="O445">
        <f t="shared" si="33"/>
        <v>1</v>
      </c>
      <c r="Q445">
        <v>5513.46</v>
      </c>
      <c r="S445">
        <v>5513.46</v>
      </c>
      <c r="T445">
        <v>5513.46</v>
      </c>
      <c r="U445">
        <f t="shared" si="34"/>
        <v>1</v>
      </c>
    </row>
    <row r="446" spans="1:21">
      <c r="A446" t="s">
        <v>1884</v>
      </c>
      <c r="B446" t="s">
        <v>1884</v>
      </c>
      <c r="C446">
        <f t="shared" si="35"/>
        <v>1</v>
      </c>
      <c r="E446">
        <v>7117.61</v>
      </c>
      <c r="F446">
        <v>7117.61</v>
      </c>
      <c r="G446">
        <f t="shared" si="31"/>
        <v>1</v>
      </c>
      <c r="I446">
        <v>7117.61</v>
      </c>
      <c r="J446">
        <v>7117.61</v>
      </c>
      <c r="K446">
        <f t="shared" si="32"/>
        <v>1</v>
      </c>
      <c r="M446">
        <v>7117.61</v>
      </c>
      <c r="N446">
        <v>7117.61</v>
      </c>
      <c r="O446">
        <f t="shared" si="33"/>
        <v>1</v>
      </c>
      <c r="Q446">
        <v>6527.09</v>
      </c>
      <c r="S446">
        <v>6527.09</v>
      </c>
      <c r="T446">
        <v>6527.09</v>
      </c>
      <c r="U446">
        <f t="shared" si="34"/>
        <v>1</v>
      </c>
    </row>
    <row r="447" spans="1:21">
      <c r="A447" t="s">
        <v>1888</v>
      </c>
      <c r="B447" t="s">
        <v>1888</v>
      </c>
      <c r="C447">
        <f t="shared" si="35"/>
        <v>1</v>
      </c>
      <c r="E447">
        <v>6277.5</v>
      </c>
      <c r="F447">
        <v>6277.5</v>
      </c>
      <c r="G447">
        <f t="shared" si="31"/>
        <v>1</v>
      </c>
      <c r="I447">
        <v>6277.5</v>
      </c>
      <c r="J447">
        <v>6277.5</v>
      </c>
      <c r="K447">
        <f t="shared" si="32"/>
        <v>1</v>
      </c>
      <c r="M447">
        <v>6277.5</v>
      </c>
      <c r="N447">
        <v>6277.5</v>
      </c>
      <c r="O447">
        <f t="shared" si="33"/>
        <v>1</v>
      </c>
      <c r="Q447">
        <v>5328.52</v>
      </c>
      <c r="S447">
        <v>5328.52</v>
      </c>
      <c r="T447">
        <v>5328.52</v>
      </c>
      <c r="U447">
        <f t="shared" si="34"/>
        <v>1</v>
      </c>
    </row>
    <row r="448" spans="1:21">
      <c r="A448" t="s">
        <v>1892</v>
      </c>
      <c r="B448" t="s">
        <v>1892</v>
      </c>
      <c r="C448">
        <f t="shared" si="35"/>
        <v>1</v>
      </c>
      <c r="E448">
        <v>4095.675</v>
      </c>
      <c r="F448">
        <v>4095.675</v>
      </c>
      <c r="G448">
        <f t="shared" si="31"/>
        <v>1</v>
      </c>
      <c r="I448">
        <v>4095.675</v>
      </c>
      <c r="J448">
        <v>4095.675</v>
      </c>
      <c r="K448">
        <f t="shared" si="32"/>
        <v>1</v>
      </c>
      <c r="M448">
        <v>4095.675</v>
      </c>
      <c r="N448">
        <v>4095.675</v>
      </c>
      <c r="O448">
        <f t="shared" si="33"/>
        <v>1</v>
      </c>
      <c r="Q448">
        <v>6712.69</v>
      </c>
      <c r="S448">
        <v>6712.69</v>
      </c>
      <c r="T448">
        <v>6712.69</v>
      </c>
      <c r="U448">
        <f t="shared" si="34"/>
        <v>1</v>
      </c>
    </row>
    <row r="449" spans="1:21">
      <c r="A449" t="s">
        <v>1896</v>
      </c>
      <c r="B449" t="s">
        <v>1896</v>
      </c>
      <c r="C449">
        <f t="shared" si="35"/>
        <v>1</v>
      </c>
      <c r="E449">
        <v>7033.3</v>
      </c>
      <c r="F449">
        <v>7033.3</v>
      </c>
      <c r="G449">
        <f t="shared" si="31"/>
        <v>1</v>
      </c>
      <c r="I449">
        <v>7033.3</v>
      </c>
      <c r="J449">
        <v>7033.3</v>
      </c>
      <c r="K449">
        <f t="shared" si="32"/>
        <v>1</v>
      </c>
      <c r="M449">
        <v>7033.3</v>
      </c>
      <c r="N449">
        <v>7033.3</v>
      </c>
      <c r="O449">
        <f t="shared" si="33"/>
        <v>1</v>
      </c>
      <c r="Q449">
        <v>5922.54</v>
      </c>
      <c r="S449">
        <v>5922.54</v>
      </c>
      <c r="T449">
        <v>5922.54</v>
      </c>
      <c r="U449">
        <f t="shared" si="34"/>
        <v>1</v>
      </c>
    </row>
    <row r="450" spans="1:21">
      <c r="A450" t="s">
        <v>1901</v>
      </c>
      <c r="B450" t="s">
        <v>1901</v>
      </c>
      <c r="C450">
        <f t="shared" si="35"/>
        <v>1</v>
      </c>
      <c r="E450">
        <v>6646.01</v>
      </c>
      <c r="F450">
        <v>6646.01</v>
      </c>
      <c r="G450">
        <f t="shared" si="31"/>
        <v>1</v>
      </c>
      <c r="I450">
        <v>6646.01</v>
      </c>
      <c r="J450">
        <v>6646.01</v>
      </c>
      <c r="K450">
        <f t="shared" si="32"/>
        <v>1</v>
      </c>
      <c r="M450">
        <v>6646.01</v>
      </c>
      <c r="N450">
        <v>6646.01</v>
      </c>
      <c r="O450">
        <f t="shared" si="33"/>
        <v>1</v>
      </c>
      <c r="Q450">
        <v>6536.69</v>
      </c>
      <c r="S450">
        <v>6536.69</v>
      </c>
      <c r="T450">
        <v>6536.69</v>
      </c>
      <c r="U450">
        <f t="shared" si="34"/>
        <v>1</v>
      </c>
    </row>
    <row r="451" spans="1:21">
      <c r="A451" t="s">
        <v>1905</v>
      </c>
      <c r="B451" t="s">
        <v>1905</v>
      </c>
      <c r="C451">
        <f t="shared" si="35"/>
        <v>1</v>
      </c>
      <c r="E451">
        <v>7394.01</v>
      </c>
      <c r="F451">
        <v>7394.01</v>
      </c>
      <c r="G451">
        <f t="shared" ref="G451:G514" si="36">IF(E451=F451,1,0)</f>
        <v>1</v>
      </c>
      <c r="I451">
        <v>7394.01</v>
      </c>
      <c r="J451">
        <v>7394.01</v>
      </c>
      <c r="K451">
        <f t="shared" ref="K451:K514" si="37">IF(I451=J451,1,0)</f>
        <v>1</v>
      </c>
      <c r="M451">
        <v>7394.01</v>
      </c>
      <c r="N451">
        <v>7394.01</v>
      </c>
      <c r="O451">
        <f t="shared" ref="O451:O514" si="38">IF(M451=N451,1,0)</f>
        <v>1</v>
      </c>
      <c r="Q451">
        <v>6165.06</v>
      </c>
      <c r="S451">
        <v>6165.06</v>
      </c>
      <c r="T451">
        <v>6165.06</v>
      </c>
      <c r="U451">
        <f t="shared" ref="U451:U514" si="39">IF(S451=T451,1,0)</f>
        <v>1</v>
      </c>
    </row>
    <row r="452" spans="1:21">
      <c r="A452" t="s">
        <v>1909</v>
      </c>
      <c r="B452" t="s">
        <v>1909</v>
      </c>
      <c r="C452">
        <f t="shared" si="35"/>
        <v>1</v>
      </c>
      <c r="E452">
        <v>7158.68</v>
      </c>
      <c r="F452">
        <v>7158.68</v>
      </c>
      <c r="G452">
        <f t="shared" si="36"/>
        <v>1</v>
      </c>
      <c r="I452">
        <v>7158.68</v>
      </c>
      <c r="J452">
        <v>7158.68</v>
      </c>
      <c r="K452">
        <f t="shared" si="37"/>
        <v>1</v>
      </c>
      <c r="M452">
        <v>7158.68</v>
      </c>
      <c r="N452">
        <v>7158.68</v>
      </c>
      <c r="O452">
        <f t="shared" si="38"/>
        <v>1</v>
      </c>
      <c r="Q452">
        <v>2180.12</v>
      </c>
      <c r="S452">
        <v>2180.12</v>
      </c>
      <c r="T452">
        <v>2180.12</v>
      </c>
      <c r="U452">
        <f t="shared" si="39"/>
        <v>1</v>
      </c>
    </row>
    <row r="453" spans="1:21">
      <c r="A453" t="s">
        <v>1913</v>
      </c>
      <c r="B453" t="s">
        <v>1913</v>
      </c>
      <c r="C453">
        <f t="shared" si="35"/>
        <v>1</v>
      </c>
      <c r="E453">
        <v>6749.32</v>
      </c>
      <c r="F453">
        <v>6749.32</v>
      </c>
      <c r="G453">
        <f t="shared" si="36"/>
        <v>1</v>
      </c>
      <c r="I453">
        <v>6749.32</v>
      </c>
      <c r="J453">
        <v>6749.32</v>
      </c>
      <c r="K453">
        <f t="shared" si="37"/>
        <v>1</v>
      </c>
      <c r="M453">
        <v>6749.32</v>
      </c>
      <c r="N453">
        <v>6749.32</v>
      </c>
      <c r="O453">
        <f t="shared" si="38"/>
        <v>1</v>
      </c>
      <c r="Q453">
        <v>2345.78</v>
      </c>
      <c r="S453">
        <v>2345.78</v>
      </c>
      <c r="T453">
        <v>2345.78</v>
      </c>
      <c r="U453">
        <f t="shared" si="39"/>
        <v>1</v>
      </c>
    </row>
    <row r="454" spans="1:21">
      <c r="A454" t="s">
        <v>1917</v>
      </c>
      <c r="B454" t="s">
        <v>1917</v>
      </c>
      <c r="C454">
        <f t="shared" si="35"/>
        <v>1</v>
      </c>
      <c r="E454">
        <v>4954.125</v>
      </c>
      <c r="F454">
        <v>4954.125</v>
      </c>
      <c r="G454">
        <f t="shared" si="36"/>
        <v>1</v>
      </c>
      <c r="I454">
        <v>4954.125</v>
      </c>
      <c r="J454">
        <v>4954.125</v>
      </c>
      <c r="K454">
        <f t="shared" si="37"/>
        <v>1</v>
      </c>
      <c r="M454">
        <v>4954.125</v>
      </c>
      <c r="N454">
        <v>4954.125</v>
      </c>
      <c r="O454">
        <f t="shared" si="38"/>
        <v>1</v>
      </c>
      <c r="Q454">
        <v>7232.73</v>
      </c>
      <c r="S454">
        <v>7232.73</v>
      </c>
      <c r="T454">
        <v>7232.73</v>
      </c>
      <c r="U454">
        <f t="shared" si="39"/>
        <v>1</v>
      </c>
    </row>
    <row r="455" spans="1:21">
      <c r="A455" t="s">
        <v>1921</v>
      </c>
      <c r="B455" t="s">
        <v>1921</v>
      </c>
      <c r="C455">
        <f t="shared" si="35"/>
        <v>1</v>
      </c>
      <c r="E455">
        <v>6960.64</v>
      </c>
      <c r="F455">
        <v>6960.64</v>
      </c>
      <c r="G455">
        <f t="shared" si="36"/>
        <v>1</v>
      </c>
      <c r="I455">
        <v>6960.64</v>
      </c>
      <c r="J455">
        <v>6960.64</v>
      </c>
      <c r="K455">
        <f t="shared" si="37"/>
        <v>1</v>
      </c>
      <c r="M455">
        <v>6960.64</v>
      </c>
      <c r="N455">
        <v>6960.64</v>
      </c>
      <c r="O455">
        <f t="shared" si="38"/>
        <v>1</v>
      </c>
      <c r="Q455">
        <v>6517.01</v>
      </c>
      <c r="S455">
        <v>6517.01</v>
      </c>
      <c r="T455">
        <v>6517.01</v>
      </c>
      <c r="U455">
        <f t="shared" si="39"/>
        <v>1</v>
      </c>
    </row>
    <row r="456" spans="1:21">
      <c r="A456" t="s">
        <v>1925</v>
      </c>
      <c r="B456" t="s">
        <v>1925</v>
      </c>
      <c r="C456">
        <f t="shared" si="35"/>
        <v>1</v>
      </c>
      <c r="E456">
        <v>7186.83</v>
      </c>
      <c r="F456">
        <v>7186.83</v>
      </c>
      <c r="G456">
        <f t="shared" si="36"/>
        <v>1</v>
      </c>
      <c r="I456">
        <v>7186.83</v>
      </c>
      <c r="J456">
        <v>7186.83</v>
      </c>
      <c r="K456">
        <f t="shared" si="37"/>
        <v>1</v>
      </c>
      <c r="M456">
        <v>7186.83</v>
      </c>
      <c r="N456">
        <v>7186.83</v>
      </c>
      <c r="O456">
        <f t="shared" si="38"/>
        <v>1</v>
      </c>
      <c r="Q456">
        <v>6516.64</v>
      </c>
      <c r="S456">
        <v>6516.64</v>
      </c>
      <c r="T456">
        <v>6516.64</v>
      </c>
      <c r="U456">
        <f t="shared" si="39"/>
        <v>1</v>
      </c>
    </row>
    <row r="457" spans="1:21">
      <c r="A457" t="s">
        <v>1929</v>
      </c>
      <c r="B457" t="s">
        <v>1929</v>
      </c>
      <c r="C457">
        <f t="shared" si="35"/>
        <v>1</v>
      </c>
      <c r="E457">
        <v>7405.97</v>
      </c>
      <c r="F457">
        <v>7405.97</v>
      </c>
      <c r="G457">
        <f t="shared" si="36"/>
        <v>1</v>
      </c>
      <c r="I457">
        <v>7405.97</v>
      </c>
      <c r="J457">
        <v>7405.97</v>
      </c>
      <c r="K457">
        <f t="shared" si="37"/>
        <v>1</v>
      </c>
      <c r="M457">
        <v>7405.97</v>
      </c>
      <c r="N457">
        <v>7405.97</v>
      </c>
      <c r="O457">
        <f t="shared" si="38"/>
        <v>1</v>
      </c>
      <c r="Q457">
        <v>6831.16</v>
      </c>
      <c r="S457">
        <v>6831.16</v>
      </c>
      <c r="T457">
        <v>6831.16</v>
      </c>
      <c r="U457">
        <f t="shared" si="39"/>
        <v>1</v>
      </c>
    </row>
    <row r="458" spans="1:21">
      <c r="A458" t="s">
        <v>1933</v>
      </c>
      <c r="B458" t="s">
        <v>1933</v>
      </c>
      <c r="C458">
        <f t="shared" si="35"/>
        <v>1</v>
      </c>
      <c r="E458">
        <v>6964.76</v>
      </c>
      <c r="F458">
        <v>6964.76</v>
      </c>
      <c r="G458">
        <f t="shared" si="36"/>
        <v>1</v>
      </c>
      <c r="I458">
        <v>6964.76</v>
      </c>
      <c r="J458">
        <v>6964.76</v>
      </c>
      <c r="K458">
        <f t="shared" si="37"/>
        <v>1</v>
      </c>
      <c r="M458">
        <v>6964.76</v>
      </c>
      <c r="N458">
        <v>6964.76</v>
      </c>
      <c r="O458">
        <f t="shared" si="38"/>
        <v>1</v>
      </c>
      <c r="Q458">
        <v>6713.565</v>
      </c>
      <c r="S458">
        <v>6713.565</v>
      </c>
      <c r="T458">
        <v>6713.565</v>
      </c>
      <c r="U458">
        <f t="shared" si="39"/>
        <v>1</v>
      </c>
    </row>
    <row r="459" spans="1:21">
      <c r="A459" t="s">
        <v>1937</v>
      </c>
      <c r="B459" t="s">
        <v>1937</v>
      </c>
      <c r="C459">
        <f t="shared" si="35"/>
        <v>1</v>
      </c>
      <c r="E459">
        <v>7220.09</v>
      </c>
      <c r="F459">
        <v>7220.09</v>
      </c>
      <c r="G459">
        <f t="shared" si="36"/>
        <v>1</v>
      </c>
      <c r="I459">
        <v>7220.09</v>
      </c>
      <c r="J459">
        <v>7220.09</v>
      </c>
      <c r="K459">
        <f t="shared" si="37"/>
        <v>1</v>
      </c>
      <c r="M459">
        <v>7220.09</v>
      </c>
      <c r="N459">
        <v>7220.09</v>
      </c>
      <c r="O459">
        <f t="shared" si="38"/>
        <v>1</v>
      </c>
      <c r="Q459">
        <v>8370.14</v>
      </c>
      <c r="S459">
        <v>8370.14</v>
      </c>
      <c r="T459">
        <v>8370.14</v>
      </c>
      <c r="U459">
        <f t="shared" si="39"/>
        <v>1</v>
      </c>
    </row>
    <row r="460" spans="1:21">
      <c r="A460" t="s">
        <v>1941</v>
      </c>
      <c r="B460" t="s">
        <v>1941</v>
      </c>
      <c r="C460">
        <f t="shared" si="35"/>
        <v>1</v>
      </c>
      <c r="E460">
        <v>7246.44</v>
      </c>
      <c r="F460">
        <v>7246.44</v>
      </c>
      <c r="G460">
        <f t="shared" si="36"/>
        <v>1</v>
      </c>
      <c r="I460">
        <v>7246.44</v>
      </c>
      <c r="J460">
        <v>7246.44</v>
      </c>
      <c r="K460">
        <f t="shared" si="37"/>
        <v>1</v>
      </c>
      <c r="M460">
        <v>7246.44</v>
      </c>
      <c r="N460">
        <v>7246.44</v>
      </c>
      <c r="O460">
        <f t="shared" si="38"/>
        <v>1</v>
      </c>
      <c r="Q460">
        <v>8464.5</v>
      </c>
      <c r="S460">
        <v>8464.5</v>
      </c>
      <c r="T460">
        <v>8464.5</v>
      </c>
      <c r="U460">
        <f t="shared" si="39"/>
        <v>1</v>
      </c>
    </row>
    <row r="461" spans="1:21">
      <c r="A461" t="s">
        <v>1945</v>
      </c>
      <c r="B461" t="s">
        <v>1945</v>
      </c>
      <c r="C461">
        <f t="shared" si="35"/>
        <v>1</v>
      </c>
      <c r="E461">
        <v>5195.89</v>
      </c>
      <c r="F461">
        <v>5195.89</v>
      </c>
      <c r="G461">
        <f t="shared" si="36"/>
        <v>1</v>
      </c>
      <c r="I461">
        <v>5195.89</v>
      </c>
      <c r="J461">
        <v>5195.89</v>
      </c>
      <c r="K461">
        <f t="shared" si="37"/>
        <v>1</v>
      </c>
      <c r="M461">
        <v>5195.89</v>
      </c>
      <c r="N461">
        <v>5195.89</v>
      </c>
      <c r="O461">
        <f t="shared" si="38"/>
        <v>1</v>
      </c>
      <c r="Q461">
        <v>6854.9325</v>
      </c>
      <c r="S461">
        <v>6854.9325</v>
      </c>
      <c r="T461">
        <v>6854.9325</v>
      </c>
      <c r="U461">
        <f t="shared" si="39"/>
        <v>1</v>
      </c>
    </row>
    <row r="462" spans="1:21">
      <c r="A462" t="s">
        <v>1949</v>
      </c>
      <c r="B462" t="s">
        <v>1949</v>
      </c>
      <c r="C462">
        <f t="shared" si="35"/>
        <v>1</v>
      </c>
      <c r="E462">
        <v>7878.8</v>
      </c>
      <c r="F462">
        <v>7878.8</v>
      </c>
      <c r="G462">
        <f t="shared" si="36"/>
        <v>1</v>
      </c>
      <c r="I462">
        <v>7878.8</v>
      </c>
      <c r="J462">
        <v>7878.8</v>
      </c>
      <c r="K462">
        <f t="shared" si="37"/>
        <v>1</v>
      </c>
      <c r="M462">
        <v>7878.8</v>
      </c>
      <c r="N462">
        <v>7878.8</v>
      </c>
      <c r="O462">
        <f t="shared" si="38"/>
        <v>1</v>
      </c>
      <c r="Q462">
        <v>5229.35</v>
      </c>
      <c r="S462">
        <v>5229.35</v>
      </c>
      <c r="T462">
        <v>5229.35</v>
      </c>
      <c r="U462">
        <f t="shared" si="39"/>
        <v>1</v>
      </c>
    </row>
    <row r="463" spans="1:21">
      <c r="A463" t="s">
        <v>1954</v>
      </c>
      <c r="B463" t="s">
        <v>1954</v>
      </c>
      <c r="C463">
        <f t="shared" si="35"/>
        <v>1</v>
      </c>
      <c r="E463">
        <v>8710.16</v>
      </c>
      <c r="F463">
        <v>8710.16</v>
      </c>
      <c r="G463">
        <f t="shared" si="36"/>
        <v>1</v>
      </c>
      <c r="I463">
        <v>8710.16</v>
      </c>
      <c r="J463">
        <v>8710.16</v>
      </c>
      <c r="K463">
        <f t="shared" si="37"/>
        <v>1</v>
      </c>
      <c r="M463">
        <v>8710.16</v>
      </c>
      <c r="N463">
        <v>8710.16</v>
      </c>
      <c r="O463">
        <f t="shared" si="38"/>
        <v>1</v>
      </c>
      <c r="Q463">
        <v>1769.4225</v>
      </c>
      <c r="S463">
        <v>1769.4225</v>
      </c>
      <c r="T463">
        <v>1769.4225</v>
      </c>
      <c r="U463">
        <f t="shared" si="39"/>
        <v>1</v>
      </c>
    </row>
    <row r="464" spans="1:21">
      <c r="A464" t="s">
        <v>1958</v>
      </c>
      <c r="B464" t="s">
        <v>1958</v>
      </c>
      <c r="C464">
        <f t="shared" si="35"/>
        <v>1</v>
      </c>
      <c r="E464">
        <v>6367.24</v>
      </c>
      <c r="F464">
        <v>6367.24</v>
      </c>
      <c r="G464">
        <f t="shared" si="36"/>
        <v>1</v>
      </c>
      <c r="I464">
        <v>6367.24</v>
      </c>
      <c r="J464">
        <v>6367.24</v>
      </c>
      <c r="K464">
        <f t="shared" si="37"/>
        <v>1</v>
      </c>
      <c r="M464">
        <v>6367.24</v>
      </c>
      <c r="N464">
        <v>6367.24</v>
      </c>
      <c r="O464">
        <f t="shared" si="38"/>
        <v>1</v>
      </c>
      <c r="Q464">
        <v>9644.13</v>
      </c>
      <c r="S464">
        <v>9644.13</v>
      </c>
      <c r="T464">
        <v>9644.13</v>
      </c>
      <c r="U464">
        <f t="shared" si="39"/>
        <v>1</v>
      </c>
    </row>
    <row r="465" spans="1:21">
      <c r="A465" t="s">
        <v>1962</v>
      </c>
      <c r="B465" t="s">
        <v>1962</v>
      </c>
      <c r="C465">
        <f t="shared" si="35"/>
        <v>1</v>
      </c>
      <c r="E465">
        <v>6524.54</v>
      </c>
      <c r="F465">
        <v>6524.54</v>
      </c>
      <c r="G465">
        <f t="shared" si="36"/>
        <v>1</v>
      </c>
      <c r="I465">
        <v>6524.54</v>
      </c>
      <c r="J465">
        <v>6524.54</v>
      </c>
      <c r="K465">
        <f t="shared" si="37"/>
        <v>1</v>
      </c>
      <c r="M465">
        <v>6524.54</v>
      </c>
      <c r="N465">
        <v>6524.54</v>
      </c>
      <c r="O465">
        <f t="shared" si="38"/>
        <v>1</v>
      </c>
      <c r="Q465">
        <v>5620.74</v>
      </c>
      <c r="S465">
        <v>5620.74</v>
      </c>
      <c r="T465">
        <v>5620.74</v>
      </c>
      <c r="U465">
        <f t="shared" si="39"/>
        <v>1</v>
      </c>
    </row>
    <row r="466" spans="1:21">
      <c r="A466" t="s">
        <v>1966</v>
      </c>
      <c r="B466" t="s">
        <v>1966</v>
      </c>
      <c r="C466">
        <f t="shared" si="35"/>
        <v>1</v>
      </c>
      <c r="E466">
        <v>6531.06</v>
      </c>
      <c r="F466">
        <v>6531.06</v>
      </c>
      <c r="G466">
        <f t="shared" si="36"/>
        <v>1</v>
      </c>
      <c r="I466">
        <v>6531.06</v>
      </c>
      <c r="J466">
        <v>6531.06</v>
      </c>
      <c r="K466">
        <f t="shared" si="37"/>
        <v>1</v>
      </c>
      <c r="M466">
        <v>6531.06</v>
      </c>
      <c r="N466">
        <v>6531.06</v>
      </c>
      <c r="O466">
        <f t="shared" si="38"/>
        <v>1</v>
      </c>
      <c r="Q466">
        <v>8516.475</v>
      </c>
      <c r="S466">
        <v>8516.475</v>
      </c>
      <c r="T466">
        <v>8516.475</v>
      </c>
      <c r="U466">
        <f t="shared" si="39"/>
        <v>1</v>
      </c>
    </row>
    <row r="467" spans="1:21">
      <c r="A467" t="s">
        <v>1970</v>
      </c>
      <c r="B467" t="s">
        <v>1970</v>
      </c>
      <c r="C467">
        <f t="shared" si="35"/>
        <v>1</v>
      </c>
      <c r="E467">
        <v>7051.52</v>
      </c>
      <c r="F467">
        <v>7051.52</v>
      </c>
      <c r="G467">
        <f t="shared" si="36"/>
        <v>1</v>
      </c>
      <c r="I467">
        <v>7051.52</v>
      </c>
      <c r="J467">
        <v>7051.52</v>
      </c>
      <c r="K467">
        <f t="shared" si="37"/>
        <v>1</v>
      </c>
      <c r="M467">
        <v>7051.52</v>
      </c>
      <c r="N467">
        <v>7051.52</v>
      </c>
      <c r="O467">
        <f t="shared" si="38"/>
        <v>1</v>
      </c>
      <c r="Q467">
        <v>6483.32</v>
      </c>
      <c r="S467">
        <v>6483.32</v>
      </c>
      <c r="T467">
        <v>6483.32</v>
      </c>
      <c r="U467">
        <f t="shared" si="39"/>
        <v>1</v>
      </c>
    </row>
    <row r="468" spans="1:21">
      <c r="A468" t="s">
        <v>1974</v>
      </c>
      <c r="B468" t="s">
        <v>1974</v>
      </c>
      <c r="C468">
        <f t="shared" si="35"/>
        <v>1</v>
      </c>
      <c r="E468">
        <v>6793.81</v>
      </c>
      <c r="F468">
        <v>6793.81</v>
      </c>
      <c r="G468">
        <f t="shared" si="36"/>
        <v>1</v>
      </c>
      <c r="I468">
        <v>6793.81</v>
      </c>
      <c r="J468">
        <v>6793.81</v>
      </c>
      <c r="K468">
        <f t="shared" si="37"/>
        <v>1</v>
      </c>
      <c r="M468">
        <v>6793.81</v>
      </c>
      <c r="N468">
        <v>6793.81</v>
      </c>
      <c r="O468">
        <f t="shared" si="38"/>
        <v>1</v>
      </c>
      <c r="Q468">
        <v>5415.63</v>
      </c>
      <c r="S468">
        <v>5415.63</v>
      </c>
      <c r="T468">
        <v>5415.63</v>
      </c>
      <c r="U468">
        <f t="shared" si="39"/>
        <v>1</v>
      </c>
    </row>
    <row r="469" spans="1:21">
      <c r="A469" t="s">
        <v>1978</v>
      </c>
      <c r="B469" t="s">
        <v>1978</v>
      </c>
      <c r="C469">
        <f t="shared" si="35"/>
        <v>1</v>
      </c>
      <c r="E469">
        <v>7282.56</v>
      </c>
      <c r="F469">
        <v>7282.56</v>
      </c>
      <c r="G469">
        <f t="shared" si="36"/>
        <v>1</v>
      </c>
      <c r="I469">
        <v>7282.56</v>
      </c>
      <c r="J469">
        <v>7282.56</v>
      </c>
      <c r="K469">
        <f t="shared" si="37"/>
        <v>1</v>
      </c>
      <c r="M469">
        <v>7282.56</v>
      </c>
      <c r="N469">
        <v>7282.56</v>
      </c>
      <c r="O469">
        <f t="shared" si="38"/>
        <v>1</v>
      </c>
      <c r="Q469">
        <v>6793.68</v>
      </c>
      <c r="S469">
        <v>6793.68</v>
      </c>
      <c r="T469">
        <v>6793.68</v>
      </c>
      <c r="U469">
        <f t="shared" si="39"/>
        <v>1</v>
      </c>
    </row>
    <row r="470" spans="1:21">
      <c r="A470" t="s">
        <v>1983</v>
      </c>
      <c r="B470" t="s">
        <v>1983</v>
      </c>
      <c r="C470">
        <f t="shared" si="35"/>
        <v>1</v>
      </c>
      <c r="E470">
        <v>6975.62</v>
      </c>
      <c r="F470">
        <v>6975.62</v>
      </c>
      <c r="G470">
        <f t="shared" si="36"/>
        <v>1</v>
      </c>
      <c r="I470">
        <v>6975.62</v>
      </c>
      <c r="J470">
        <v>6975.62</v>
      </c>
      <c r="K470">
        <f t="shared" si="37"/>
        <v>1</v>
      </c>
      <c r="M470">
        <v>6975.62</v>
      </c>
      <c r="N470">
        <v>6975.62</v>
      </c>
      <c r="O470">
        <f t="shared" si="38"/>
        <v>1</v>
      </c>
      <c r="Q470">
        <v>5659.64</v>
      </c>
      <c r="S470">
        <v>5659.64</v>
      </c>
      <c r="T470">
        <v>5659.64</v>
      </c>
      <c r="U470">
        <f t="shared" si="39"/>
        <v>1</v>
      </c>
    </row>
    <row r="471" spans="1:21">
      <c r="A471" t="s">
        <v>1987</v>
      </c>
      <c r="B471" t="s">
        <v>1987</v>
      </c>
      <c r="C471">
        <f t="shared" si="35"/>
        <v>1</v>
      </c>
      <c r="E471">
        <v>6589.58</v>
      </c>
      <c r="F471">
        <v>6589.58</v>
      </c>
      <c r="G471">
        <f t="shared" si="36"/>
        <v>1</v>
      </c>
      <c r="I471">
        <v>6589.58</v>
      </c>
      <c r="J471">
        <v>6589.58</v>
      </c>
      <c r="K471">
        <f t="shared" si="37"/>
        <v>1</v>
      </c>
      <c r="M471">
        <v>6589.58</v>
      </c>
      <c r="N471">
        <v>6589.58</v>
      </c>
      <c r="O471">
        <f t="shared" si="38"/>
        <v>1</v>
      </c>
      <c r="Q471">
        <v>7433.78</v>
      </c>
      <c r="S471">
        <v>7433.78</v>
      </c>
      <c r="T471">
        <v>7433.78</v>
      </c>
      <c r="U471">
        <f t="shared" si="39"/>
        <v>1</v>
      </c>
    </row>
    <row r="472" spans="1:21">
      <c r="A472" t="s">
        <v>1993</v>
      </c>
      <c r="B472" t="s">
        <v>1993</v>
      </c>
      <c r="C472">
        <f t="shared" si="35"/>
        <v>1</v>
      </c>
      <c r="E472">
        <v>3244.04</v>
      </c>
      <c r="F472">
        <v>3244.04</v>
      </c>
      <c r="G472">
        <f t="shared" si="36"/>
        <v>1</v>
      </c>
      <c r="I472">
        <v>3244.04</v>
      </c>
      <c r="J472">
        <v>3244.04</v>
      </c>
      <c r="K472">
        <f t="shared" si="37"/>
        <v>1</v>
      </c>
      <c r="M472">
        <v>3244.04</v>
      </c>
      <c r="N472">
        <v>3244.04</v>
      </c>
      <c r="O472">
        <f t="shared" si="38"/>
        <v>1</v>
      </c>
      <c r="Q472">
        <v>7462.44</v>
      </c>
      <c r="S472">
        <v>7462.44</v>
      </c>
      <c r="T472">
        <v>7462.44</v>
      </c>
      <c r="U472">
        <f t="shared" si="39"/>
        <v>1</v>
      </c>
    </row>
    <row r="473" spans="1:21">
      <c r="A473" t="s">
        <v>1996</v>
      </c>
      <c r="B473" t="s">
        <v>1996</v>
      </c>
      <c r="C473">
        <f t="shared" si="35"/>
        <v>1</v>
      </c>
      <c r="E473">
        <v>6039.74</v>
      </c>
      <c r="F473">
        <v>6039.74</v>
      </c>
      <c r="G473">
        <f t="shared" si="36"/>
        <v>1</v>
      </c>
      <c r="I473">
        <v>6039.74</v>
      </c>
      <c r="J473">
        <v>6039.74</v>
      </c>
      <c r="K473">
        <f t="shared" si="37"/>
        <v>1</v>
      </c>
      <c r="M473">
        <v>6039.74</v>
      </c>
      <c r="N473">
        <v>6039.74</v>
      </c>
      <c r="O473">
        <f t="shared" si="38"/>
        <v>1</v>
      </c>
      <c r="Q473">
        <v>5149.08</v>
      </c>
      <c r="S473">
        <v>5149.08</v>
      </c>
      <c r="T473">
        <v>5149.08</v>
      </c>
      <c r="U473">
        <f t="shared" si="39"/>
        <v>1</v>
      </c>
    </row>
    <row r="474" spans="1:21">
      <c r="A474" t="s">
        <v>2000</v>
      </c>
      <c r="B474" t="s">
        <v>2000</v>
      </c>
      <c r="C474">
        <f t="shared" si="35"/>
        <v>1</v>
      </c>
      <c r="E474">
        <v>6516.64</v>
      </c>
      <c r="F474">
        <v>6516.64</v>
      </c>
      <c r="G474">
        <f t="shared" si="36"/>
        <v>1</v>
      </c>
      <c r="I474">
        <v>6516.64</v>
      </c>
      <c r="J474">
        <v>6516.64</v>
      </c>
      <c r="K474">
        <f t="shared" si="37"/>
        <v>1</v>
      </c>
      <c r="M474">
        <v>6516.64</v>
      </c>
      <c r="N474">
        <v>6516.64</v>
      </c>
      <c r="O474">
        <f t="shared" si="38"/>
        <v>1</v>
      </c>
      <c r="Q474">
        <v>8622.48</v>
      </c>
      <c r="S474">
        <v>8622.48</v>
      </c>
      <c r="T474">
        <v>8622.48</v>
      </c>
      <c r="U474">
        <f t="shared" si="39"/>
        <v>1</v>
      </c>
    </row>
    <row r="475" spans="1:21">
      <c r="A475" t="s">
        <v>2004</v>
      </c>
      <c r="B475" t="s">
        <v>2004</v>
      </c>
      <c r="C475">
        <f t="shared" si="35"/>
        <v>1</v>
      </c>
      <c r="E475">
        <v>7971.58</v>
      </c>
      <c r="F475">
        <v>7971.58</v>
      </c>
      <c r="G475">
        <f t="shared" si="36"/>
        <v>1</v>
      </c>
      <c r="I475">
        <v>7971.58</v>
      </c>
      <c r="J475">
        <v>7971.58</v>
      </c>
      <c r="K475">
        <f t="shared" si="37"/>
        <v>1</v>
      </c>
      <c r="M475">
        <v>7971.58</v>
      </c>
      <c r="N475">
        <v>7971.58</v>
      </c>
      <c r="O475">
        <f t="shared" si="38"/>
        <v>1</v>
      </c>
      <c r="Q475">
        <v>8488.08</v>
      </c>
      <c r="S475">
        <v>8488.08</v>
      </c>
      <c r="T475">
        <v>8488.08</v>
      </c>
      <c r="U475">
        <f t="shared" si="39"/>
        <v>1</v>
      </c>
    </row>
    <row r="476" spans="1:21">
      <c r="A476" t="s">
        <v>2008</v>
      </c>
      <c r="B476" t="s">
        <v>2008</v>
      </c>
      <c r="C476">
        <f t="shared" si="35"/>
        <v>1</v>
      </c>
      <c r="E476">
        <v>7973.85</v>
      </c>
      <c r="F476">
        <v>7973.85</v>
      </c>
      <c r="G476">
        <f t="shared" si="36"/>
        <v>1</v>
      </c>
      <c r="I476">
        <v>7973.85</v>
      </c>
      <c r="J476">
        <v>7973.85</v>
      </c>
      <c r="K476">
        <f t="shared" si="37"/>
        <v>1</v>
      </c>
      <c r="M476">
        <v>7973.85</v>
      </c>
      <c r="N476">
        <v>7973.85</v>
      </c>
      <c r="O476">
        <f t="shared" si="38"/>
        <v>1</v>
      </c>
      <c r="Q476">
        <v>6750.375</v>
      </c>
      <c r="S476">
        <v>6750.375</v>
      </c>
      <c r="T476">
        <v>6750.375</v>
      </c>
      <c r="U476">
        <f t="shared" si="39"/>
        <v>1</v>
      </c>
    </row>
    <row r="477" spans="1:21">
      <c r="A477" t="s">
        <v>2012</v>
      </c>
      <c r="B477" t="s">
        <v>2012</v>
      </c>
      <c r="C477">
        <f t="shared" si="35"/>
        <v>1</v>
      </c>
      <c r="E477">
        <v>6465.51</v>
      </c>
      <c r="F477">
        <v>6465.51</v>
      </c>
      <c r="G477">
        <f t="shared" si="36"/>
        <v>1</v>
      </c>
      <c r="I477">
        <v>6465.51</v>
      </c>
      <c r="J477">
        <v>6465.51</v>
      </c>
      <c r="K477">
        <f t="shared" si="37"/>
        <v>1</v>
      </c>
      <c r="M477">
        <v>6465.51</v>
      </c>
      <c r="N477">
        <v>6465.51</v>
      </c>
      <c r="O477">
        <f t="shared" si="38"/>
        <v>1</v>
      </c>
      <c r="Q477">
        <v>5708.08</v>
      </c>
      <c r="S477">
        <v>5708.08</v>
      </c>
      <c r="T477">
        <v>5708.08</v>
      </c>
      <c r="U477">
        <f t="shared" si="39"/>
        <v>1</v>
      </c>
    </row>
    <row r="478" spans="1:21">
      <c r="A478" t="s">
        <v>2016</v>
      </c>
      <c r="B478" t="s">
        <v>2016</v>
      </c>
      <c r="C478">
        <f t="shared" si="35"/>
        <v>1</v>
      </c>
      <c r="E478">
        <v>5168.46</v>
      </c>
      <c r="F478">
        <v>5168.46</v>
      </c>
      <c r="G478">
        <f t="shared" si="36"/>
        <v>1</v>
      </c>
      <c r="I478">
        <v>5168.46</v>
      </c>
      <c r="J478">
        <v>5168.46</v>
      </c>
      <c r="K478">
        <f t="shared" si="37"/>
        <v>1</v>
      </c>
      <c r="M478">
        <v>5168.46</v>
      </c>
      <c r="N478">
        <v>5168.46</v>
      </c>
      <c r="O478">
        <f t="shared" si="38"/>
        <v>1</v>
      </c>
      <c r="Q478">
        <v>4025.235</v>
      </c>
      <c r="S478">
        <v>4025.235</v>
      </c>
      <c r="T478">
        <v>4025.235</v>
      </c>
      <c r="U478">
        <f t="shared" si="39"/>
        <v>1</v>
      </c>
    </row>
    <row r="479" spans="1:21">
      <c r="A479" t="s">
        <v>2020</v>
      </c>
      <c r="B479" t="s">
        <v>2020</v>
      </c>
      <c r="C479">
        <f t="shared" si="35"/>
        <v>1</v>
      </c>
      <c r="E479">
        <v>7172.24</v>
      </c>
      <c r="F479">
        <v>7172.24</v>
      </c>
      <c r="G479">
        <f t="shared" si="36"/>
        <v>1</v>
      </c>
      <c r="I479">
        <v>7172.24</v>
      </c>
      <c r="J479">
        <v>7172.24</v>
      </c>
      <c r="K479">
        <f t="shared" si="37"/>
        <v>1</v>
      </c>
      <c r="M479">
        <v>7172.24</v>
      </c>
      <c r="N479">
        <v>7172.24</v>
      </c>
      <c r="O479">
        <f t="shared" si="38"/>
        <v>1</v>
      </c>
      <c r="Q479">
        <v>6663.14</v>
      </c>
      <c r="S479">
        <v>6663.14</v>
      </c>
      <c r="T479">
        <v>6663.14</v>
      </c>
      <c r="U479">
        <f t="shared" si="39"/>
        <v>1</v>
      </c>
    </row>
    <row r="480" spans="1:21">
      <c r="A480" t="s">
        <v>2024</v>
      </c>
      <c r="B480" t="s">
        <v>2024</v>
      </c>
      <c r="C480">
        <f t="shared" si="35"/>
        <v>1</v>
      </c>
      <c r="E480">
        <v>6670.02</v>
      </c>
      <c r="F480">
        <v>6670.02</v>
      </c>
      <c r="G480">
        <f t="shared" si="36"/>
        <v>1</v>
      </c>
      <c r="I480">
        <v>6670.02</v>
      </c>
      <c r="J480">
        <v>6670.02</v>
      </c>
      <c r="K480">
        <f t="shared" si="37"/>
        <v>1</v>
      </c>
      <c r="M480">
        <v>6670.02</v>
      </c>
      <c r="N480">
        <v>6670.02</v>
      </c>
      <c r="O480">
        <f t="shared" si="38"/>
        <v>1</v>
      </c>
      <c r="Q480">
        <v>5921.32</v>
      </c>
      <c r="S480">
        <v>5921.32</v>
      </c>
      <c r="T480">
        <v>5921.32</v>
      </c>
      <c r="U480">
        <f t="shared" si="39"/>
        <v>1</v>
      </c>
    </row>
    <row r="481" spans="1:21">
      <c r="A481" t="s">
        <v>2028</v>
      </c>
      <c r="B481" t="s">
        <v>2028</v>
      </c>
      <c r="C481">
        <f t="shared" si="35"/>
        <v>1</v>
      </c>
      <c r="E481">
        <v>7018.36</v>
      </c>
      <c r="F481">
        <v>7018.36</v>
      </c>
      <c r="G481">
        <f t="shared" si="36"/>
        <v>1</v>
      </c>
      <c r="I481">
        <v>7018.36</v>
      </c>
      <c r="J481">
        <v>7018.36</v>
      </c>
      <c r="K481">
        <f t="shared" si="37"/>
        <v>1</v>
      </c>
      <c r="M481">
        <v>7018.36</v>
      </c>
      <c r="N481">
        <v>7018.36</v>
      </c>
      <c r="O481">
        <f t="shared" si="38"/>
        <v>1</v>
      </c>
      <c r="Q481">
        <v>7037.2</v>
      </c>
      <c r="S481">
        <v>7037.2</v>
      </c>
      <c r="T481">
        <v>7037.2</v>
      </c>
      <c r="U481">
        <f t="shared" si="39"/>
        <v>1</v>
      </c>
    </row>
    <row r="482" spans="1:21">
      <c r="A482" t="s">
        <v>2032</v>
      </c>
      <c r="B482" t="s">
        <v>2032</v>
      </c>
      <c r="C482">
        <f t="shared" si="35"/>
        <v>1</v>
      </c>
      <c r="E482">
        <v>4955.08</v>
      </c>
      <c r="F482">
        <v>4955.08</v>
      </c>
      <c r="G482">
        <f t="shared" si="36"/>
        <v>1</v>
      </c>
      <c r="I482">
        <v>4955.08</v>
      </c>
      <c r="J482">
        <v>4955.08</v>
      </c>
      <c r="K482">
        <f t="shared" si="37"/>
        <v>1</v>
      </c>
      <c r="M482">
        <v>4955.08</v>
      </c>
      <c r="N482">
        <v>4955.08</v>
      </c>
      <c r="O482">
        <f t="shared" si="38"/>
        <v>1</v>
      </c>
      <c r="Q482">
        <v>6850.54</v>
      </c>
      <c r="S482">
        <v>6850.54</v>
      </c>
      <c r="T482">
        <v>6850.54</v>
      </c>
      <c r="U482">
        <f t="shared" si="39"/>
        <v>1</v>
      </c>
    </row>
    <row r="483" spans="1:21">
      <c r="A483" t="s">
        <v>2036</v>
      </c>
      <c r="B483" t="s">
        <v>2036</v>
      </c>
      <c r="C483">
        <f t="shared" si="35"/>
        <v>1</v>
      </c>
      <c r="E483">
        <v>5297.655</v>
      </c>
      <c r="F483">
        <v>5297.655</v>
      </c>
      <c r="G483">
        <f t="shared" si="36"/>
        <v>1</v>
      </c>
      <c r="I483">
        <v>5297.655</v>
      </c>
      <c r="J483">
        <v>5297.655</v>
      </c>
      <c r="K483">
        <f t="shared" si="37"/>
        <v>1</v>
      </c>
      <c r="M483">
        <v>5297.655</v>
      </c>
      <c r="N483">
        <v>5297.655</v>
      </c>
      <c r="O483">
        <f t="shared" si="38"/>
        <v>1</v>
      </c>
      <c r="Q483">
        <v>7055.5</v>
      </c>
      <c r="S483">
        <v>7055.5</v>
      </c>
      <c r="T483">
        <v>7055.5</v>
      </c>
      <c r="U483">
        <f t="shared" si="39"/>
        <v>1</v>
      </c>
    </row>
    <row r="484" spans="1:21">
      <c r="A484" t="s">
        <v>2040</v>
      </c>
      <c r="B484" t="s">
        <v>2040</v>
      </c>
      <c r="C484">
        <f t="shared" si="35"/>
        <v>1</v>
      </c>
      <c r="E484">
        <v>6644.3</v>
      </c>
      <c r="F484">
        <v>6644.3</v>
      </c>
      <c r="G484">
        <f t="shared" si="36"/>
        <v>1</v>
      </c>
      <c r="I484">
        <v>6644.3</v>
      </c>
      <c r="J484">
        <v>6644.3</v>
      </c>
      <c r="K484">
        <f t="shared" si="37"/>
        <v>1</v>
      </c>
      <c r="M484">
        <v>6644.3</v>
      </c>
      <c r="N484">
        <v>6644.3</v>
      </c>
      <c r="O484">
        <f t="shared" si="38"/>
        <v>1</v>
      </c>
      <c r="Q484">
        <v>6960.64</v>
      </c>
      <c r="S484">
        <v>6960.64</v>
      </c>
      <c r="T484">
        <v>6960.64</v>
      </c>
      <c r="U484">
        <f t="shared" si="39"/>
        <v>1</v>
      </c>
    </row>
    <row r="485" spans="1:21">
      <c r="A485" t="s">
        <v>2045</v>
      </c>
      <c r="B485" t="s">
        <v>2045</v>
      </c>
      <c r="C485">
        <f t="shared" si="35"/>
        <v>1</v>
      </c>
      <c r="E485">
        <v>7090.21</v>
      </c>
      <c r="F485">
        <v>7090.21</v>
      </c>
      <c r="G485">
        <f t="shared" si="36"/>
        <v>1</v>
      </c>
      <c r="I485">
        <v>7090.21</v>
      </c>
      <c r="J485">
        <v>7090.21</v>
      </c>
      <c r="K485">
        <f t="shared" si="37"/>
        <v>1</v>
      </c>
      <c r="M485">
        <v>7090.21</v>
      </c>
      <c r="N485">
        <v>7090.21</v>
      </c>
      <c r="O485">
        <f t="shared" si="38"/>
        <v>1</v>
      </c>
      <c r="Q485">
        <v>6524.54</v>
      </c>
      <c r="S485">
        <v>6524.54</v>
      </c>
      <c r="T485">
        <v>6524.54</v>
      </c>
      <c r="U485">
        <f t="shared" si="39"/>
        <v>1</v>
      </c>
    </row>
    <row r="486" spans="1:21">
      <c r="A486" t="s">
        <v>2049</v>
      </c>
      <c r="B486" t="s">
        <v>2049</v>
      </c>
      <c r="C486">
        <f t="shared" si="35"/>
        <v>1</v>
      </c>
      <c r="E486">
        <v>5444.05</v>
      </c>
      <c r="F486">
        <v>5444.05</v>
      </c>
      <c r="G486">
        <f t="shared" si="36"/>
        <v>1</v>
      </c>
      <c r="I486">
        <v>5444.05</v>
      </c>
      <c r="J486">
        <v>5444.05</v>
      </c>
      <c r="K486">
        <f t="shared" si="37"/>
        <v>1</v>
      </c>
      <c r="M486">
        <v>5444.05</v>
      </c>
      <c r="N486">
        <v>5444.05</v>
      </c>
      <c r="O486">
        <f t="shared" si="38"/>
        <v>1</v>
      </c>
      <c r="Q486">
        <v>7450.68</v>
      </c>
      <c r="S486">
        <v>7450.68</v>
      </c>
      <c r="T486">
        <v>7450.68</v>
      </c>
      <c r="U486">
        <f t="shared" si="39"/>
        <v>1</v>
      </c>
    </row>
    <row r="487" spans="1:21">
      <c r="A487" t="s">
        <v>2053</v>
      </c>
      <c r="B487" t="s">
        <v>2053</v>
      </c>
      <c r="C487">
        <f t="shared" si="35"/>
        <v>1</v>
      </c>
      <c r="E487">
        <v>7176.88</v>
      </c>
      <c r="F487">
        <v>7176.88</v>
      </c>
      <c r="G487">
        <f t="shared" si="36"/>
        <v>1</v>
      </c>
      <c r="I487">
        <v>7176.88</v>
      </c>
      <c r="J487">
        <v>7176.88</v>
      </c>
      <c r="K487">
        <f t="shared" si="37"/>
        <v>1</v>
      </c>
      <c r="M487">
        <v>7176.88</v>
      </c>
      <c r="N487">
        <v>7176.88</v>
      </c>
      <c r="O487">
        <f t="shared" si="38"/>
        <v>1</v>
      </c>
      <c r="Q487">
        <v>6165.07</v>
      </c>
      <c r="S487">
        <v>6165.07</v>
      </c>
      <c r="T487">
        <v>6165.07</v>
      </c>
      <c r="U487">
        <f t="shared" si="39"/>
        <v>1</v>
      </c>
    </row>
    <row r="488" spans="1:21">
      <c r="A488" t="s">
        <v>2057</v>
      </c>
      <c r="B488" t="s">
        <v>2057</v>
      </c>
      <c r="C488">
        <f t="shared" si="35"/>
        <v>1</v>
      </c>
      <c r="E488">
        <v>5988.56</v>
      </c>
      <c r="F488">
        <v>5988.56</v>
      </c>
      <c r="G488">
        <f t="shared" si="36"/>
        <v>1</v>
      </c>
      <c r="I488">
        <v>5988.56</v>
      </c>
      <c r="J488">
        <v>5988.56</v>
      </c>
      <c r="K488">
        <f t="shared" si="37"/>
        <v>1</v>
      </c>
      <c r="M488">
        <v>5988.56</v>
      </c>
      <c r="N488">
        <v>5988.56</v>
      </c>
      <c r="O488">
        <f t="shared" si="38"/>
        <v>1</v>
      </c>
      <c r="Q488">
        <v>8337.49</v>
      </c>
      <c r="S488">
        <v>8337.49</v>
      </c>
      <c r="T488">
        <v>8337.49</v>
      </c>
      <c r="U488">
        <f t="shared" si="39"/>
        <v>1</v>
      </c>
    </row>
    <row r="489" spans="1:21">
      <c r="A489" t="s">
        <v>2061</v>
      </c>
      <c r="B489" t="s">
        <v>2061</v>
      </c>
      <c r="C489">
        <f t="shared" si="35"/>
        <v>1</v>
      </c>
      <c r="E489">
        <v>7432.81</v>
      </c>
      <c r="F489">
        <v>7432.81</v>
      </c>
      <c r="G489">
        <f t="shared" si="36"/>
        <v>1</v>
      </c>
      <c r="I489">
        <v>7432.81</v>
      </c>
      <c r="J489">
        <v>7432.81</v>
      </c>
      <c r="K489">
        <f t="shared" si="37"/>
        <v>1</v>
      </c>
      <c r="M489">
        <v>7432.81</v>
      </c>
      <c r="N489">
        <v>7432.81</v>
      </c>
      <c r="O489">
        <f t="shared" si="38"/>
        <v>1</v>
      </c>
      <c r="Q489">
        <v>5045.3</v>
      </c>
      <c r="S489">
        <v>5045.3</v>
      </c>
      <c r="T489">
        <v>5045.3</v>
      </c>
      <c r="U489">
        <f t="shared" si="39"/>
        <v>1</v>
      </c>
    </row>
    <row r="490" spans="1:21">
      <c r="A490" t="s">
        <v>2066</v>
      </c>
      <c r="B490" t="s">
        <v>2066</v>
      </c>
      <c r="C490">
        <f t="shared" si="35"/>
        <v>1</v>
      </c>
      <c r="E490">
        <v>7165.94</v>
      </c>
      <c r="F490">
        <v>7165.94</v>
      </c>
      <c r="G490">
        <f t="shared" si="36"/>
        <v>1</v>
      </c>
      <c r="I490">
        <v>7165.94</v>
      </c>
      <c r="J490">
        <v>7165.94</v>
      </c>
      <c r="K490">
        <f t="shared" si="37"/>
        <v>1</v>
      </c>
      <c r="M490">
        <v>7165.94</v>
      </c>
      <c r="N490">
        <v>7165.94</v>
      </c>
      <c r="O490">
        <f t="shared" si="38"/>
        <v>1</v>
      </c>
      <c r="Q490">
        <v>6255.495</v>
      </c>
      <c r="S490">
        <v>6255.495</v>
      </c>
      <c r="T490">
        <v>6255.495</v>
      </c>
      <c r="U490">
        <f t="shared" si="39"/>
        <v>1</v>
      </c>
    </row>
    <row r="491" spans="1:21">
      <c r="A491" t="s">
        <v>2070</v>
      </c>
      <c r="B491" t="s">
        <v>2070</v>
      </c>
      <c r="C491">
        <f t="shared" si="35"/>
        <v>1</v>
      </c>
      <c r="E491">
        <v>6323.28</v>
      </c>
      <c r="F491">
        <v>6323.28</v>
      </c>
      <c r="G491">
        <f t="shared" si="36"/>
        <v>1</v>
      </c>
      <c r="I491">
        <v>6323.28</v>
      </c>
      <c r="J491">
        <v>6323.28</v>
      </c>
      <c r="K491">
        <f t="shared" si="37"/>
        <v>1</v>
      </c>
      <c r="M491">
        <v>6323.28</v>
      </c>
      <c r="N491">
        <v>6323.28</v>
      </c>
      <c r="O491">
        <f t="shared" si="38"/>
        <v>1</v>
      </c>
      <c r="Q491">
        <v>7086.23</v>
      </c>
      <c r="S491">
        <v>7086.23</v>
      </c>
      <c r="T491">
        <v>7086.23</v>
      </c>
      <c r="U491">
        <f t="shared" si="39"/>
        <v>1</v>
      </c>
    </row>
    <row r="492" spans="1:21">
      <c r="A492" t="s">
        <v>2074</v>
      </c>
      <c r="B492" t="s">
        <v>2074</v>
      </c>
      <c r="C492">
        <f t="shared" si="35"/>
        <v>1</v>
      </c>
      <c r="E492">
        <v>4861.94</v>
      </c>
      <c r="F492">
        <v>4861.94</v>
      </c>
      <c r="G492">
        <f t="shared" si="36"/>
        <v>1</v>
      </c>
      <c r="I492">
        <v>4861.94</v>
      </c>
      <c r="J492">
        <v>4861.94</v>
      </c>
      <c r="K492">
        <f t="shared" si="37"/>
        <v>1</v>
      </c>
      <c r="M492">
        <v>4861.94</v>
      </c>
      <c r="N492">
        <v>4861.94</v>
      </c>
      <c r="O492">
        <f t="shared" si="38"/>
        <v>1</v>
      </c>
      <c r="Q492">
        <v>6519.63</v>
      </c>
      <c r="S492">
        <v>6519.63</v>
      </c>
      <c r="T492">
        <v>6519.63</v>
      </c>
      <c r="U492">
        <f t="shared" si="39"/>
        <v>1</v>
      </c>
    </row>
    <row r="493" spans="1:21">
      <c r="A493" t="s">
        <v>2078</v>
      </c>
      <c r="B493" t="s">
        <v>2078</v>
      </c>
      <c r="C493">
        <f t="shared" ref="C493:C556" si="40">IF(A493=B493,1,0)</f>
        <v>1</v>
      </c>
      <c r="E493">
        <v>7093.72</v>
      </c>
      <c r="F493">
        <v>7093.72</v>
      </c>
      <c r="G493">
        <f t="shared" si="36"/>
        <v>1</v>
      </c>
      <c r="I493">
        <v>7093.72</v>
      </c>
      <c r="J493">
        <v>7093.72</v>
      </c>
      <c r="K493">
        <f t="shared" si="37"/>
        <v>1</v>
      </c>
      <c r="M493">
        <v>7093.72</v>
      </c>
      <c r="N493">
        <v>7093.72</v>
      </c>
      <c r="O493">
        <f t="shared" si="38"/>
        <v>1</v>
      </c>
      <c r="Q493">
        <v>8101.84</v>
      </c>
      <c r="S493">
        <v>8101.84</v>
      </c>
      <c r="T493">
        <v>8101.84</v>
      </c>
      <c r="U493">
        <f t="shared" si="39"/>
        <v>1</v>
      </c>
    </row>
    <row r="494" spans="1:21">
      <c r="A494" t="s">
        <v>2082</v>
      </c>
      <c r="B494" t="s">
        <v>2082</v>
      </c>
      <c r="C494">
        <f t="shared" si="40"/>
        <v>1</v>
      </c>
      <c r="E494">
        <v>6663.52</v>
      </c>
      <c r="F494">
        <v>6663.52</v>
      </c>
      <c r="G494">
        <f t="shared" si="36"/>
        <v>1</v>
      </c>
      <c r="I494">
        <v>6663.52</v>
      </c>
      <c r="J494">
        <v>6663.52</v>
      </c>
      <c r="K494">
        <f t="shared" si="37"/>
        <v>1</v>
      </c>
      <c r="M494">
        <v>6663.52</v>
      </c>
      <c r="N494">
        <v>6663.52</v>
      </c>
      <c r="O494">
        <f t="shared" si="38"/>
        <v>1</v>
      </c>
      <c r="Q494">
        <v>6133.3</v>
      </c>
      <c r="S494">
        <v>6133.3</v>
      </c>
      <c r="T494">
        <v>6133.3</v>
      </c>
      <c r="U494">
        <f t="shared" si="39"/>
        <v>1</v>
      </c>
    </row>
    <row r="495" spans="1:21">
      <c r="A495" t="s">
        <v>2086</v>
      </c>
      <c r="B495" t="s">
        <v>2086</v>
      </c>
      <c r="C495">
        <f t="shared" si="40"/>
        <v>1</v>
      </c>
      <c r="E495">
        <v>7293.58</v>
      </c>
      <c r="F495">
        <v>7293.58</v>
      </c>
      <c r="G495">
        <f t="shared" si="36"/>
        <v>1</v>
      </c>
      <c r="I495">
        <v>7293.58</v>
      </c>
      <c r="J495">
        <v>7293.58</v>
      </c>
      <c r="K495">
        <f t="shared" si="37"/>
        <v>1</v>
      </c>
      <c r="M495">
        <v>7293.58</v>
      </c>
      <c r="N495">
        <v>7293.58</v>
      </c>
      <c r="O495">
        <f t="shared" si="38"/>
        <v>1</v>
      </c>
      <c r="Q495">
        <v>6266.96</v>
      </c>
      <c r="S495">
        <v>6266.96</v>
      </c>
      <c r="T495">
        <v>6266.96</v>
      </c>
      <c r="U495">
        <f t="shared" si="39"/>
        <v>1</v>
      </c>
    </row>
    <row r="496" spans="1:21">
      <c r="A496" t="s">
        <v>2090</v>
      </c>
      <c r="B496" t="s">
        <v>2090</v>
      </c>
      <c r="C496">
        <f t="shared" si="40"/>
        <v>1</v>
      </c>
      <c r="E496">
        <v>7766.6</v>
      </c>
      <c r="F496">
        <v>7766.6</v>
      </c>
      <c r="G496">
        <f t="shared" si="36"/>
        <v>1</v>
      </c>
      <c r="I496">
        <v>7766.6</v>
      </c>
      <c r="J496">
        <v>7766.6</v>
      </c>
      <c r="K496">
        <f t="shared" si="37"/>
        <v>1</v>
      </c>
      <c r="M496">
        <v>7766.6</v>
      </c>
      <c r="N496">
        <v>7766.6</v>
      </c>
      <c r="O496">
        <f t="shared" si="38"/>
        <v>1</v>
      </c>
      <c r="Q496">
        <v>12089.42</v>
      </c>
      <c r="S496">
        <v>12089.42</v>
      </c>
      <c r="T496">
        <v>12089.42</v>
      </c>
      <c r="U496">
        <f t="shared" si="39"/>
        <v>1</v>
      </c>
    </row>
    <row r="497" spans="1:21">
      <c r="A497" t="s">
        <v>2094</v>
      </c>
      <c r="B497" t="s">
        <v>2094</v>
      </c>
      <c r="C497">
        <f t="shared" si="40"/>
        <v>1</v>
      </c>
      <c r="E497">
        <v>6447.18</v>
      </c>
      <c r="F497">
        <v>6447.18</v>
      </c>
      <c r="G497">
        <f t="shared" si="36"/>
        <v>1</v>
      </c>
      <c r="I497">
        <v>6447.18</v>
      </c>
      <c r="J497">
        <v>6447.18</v>
      </c>
      <c r="K497">
        <f t="shared" si="37"/>
        <v>1</v>
      </c>
      <c r="M497">
        <v>6447.18</v>
      </c>
      <c r="N497">
        <v>6447.18</v>
      </c>
      <c r="O497">
        <f t="shared" si="38"/>
        <v>1</v>
      </c>
      <c r="Q497">
        <v>5710.66</v>
      </c>
      <c r="S497">
        <v>5710.66</v>
      </c>
      <c r="T497">
        <v>5710.66</v>
      </c>
      <c r="U497">
        <f t="shared" si="39"/>
        <v>1</v>
      </c>
    </row>
    <row r="498" spans="1:21">
      <c r="A498" t="s">
        <v>2099</v>
      </c>
      <c r="B498" t="s">
        <v>2099</v>
      </c>
      <c r="C498">
        <f t="shared" si="40"/>
        <v>1</v>
      </c>
      <c r="E498">
        <v>6434.12</v>
      </c>
      <c r="F498">
        <v>6434.12</v>
      </c>
      <c r="G498">
        <f t="shared" si="36"/>
        <v>1</v>
      </c>
      <c r="I498">
        <v>6434.12</v>
      </c>
      <c r="J498">
        <v>6434.12</v>
      </c>
      <c r="K498">
        <f t="shared" si="37"/>
        <v>1</v>
      </c>
      <c r="M498">
        <v>6434.12</v>
      </c>
      <c r="N498">
        <v>6434.12</v>
      </c>
      <c r="O498">
        <f t="shared" si="38"/>
        <v>1</v>
      </c>
      <c r="Q498">
        <v>8660.55</v>
      </c>
      <c r="S498">
        <v>8660.55</v>
      </c>
      <c r="T498">
        <v>8660.55</v>
      </c>
      <c r="U498">
        <f t="shared" si="39"/>
        <v>1</v>
      </c>
    </row>
    <row r="499" spans="1:21">
      <c r="A499" t="s">
        <v>2103</v>
      </c>
      <c r="B499" t="s">
        <v>2103</v>
      </c>
      <c r="C499">
        <f t="shared" si="40"/>
        <v>1</v>
      </c>
      <c r="E499">
        <v>6428</v>
      </c>
      <c r="F499">
        <v>6428</v>
      </c>
      <c r="G499">
        <f t="shared" si="36"/>
        <v>1</v>
      </c>
      <c r="I499">
        <v>6428</v>
      </c>
      <c r="J499">
        <v>6428</v>
      </c>
      <c r="K499">
        <f t="shared" si="37"/>
        <v>1</v>
      </c>
      <c r="M499">
        <v>6428</v>
      </c>
      <c r="N499">
        <v>6428</v>
      </c>
      <c r="O499">
        <f t="shared" si="38"/>
        <v>1</v>
      </c>
      <c r="Q499">
        <v>5229.49</v>
      </c>
      <c r="S499">
        <v>5229.49</v>
      </c>
      <c r="T499">
        <v>5229.49</v>
      </c>
      <c r="U499">
        <f t="shared" si="39"/>
        <v>1</v>
      </c>
    </row>
    <row r="500" spans="1:21">
      <c r="A500" t="s">
        <v>2107</v>
      </c>
      <c r="B500" t="s">
        <v>2107</v>
      </c>
      <c r="C500">
        <f t="shared" si="40"/>
        <v>1</v>
      </c>
      <c r="E500">
        <v>6667.3</v>
      </c>
      <c r="F500">
        <v>6667.3</v>
      </c>
      <c r="G500">
        <f t="shared" si="36"/>
        <v>1</v>
      </c>
      <c r="I500">
        <v>6667.3</v>
      </c>
      <c r="J500">
        <v>6667.3</v>
      </c>
      <c r="K500">
        <f t="shared" si="37"/>
        <v>1</v>
      </c>
      <c r="M500">
        <v>6667.3</v>
      </c>
      <c r="N500">
        <v>6667.3</v>
      </c>
      <c r="O500">
        <f t="shared" si="38"/>
        <v>1</v>
      </c>
      <c r="Q500">
        <v>9313.05</v>
      </c>
      <c r="S500">
        <v>9313.05</v>
      </c>
      <c r="T500">
        <v>9313.05</v>
      </c>
      <c r="U500">
        <f t="shared" si="39"/>
        <v>1</v>
      </c>
    </row>
    <row r="501" spans="1:21">
      <c r="A501" t="s">
        <v>2111</v>
      </c>
      <c r="B501" t="s">
        <v>2111</v>
      </c>
      <c r="C501">
        <f t="shared" si="40"/>
        <v>1</v>
      </c>
      <c r="E501">
        <v>6292.68</v>
      </c>
      <c r="F501">
        <v>6292.68</v>
      </c>
      <c r="G501">
        <f t="shared" si="36"/>
        <v>1</v>
      </c>
      <c r="I501">
        <v>6292.68</v>
      </c>
      <c r="J501">
        <v>6292.68</v>
      </c>
      <c r="K501">
        <f t="shared" si="37"/>
        <v>1</v>
      </c>
      <c r="M501">
        <v>6292.68</v>
      </c>
      <c r="N501">
        <v>6292.68</v>
      </c>
      <c r="O501">
        <f t="shared" si="38"/>
        <v>1</v>
      </c>
      <c r="Q501">
        <v>6855.96</v>
      </c>
      <c r="S501">
        <v>6855.96</v>
      </c>
      <c r="T501">
        <v>6855.96</v>
      </c>
      <c r="U501">
        <f t="shared" si="39"/>
        <v>1</v>
      </c>
    </row>
    <row r="502" spans="1:21">
      <c r="A502" t="s">
        <v>2115</v>
      </c>
      <c r="B502" t="s">
        <v>2115</v>
      </c>
      <c r="C502">
        <f t="shared" si="40"/>
        <v>1</v>
      </c>
      <c r="E502">
        <v>7517.46</v>
      </c>
      <c r="F502">
        <v>7517.46</v>
      </c>
      <c r="G502">
        <f t="shared" si="36"/>
        <v>1</v>
      </c>
      <c r="I502">
        <v>7517.46</v>
      </c>
      <c r="J502">
        <v>7517.46</v>
      </c>
      <c r="K502">
        <f t="shared" si="37"/>
        <v>1</v>
      </c>
      <c r="M502">
        <v>7517.46</v>
      </c>
      <c r="N502">
        <v>7517.46</v>
      </c>
      <c r="O502">
        <f t="shared" si="38"/>
        <v>1</v>
      </c>
      <c r="Q502">
        <v>6258.07</v>
      </c>
      <c r="S502">
        <v>6258.07</v>
      </c>
      <c r="T502">
        <v>6258.07</v>
      </c>
      <c r="U502">
        <f t="shared" si="39"/>
        <v>1</v>
      </c>
    </row>
    <row r="503" spans="1:21">
      <c r="A503" t="s">
        <v>2119</v>
      </c>
      <c r="B503" t="s">
        <v>2119</v>
      </c>
      <c r="C503">
        <f t="shared" si="40"/>
        <v>1</v>
      </c>
      <c r="E503">
        <v>6009.62</v>
      </c>
      <c r="F503">
        <v>6009.62</v>
      </c>
      <c r="G503">
        <f t="shared" si="36"/>
        <v>1</v>
      </c>
      <c r="I503">
        <v>6009.62</v>
      </c>
      <c r="J503">
        <v>6009.62</v>
      </c>
      <c r="K503">
        <f t="shared" si="37"/>
        <v>1</v>
      </c>
      <c r="M503">
        <v>6009.62</v>
      </c>
      <c r="N503">
        <v>6009.62</v>
      </c>
      <c r="O503">
        <f t="shared" si="38"/>
        <v>1</v>
      </c>
      <c r="Q503">
        <v>6825.54</v>
      </c>
      <c r="S503">
        <v>6825.54</v>
      </c>
      <c r="T503">
        <v>6825.54</v>
      </c>
      <c r="U503">
        <f t="shared" si="39"/>
        <v>1</v>
      </c>
    </row>
    <row r="504" spans="1:21">
      <c r="A504" t="s">
        <v>2123</v>
      </c>
      <c r="B504" t="s">
        <v>2123</v>
      </c>
      <c r="C504">
        <f t="shared" si="40"/>
        <v>1</v>
      </c>
      <c r="E504">
        <v>6832.52</v>
      </c>
      <c r="F504">
        <v>6832.52</v>
      </c>
      <c r="G504">
        <f t="shared" si="36"/>
        <v>1</v>
      </c>
      <c r="I504">
        <v>6832.52</v>
      </c>
      <c r="J504">
        <v>6832.52</v>
      </c>
      <c r="K504">
        <f t="shared" si="37"/>
        <v>1</v>
      </c>
      <c r="M504">
        <v>6832.52</v>
      </c>
      <c r="N504">
        <v>6832.52</v>
      </c>
      <c r="O504">
        <f t="shared" si="38"/>
        <v>1</v>
      </c>
      <c r="Q504">
        <v>5537.96</v>
      </c>
      <c r="S504">
        <v>5537.96</v>
      </c>
      <c r="T504">
        <v>5537.96</v>
      </c>
      <c r="U504">
        <f t="shared" si="39"/>
        <v>1</v>
      </c>
    </row>
    <row r="505" spans="1:21">
      <c r="A505" t="s">
        <v>2127</v>
      </c>
      <c r="B505" t="s">
        <v>2127</v>
      </c>
      <c r="C505">
        <f t="shared" si="40"/>
        <v>1</v>
      </c>
      <c r="E505">
        <v>7077.72</v>
      </c>
      <c r="F505">
        <v>7077.72</v>
      </c>
      <c r="G505">
        <f t="shared" si="36"/>
        <v>1</v>
      </c>
      <c r="I505">
        <v>7077.72</v>
      </c>
      <c r="J505">
        <v>7077.72</v>
      </c>
      <c r="K505">
        <f t="shared" si="37"/>
        <v>1</v>
      </c>
      <c r="M505">
        <v>7077.72</v>
      </c>
      <c r="N505">
        <v>7077.72</v>
      </c>
      <c r="O505">
        <f t="shared" si="38"/>
        <v>1</v>
      </c>
      <c r="Q505">
        <v>6265.9</v>
      </c>
      <c r="S505">
        <v>6265.9</v>
      </c>
      <c r="T505">
        <v>6265.9</v>
      </c>
      <c r="U505">
        <f t="shared" si="39"/>
        <v>1</v>
      </c>
    </row>
    <row r="506" spans="1:21">
      <c r="A506" t="s">
        <v>2131</v>
      </c>
      <c r="B506" t="s">
        <v>2131</v>
      </c>
      <c r="C506">
        <f t="shared" si="40"/>
        <v>1</v>
      </c>
      <c r="E506">
        <v>5897.3</v>
      </c>
      <c r="F506">
        <v>5897.3</v>
      </c>
      <c r="G506">
        <f t="shared" si="36"/>
        <v>1</v>
      </c>
      <c r="I506">
        <v>5897.3</v>
      </c>
      <c r="J506">
        <v>5897.3</v>
      </c>
      <c r="K506">
        <f t="shared" si="37"/>
        <v>1</v>
      </c>
      <c r="M506">
        <v>5897.3</v>
      </c>
      <c r="N506">
        <v>5897.3</v>
      </c>
      <c r="O506">
        <f t="shared" si="38"/>
        <v>1</v>
      </c>
      <c r="Q506">
        <v>6046.64</v>
      </c>
      <c r="S506">
        <v>6046.64</v>
      </c>
      <c r="T506">
        <v>6046.64</v>
      </c>
      <c r="U506">
        <f t="shared" si="39"/>
        <v>1</v>
      </c>
    </row>
    <row r="507" spans="1:21">
      <c r="A507" t="s">
        <v>2135</v>
      </c>
      <c r="B507" t="s">
        <v>2135</v>
      </c>
      <c r="C507">
        <f t="shared" si="40"/>
        <v>1</v>
      </c>
      <c r="E507">
        <v>6595.71</v>
      </c>
      <c r="F507">
        <v>6595.71</v>
      </c>
      <c r="G507">
        <f t="shared" si="36"/>
        <v>1</v>
      </c>
      <c r="I507">
        <v>6595.71</v>
      </c>
      <c r="J507">
        <v>6595.71</v>
      </c>
      <c r="K507">
        <f t="shared" si="37"/>
        <v>1</v>
      </c>
      <c r="M507">
        <v>6595.71</v>
      </c>
      <c r="N507">
        <v>6595.71</v>
      </c>
      <c r="O507">
        <f t="shared" si="38"/>
        <v>1</v>
      </c>
      <c r="Q507">
        <v>6023.56</v>
      </c>
      <c r="S507">
        <v>6023.56</v>
      </c>
      <c r="T507">
        <v>6023.56</v>
      </c>
      <c r="U507">
        <f t="shared" si="39"/>
        <v>1</v>
      </c>
    </row>
    <row r="508" spans="1:21">
      <c r="A508" t="s">
        <v>2140</v>
      </c>
      <c r="B508" t="s">
        <v>2140</v>
      </c>
      <c r="C508">
        <f t="shared" si="40"/>
        <v>1</v>
      </c>
      <c r="E508">
        <v>6693.56</v>
      </c>
      <c r="F508">
        <v>6693.56</v>
      </c>
      <c r="G508">
        <f t="shared" si="36"/>
        <v>1</v>
      </c>
      <c r="I508">
        <v>6693.56</v>
      </c>
      <c r="J508">
        <v>6693.56</v>
      </c>
      <c r="K508">
        <f t="shared" si="37"/>
        <v>1</v>
      </c>
      <c r="M508">
        <v>6693.56</v>
      </c>
      <c r="N508">
        <v>6693.56</v>
      </c>
      <c r="O508">
        <f t="shared" si="38"/>
        <v>1</v>
      </c>
      <c r="Q508">
        <v>6357.78</v>
      </c>
      <c r="S508">
        <v>6357.78</v>
      </c>
      <c r="T508">
        <v>6357.78</v>
      </c>
      <c r="U508">
        <f t="shared" si="39"/>
        <v>1</v>
      </c>
    </row>
    <row r="509" spans="1:21">
      <c r="A509" t="s">
        <v>2145</v>
      </c>
      <c r="B509" t="s">
        <v>2145</v>
      </c>
      <c r="C509">
        <f t="shared" si="40"/>
        <v>1</v>
      </c>
      <c r="E509">
        <v>6100.18</v>
      </c>
      <c r="F509">
        <v>6100.18</v>
      </c>
      <c r="G509">
        <f t="shared" si="36"/>
        <v>1</v>
      </c>
      <c r="I509">
        <v>6100.18</v>
      </c>
      <c r="J509">
        <v>6100.18</v>
      </c>
      <c r="K509">
        <f t="shared" si="37"/>
        <v>1</v>
      </c>
      <c r="M509">
        <v>6100.18</v>
      </c>
      <c r="N509">
        <v>6100.18</v>
      </c>
      <c r="O509">
        <f t="shared" si="38"/>
        <v>1</v>
      </c>
      <c r="Q509">
        <v>7100.16</v>
      </c>
      <c r="S509">
        <v>7100.16</v>
      </c>
      <c r="T509">
        <v>7100.16</v>
      </c>
      <c r="U509">
        <f t="shared" si="39"/>
        <v>1</v>
      </c>
    </row>
    <row r="510" spans="1:21">
      <c r="A510" t="s">
        <v>2149</v>
      </c>
      <c r="B510" t="s">
        <v>2149</v>
      </c>
      <c r="C510">
        <f t="shared" si="40"/>
        <v>1</v>
      </c>
      <c r="E510">
        <v>6497.28</v>
      </c>
      <c r="F510">
        <v>6497.28</v>
      </c>
      <c r="G510">
        <f t="shared" si="36"/>
        <v>1</v>
      </c>
      <c r="I510">
        <v>6497.28</v>
      </c>
      <c r="J510">
        <v>6497.28</v>
      </c>
      <c r="K510">
        <f t="shared" si="37"/>
        <v>1</v>
      </c>
      <c r="M510">
        <v>6497.28</v>
      </c>
      <c r="N510">
        <v>6497.28</v>
      </c>
      <c r="O510">
        <f t="shared" si="38"/>
        <v>1</v>
      </c>
      <c r="Q510">
        <v>6425.06</v>
      </c>
      <c r="S510">
        <v>6425.06</v>
      </c>
      <c r="T510">
        <v>6425.06</v>
      </c>
      <c r="U510">
        <f t="shared" si="39"/>
        <v>1</v>
      </c>
    </row>
    <row r="511" spans="1:21">
      <c r="A511" t="s">
        <v>2153</v>
      </c>
      <c r="B511" t="s">
        <v>2153</v>
      </c>
      <c r="C511">
        <f t="shared" si="40"/>
        <v>1</v>
      </c>
      <c r="E511">
        <v>6966.55</v>
      </c>
      <c r="F511">
        <v>6966.55</v>
      </c>
      <c r="G511">
        <f t="shared" si="36"/>
        <v>1</v>
      </c>
      <c r="I511">
        <v>6966.55</v>
      </c>
      <c r="J511">
        <v>6966.55</v>
      </c>
      <c r="K511">
        <f t="shared" si="37"/>
        <v>1</v>
      </c>
      <c r="M511">
        <v>6966.55</v>
      </c>
      <c r="N511">
        <v>6966.55</v>
      </c>
      <c r="O511">
        <f t="shared" si="38"/>
        <v>1</v>
      </c>
      <c r="Q511">
        <v>4965.14</v>
      </c>
      <c r="S511">
        <v>4965.14</v>
      </c>
      <c r="T511">
        <v>4965.14</v>
      </c>
      <c r="U511">
        <f t="shared" si="39"/>
        <v>1</v>
      </c>
    </row>
    <row r="512" spans="1:21">
      <c r="A512" t="s">
        <v>2158</v>
      </c>
      <c r="B512" t="s">
        <v>2158</v>
      </c>
      <c r="C512">
        <f t="shared" si="40"/>
        <v>1</v>
      </c>
      <c r="E512">
        <v>6639.72</v>
      </c>
      <c r="F512">
        <v>6639.72</v>
      </c>
      <c r="G512">
        <f t="shared" si="36"/>
        <v>1</v>
      </c>
      <c r="I512">
        <v>6639.72</v>
      </c>
      <c r="J512">
        <v>6639.72</v>
      </c>
      <c r="K512">
        <f t="shared" si="37"/>
        <v>1</v>
      </c>
      <c r="M512">
        <v>6639.72</v>
      </c>
      <c r="N512">
        <v>6639.72</v>
      </c>
      <c r="O512">
        <f t="shared" si="38"/>
        <v>1</v>
      </c>
      <c r="Q512">
        <v>7032.11</v>
      </c>
      <c r="S512">
        <v>7032.11</v>
      </c>
      <c r="T512">
        <v>7032.11</v>
      </c>
      <c r="U512">
        <f t="shared" si="39"/>
        <v>1</v>
      </c>
    </row>
    <row r="513" spans="1:21">
      <c r="A513" t="s">
        <v>2162</v>
      </c>
      <c r="B513" t="s">
        <v>2162</v>
      </c>
      <c r="C513">
        <f t="shared" si="40"/>
        <v>1</v>
      </c>
      <c r="E513">
        <v>5535.72</v>
      </c>
      <c r="F513">
        <v>5535.72</v>
      </c>
      <c r="G513">
        <f t="shared" si="36"/>
        <v>1</v>
      </c>
      <c r="I513">
        <v>5535.72</v>
      </c>
      <c r="J513">
        <v>5535.72</v>
      </c>
      <c r="K513">
        <f t="shared" si="37"/>
        <v>1</v>
      </c>
      <c r="M513">
        <v>5535.72</v>
      </c>
      <c r="N513">
        <v>5535.72</v>
      </c>
      <c r="O513">
        <f t="shared" si="38"/>
        <v>1</v>
      </c>
      <c r="Q513">
        <v>17960.04</v>
      </c>
      <c r="S513">
        <v>17960.04</v>
      </c>
      <c r="T513">
        <v>17960.04</v>
      </c>
      <c r="U513">
        <f t="shared" si="39"/>
        <v>1</v>
      </c>
    </row>
    <row r="514" spans="1:21">
      <c r="A514" t="s">
        <v>2167</v>
      </c>
      <c r="B514" t="s">
        <v>2167</v>
      </c>
      <c r="C514">
        <f t="shared" si="40"/>
        <v>1</v>
      </c>
      <c r="E514">
        <v>6910.58</v>
      </c>
      <c r="F514">
        <v>6910.58</v>
      </c>
      <c r="G514">
        <f t="shared" si="36"/>
        <v>1</v>
      </c>
      <c r="I514">
        <v>6910.58</v>
      </c>
      <c r="J514">
        <v>6910.58</v>
      </c>
      <c r="K514">
        <f t="shared" si="37"/>
        <v>1</v>
      </c>
      <c r="M514">
        <v>6910.58</v>
      </c>
      <c r="N514">
        <v>6910.58</v>
      </c>
      <c r="O514">
        <f t="shared" si="38"/>
        <v>1</v>
      </c>
      <c r="Q514">
        <v>6915.96</v>
      </c>
      <c r="S514">
        <v>6915.96</v>
      </c>
      <c r="T514">
        <v>6915.96</v>
      </c>
      <c r="U514">
        <f t="shared" si="39"/>
        <v>1</v>
      </c>
    </row>
    <row r="515" spans="1:21">
      <c r="A515" t="s">
        <v>2171</v>
      </c>
      <c r="B515" t="s">
        <v>2171</v>
      </c>
      <c r="C515">
        <f t="shared" si="40"/>
        <v>1</v>
      </c>
      <c r="E515">
        <v>5710.66</v>
      </c>
      <c r="F515">
        <v>5710.66</v>
      </c>
      <c r="G515">
        <f t="shared" ref="G515:G578" si="41">IF(E515=F515,1,0)</f>
        <v>1</v>
      </c>
      <c r="I515">
        <v>5710.66</v>
      </c>
      <c r="J515">
        <v>5710.66</v>
      </c>
      <c r="K515">
        <f t="shared" ref="K515:K578" si="42">IF(I515=J515,1,0)</f>
        <v>1</v>
      </c>
      <c r="M515">
        <v>5710.66</v>
      </c>
      <c r="N515">
        <v>5710.66</v>
      </c>
      <c r="O515">
        <f t="shared" ref="O515:O578" si="43">IF(M515=N515,1,0)</f>
        <v>1</v>
      </c>
      <c r="Q515">
        <v>6311.18</v>
      </c>
      <c r="S515">
        <v>6311.18</v>
      </c>
      <c r="T515">
        <v>6311.18</v>
      </c>
      <c r="U515">
        <f t="shared" ref="U515:U578" si="44">IF(S515=T515,1,0)</f>
        <v>1</v>
      </c>
    </row>
    <row r="516" spans="1:21">
      <c r="A516" t="s">
        <v>2175</v>
      </c>
      <c r="B516" t="s">
        <v>2175</v>
      </c>
      <c r="C516">
        <f t="shared" si="40"/>
        <v>1</v>
      </c>
      <c r="E516">
        <v>6203.22</v>
      </c>
      <c r="F516">
        <v>6203.22</v>
      </c>
      <c r="G516">
        <f t="shared" si="41"/>
        <v>1</v>
      </c>
      <c r="I516">
        <v>6203.22</v>
      </c>
      <c r="J516">
        <v>6203.22</v>
      </c>
      <c r="K516">
        <f t="shared" si="42"/>
        <v>1</v>
      </c>
      <c r="M516">
        <v>6203.22</v>
      </c>
      <c r="N516">
        <v>6203.22</v>
      </c>
      <c r="O516">
        <f t="shared" si="43"/>
        <v>1</v>
      </c>
      <c r="Q516">
        <v>7320.99</v>
      </c>
      <c r="S516">
        <v>7320.99</v>
      </c>
      <c r="T516">
        <v>7320.99</v>
      </c>
      <c r="U516">
        <f t="shared" si="44"/>
        <v>1</v>
      </c>
    </row>
    <row r="517" spans="1:21">
      <c r="A517" t="s">
        <v>2179</v>
      </c>
      <c r="B517" t="s">
        <v>2179</v>
      </c>
      <c r="C517">
        <f t="shared" si="40"/>
        <v>1</v>
      </c>
      <c r="E517">
        <v>6731.59</v>
      </c>
      <c r="F517">
        <v>6731.59</v>
      </c>
      <c r="G517">
        <f t="shared" si="41"/>
        <v>1</v>
      </c>
      <c r="I517">
        <v>6731.59</v>
      </c>
      <c r="J517">
        <v>6731.59</v>
      </c>
      <c r="K517">
        <f t="shared" si="42"/>
        <v>1</v>
      </c>
      <c r="M517">
        <v>6731.59</v>
      </c>
      <c r="N517">
        <v>6731.59</v>
      </c>
      <c r="O517">
        <f t="shared" si="43"/>
        <v>1</v>
      </c>
      <c r="Q517">
        <v>6614.69</v>
      </c>
      <c r="S517">
        <v>6614.69</v>
      </c>
      <c r="T517">
        <v>6614.69</v>
      </c>
      <c r="U517">
        <f t="shared" si="44"/>
        <v>1</v>
      </c>
    </row>
    <row r="518" spans="1:21">
      <c r="A518" t="s">
        <v>2183</v>
      </c>
      <c r="B518" t="s">
        <v>2183</v>
      </c>
      <c r="C518">
        <f t="shared" si="40"/>
        <v>1</v>
      </c>
      <c r="E518">
        <v>6144.22</v>
      </c>
      <c r="F518">
        <v>6144.22</v>
      </c>
      <c r="G518">
        <f t="shared" si="41"/>
        <v>1</v>
      </c>
      <c r="I518">
        <v>6144.22</v>
      </c>
      <c r="J518">
        <v>6144.22</v>
      </c>
      <c r="K518">
        <f t="shared" si="42"/>
        <v>1</v>
      </c>
      <c r="M518">
        <v>6144.22</v>
      </c>
      <c r="N518">
        <v>6144.22</v>
      </c>
      <c r="O518">
        <f t="shared" si="43"/>
        <v>1</v>
      </c>
      <c r="Q518">
        <v>7155.96</v>
      </c>
      <c r="S518">
        <v>7155.96</v>
      </c>
      <c r="T518">
        <v>7155.96</v>
      </c>
      <c r="U518">
        <f t="shared" si="44"/>
        <v>1</v>
      </c>
    </row>
    <row r="519" spans="1:21">
      <c r="A519" t="s">
        <v>473</v>
      </c>
      <c r="B519" t="s">
        <v>473</v>
      </c>
      <c r="C519">
        <f t="shared" si="40"/>
        <v>1</v>
      </c>
      <c r="E519">
        <v>6876.51</v>
      </c>
      <c r="F519">
        <v>6876.51</v>
      </c>
      <c r="G519">
        <f t="shared" si="41"/>
        <v>1</v>
      </c>
      <c r="I519">
        <v>6876.51</v>
      </c>
      <c r="J519">
        <v>6876.51</v>
      </c>
      <c r="K519">
        <f t="shared" si="42"/>
        <v>1</v>
      </c>
      <c r="M519">
        <v>6876.51</v>
      </c>
      <c r="N519">
        <v>6876.51</v>
      </c>
      <c r="O519">
        <f t="shared" si="43"/>
        <v>1</v>
      </c>
      <c r="Q519">
        <v>6665.88</v>
      </c>
      <c r="S519">
        <v>6665.88</v>
      </c>
      <c r="T519">
        <v>6665.88</v>
      </c>
      <c r="U519">
        <f t="shared" si="44"/>
        <v>1</v>
      </c>
    </row>
    <row r="520" spans="1:21">
      <c r="A520" t="s">
        <v>2190</v>
      </c>
      <c r="B520" t="s">
        <v>2190</v>
      </c>
      <c r="C520">
        <f t="shared" si="40"/>
        <v>1</v>
      </c>
      <c r="E520">
        <v>5188.07</v>
      </c>
      <c r="F520">
        <v>5188.07</v>
      </c>
      <c r="G520">
        <f t="shared" si="41"/>
        <v>1</v>
      </c>
      <c r="I520">
        <v>5188.07</v>
      </c>
      <c r="J520">
        <v>5188.07</v>
      </c>
      <c r="K520">
        <f t="shared" si="42"/>
        <v>1</v>
      </c>
      <c r="M520">
        <v>5188.07</v>
      </c>
      <c r="N520">
        <v>5188.07</v>
      </c>
      <c r="O520">
        <f t="shared" si="43"/>
        <v>1</v>
      </c>
      <c r="Q520">
        <v>7278.28</v>
      </c>
      <c r="S520">
        <v>7278.28</v>
      </c>
      <c r="T520">
        <v>7278.28</v>
      </c>
      <c r="U520">
        <f t="shared" si="44"/>
        <v>1</v>
      </c>
    </row>
    <row r="521" spans="1:21">
      <c r="A521" t="s">
        <v>2194</v>
      </c>
      <c r="B521" t="s">
        <v>2194</v>
      </c>
      <c r="C521">
        <f t="shared" si="40"/>
        <v>1</v>
      </c>
      <c r="E521">
        <v>7818.82</v>
      </c>
      <c r="F521">
        <v>7818.82</v>
      </c>
      <c r="G521">
        <f t="shared" si="41"/>
        <v>1</v>
      </c>
      <c r="I521">
        <v>7818.82</v>
      </c>
      <c r="J521">
        <v>7818.82</v>
      </c>
      <c r="K521">
        <f t="shared" si="42"/>
        <v>1</v>
      </c>
      <c r="M521">
        <v>7818.82</v>
      </c>
      <c r="N521">
        <v>7818.82</v>
      </c>
      <c r="O521">
        <f t="shared" si="43"/>
        <v>1</v>
      </c>
      <c r="Q521">
        <v>6363.43</v>
      </c>
      <c r="S521">
        <v>6363.43</v>
      </c>
      <c r="T521">
        <v>6363.43</v>
      </c>
      <c r="U521">
        <f t="shared" si="44"/>
        <v>1</v>
      </c>
    </row>
    <row r="522" spans="1:21">
      <c r="A522" t="s">
        <v>2198</v>
      </c>
      <c r="B522" t="s">
        <v>2198</v>
      </c>
      <c r="C522">
        <f t="shared" si="40"/>
        <v>1</v>
      </c>
      <c r="E522">
        <v>6490.94</v>
      </c>
      <c r="F522">
        <v>6490.94</v>
      </c>
      <c r="G522">
        <f t="shared" si="41"/>
        <v>1</v>
      </c>
      <c r="I522">
        <v>6490.94</v>
      </c>
      <c r="J522">
        <v>6490.94</v>
      </c>
      <c r="K522">
        <f t="shared" si="42"/>
        <v>1</v>
      </c>
      <c r="M522">
        <v>6490.94</v>
      </c>
      <c r="N522">
        <v>6490.94</v>
      </c>
      <c r="O522">
        <f t="shared" si="43"/>
        <v>1</v>
      </c>
      <c r="Q522">
        <v>6870.855</v>
      </c>
      <c r="S522">
        <v>6870.855</v>
      </c>
      <c r="T522">
        <v>6870.855</v>
      </c>
      <c r="U522">
        <f t="shared" si="44"/>
        <v>1</v>
      </c>
    </row>
    <row r="523" spans="1:21">
      <c r="A523" t="s">
        <v>2202</v>
      </c>
      <c r="B523" t="s">
        <v>2202</v>
      </c>
      <c r="C523">
        <f t="shared" si="40"/>
        <v>1</v>
      </c>
      <c r="E523">
        <v>6424.89</v>
      </c>
      <c r="F523">
        <v>6424.89</v>
      </c>
      <c r="G523">
        <f t="shared" si="41"/>
        <v>1</v>
      </c>
      <c r="I523">
        <v>6424.89</v>
      </c>
      <c r="J523">
        <v>6424.89</v>
      </c>
      <c r="K523">
        <f t="shared" si="42"/>
        <v>1</v>
      </c>
      <c r="M523">
        <v>6424.89</v>
      </c>
      <c r="N523">
        <v>6424.89</v>
      </c>
      <c r="O523">
        <f t="shared" si="43"/>
        <v>1</v>
      </c>
      <c r="Q523">
        <v>9981.525</v>
      </c>
      <c r="S523">
        <v>9981.525</v>
      </c>
      <c r="T523">
        <v>9981.525</v>
      </c>
      <c r="U523">
        <f t="shared" si="44"/>
        <v>1</v>
      </c>
    </row>
    <row r="524" spans="1:21">
      <c r="A524" t="s">
        <v>2206</v>
      </c>
      <c r="B524" t="s">
        <v>2206</v>
      </c>
      <c r="C524">
        <f t="shared" si="40"/>
        <v>1</v>
      </c>
      <c r="E524">
        <v>7161.6</v>
      </c>
      <c r="F524">
        <v>7161.6</v>
      </c>
      <c r="G524">
        <f t="shared" si="41"/>
        <v>1</v>
      </c>
      <c r="I524">
        <v>7161.6</v>
      </c>
      <c r="J524">
        <v>7161.6</v>
      </c>
      <c r="K524">
        <f t="shared" si="42"/>
        <v>1</v>
      </c>
      <c r="M524">
        <v>7161.6</v>
      </c>
      <c r="N524">
        <v>7161.6</v>
      </c>
      <c r="O524">
        <f t="shared" si="43"/>
        <v>1</v>
      </c>
      <c r="Q524">
        <v>10011.735</v>
      </c>
      <c r="S524">
        <v>10011.735</v>
      </c>
      <c r="T524">
        <v>10011.735</v>
      </c>
      <c r="U524">
        <f t="shared" si="44"/>
        <v>1</v>
      </c>
    </row>
    <row r="525" spans="1:21">
      <c r="A525" t="s">
        <v>2210</v>
      </c>
      <c r="B525" t="s">
        <v>2210</v>
      </c>
      <c r="C525">
        <f t="shared" si="40"/>
        <v>1</v>
      </c>
      <c r="E525">
        <v>2171.34</v>
      </c>
      <c r="F525">
        <v>2171.34</v>
      </c>
      <c r="G525">
        <f t="shared" si="41"/>
        <v>1</v>
      </c>
      <c r="I525">
        <v>2171.34</v>
      </c>
      <c r="J525">
        <v>2171.34</v>
      </c>
      <c r="K525">
        <f t="shared" si="42"/>
        <v>1</v>
      </c>
      <c r="M525">
        <v>2171.34</v>
      </c>
      <c r="N525">
        <v>2171.34</v>
      </c>
      <c r="O525">
        <f t="shared" si="43"/>
        <v>1</v>
      </c>
      <c r="Q525">
        <v>8151.735</v>
      </c>
      <c r="S525">
        <v>8151.735</v>
      </c>
      <c r="T525">
        <v>8151.735</v>
      </c>
      <c r="U525">
        <f t="shared" si="44"/>
        <v>1</v>
      </c>
    </row>
    <row r="526" spans="1:21">
      <c r="A526" t="s">
        <v>2214</v>
      </c>
      <c r="B526" t="s">
        <v>2214</v>
      </c>
      <c r="C526">
        <f t="shared" si="40"/>
        <v>1</v>
      </c>
      <c r="E526">
        <v>3143.305</v>
      </c>
      <c r="F526">
        <v>3143.305</v>
      </c>
      <c r="G526">
        <f t="shared" si="41"/>
        <v>1</v>
      </c>
      <c r="I526">
        <v>3143.305</v>
      </c>
      <c r="J526">
        <v>3143.305</v>
      </c>
      <c r="K526">
        <f t="shared" si="42"/>
        <v>1</v>
      </c>
      <c r="M526">
        <v>3143.305</v>
      </c>
      <c r="N526">
        <v>3143.305</v>
      </c>
      <c r="O526">
        <f t="shared" si="43"/>
        <v>1</v>
      </c>
      <c r="Q526">
        <v>4866.1</v>
      </c>
      <c r="S526">
        <v>4866.1</v>
      </c>
      <c r="T526">
        <v>4866.1</v>
      </c>
      <c r="U526">
        <f t="shared" si="44"/>
        <v>1</v>
      </c>
    </row>
    <row r="527" spans="1:21">
      <c r="A527" t="s">
        <v>2218</v>
      </c>
      <c r="B527" t="s">
        <v>2218</v>
      </c>
      <c r="C527">
        <f t="shared" si="40"/>
        <v>1</v>
      </c>
      <c r="E527">
        <v>3845.43</v>
      </c>
      <c r="F527">
        <v>3845.43</v>
      </c>
      <c r="G527">
        <f t="shared" si="41"/>
        <v>1</v>
      </c>
      <c r="I527">
        <v>3845.43</v>
      </c>
      <c r="J527">
        <v>3845.43</v>
      </c>
      <c r="K527">
        <f t="shared" si="42"/>
        <v>1</v>
      </c>
      <c r="M527">
        <v>3845.43</v>
      </c>
      <c r="N527">
        <v>3845.43</v>
      </c>
      <c r="O527">
        <f t="shared" si="43"/>
        <v>1</v>
      </c>
      <c r="Q527">
        <v>5568.62</v>
      </c>
      <c r="S527">
        <v>5568.62</v>
      </c>
      <c r="T527">
        <v>5568.62</v>
      </c>
      <c r="U527">
        <f t="shared" si="44"/>
        <v>1</v>
      </c>
    </row>
    <row r="528" spans="1:21">
      <c r="A528" t="s">
        <v>2222</v>
      </c>
      <c r="B528" t="s">
        <v>2222</v>
      </c>
      <c r="C528">
        <f t="shared" si="40"/>
        <v>1</v>
      </c>
      <c r="E528">
        <v>2796.34</v>
      </c>
      <c r="F528">
        <v>2796.34</v>
      </c>
      <c r="G528">
        <f t="shared" si="41"/>
        <v>1</v>
      </c>
      <c r="I528">
        <v>2796.34</v>
      </c>
      <c r="J528">
        <v>2796.34</v>
      </c>
      <c r="K528">
        <f t="shared" si="42"/>
        <v>1</v>
      </c>
      <c r="M528">
        <v>2796.34</v>
      </c>
      <c r="N528">
        <v>2796.34</v>
      </c>
      <c r="O528">
        <f t="shared" si="43"/>
        <v>1</v>
      </c>
      <c r="Q528">
        <v>5372.94</v>
      </c>
      <c r="S528">
        <v>5372.94</v>
      </c>
      <c r="T528">
        <v>5372.94</v>
      </c>
      <c r="U528">
        <f t="shared" si="44"/>
        <v>1</v>
      </c>
    </row>
    <row r="529" spans="1:21">
      <c r="A529" t="s">
        <v>2226</v>
      </c>
      <c r="B529" t="s">
        <v>2226</v>
      </c>
      <c r="C529">
        <f t="shared" si="40"/>
        <v>1</v>
      </c>
      <c r="E529">
        <v>6816.84</v>
      </c>
      <c r="F529">
        <v>6816.84</v>
      </c>
      <c r="G529">
        <f t="shared" si="41"/>
        <v>1</v>
      </c>
      <c r="I529">
        <v>6816.84</v>
      </c>
      <c r="J529">
        <v>6816.84</v>
      </c>
      <c r="K529">
        <f t="shared" si="42"/>
        <v>1</v>
      </c>
      <c r="M529">
        <v>6816.84</v>
      </c>
      <c r="N529">
        <v>6816.84</v>
      </c>
      <c r="O529">
        <f t="shared" si="43"/>
        <v>1</v>
      </c>
      <c r="Q529">
        <v>5881.12</v>
      </c>
      <c r="S529">
        <v>5881.12</v>
      </c>
      <c r="T529">
        <v>5881.12</v>
      </c>
      <c r="U529">
        <f t="shared" si="44"/>
        <v>1</v>
      </c>
    </row>
    <row r="530" spans="1:21">
      <c r="A530" t="s">
        <v>2230</v>
      </c>
      <c r="B530" t="s">
        <v>2230</v>
      </c>
      <c r="C530">
        <f t="shared" si="40"/>
        <v>1</v>
      </c>
      <c r="E530">
        <v>6921.55</v>
      </c>
      <c r="F530">
        <v>6921.55</v>
      </c>
      <c r="G530">
        <f t="shared" si="41"/>
        <v>1</v>
      </c>
      <c r="I530">
        <v>6921.55</v>
      </c>
      <c r="J530">
        <v>6921.55</v>
      </c>
      <c r="K530">
        <f t="shared" si="42"/>
        <v>1</v>
      </c>
      <c r="M530">
        <v>6921.55</v>
      </c>
      <c r="N530">
        <v>6921.55</v>
      </c>
      <c r="O530">
        <f t="shared" si="43"/>
        <v>1</v>
      </c>
      <c r="Q530">
        <v>2238.53</v>
      </c>
      <c r="S530">
        <v>2238.53</v>
      </c>
      <c r="T530">
        <v>2238.53</v>
      </c>
      <c r="U530">
        <f t="shared" si="44"/>
        <v>1</v>
      </c>
    </row>
    <row r="531" spans="1:21">
      <c r="A531" t="s">
        <v>2234</v>
      </c>
      <c r="B531" t="s">
        <v>2234</v>
      </c>
      <c r="C531">
        <f t="shared" si="40"/>
        <v>1</v>
      </c>
      <c r="E531">
        <v>7286.84</v>
      </c>
      <c r="F531">
        <v>7286.84</v>
      </c>
      <c r="G531">
        <f t="shared" si="41"/>
        <v>1</v>
      </c>
      <c r="I531">
        <v>7286.84</v>
      </c>
      <c r="J531">
        <v>7286.84</v>
      </c>
      <c r="K531">
        <f t="shared" si="42"/>
        <v>1</v>
      </c>
      <c r="M531">
        <v>7286.84</v>
      </c>
      <c r="N531">
        <v>7286.84</v>
      </c>
      <c r="O531">
        <f t="shared" si="43"/>
        <v>1</v>
      </c>
      <c r="Q531">
        <v>6284.54</v>
      </c>
      <c r="S531">
        <v>6284.54</v>
      </c>
      <c r="T531">
        <v>6284.54</v>
      </c>
      <c r="U531">
        <f t="shared" si="44"/>
        <v>1</v>
      </c>
    </row>
    <row r="532" spans="1:21">
      <c r="A532" t="s">
        <v>2238</v>
      </c>
      <c r="B532" t="s">
        <v>2238</v>
      </c>
      <c r="C532">
        <f t="shared" si="40"/>
        <v>1</v>
      </c>
      <c r="E532">
        <v>4659.225</v>
      </c>
      <c r="F532">
        <v>4659.225</v>
      </c>
      <c r="G532">
        <f t="shared" si="41"/>
        <v>1</v>
      </c>
      <c r="I532">
        <v>4659.225</v>
      </c>
      <c r="J532">
        <v>4659.225</v>
      </c>
      <c r="K532">
        <f t="shared" si="42"/>
        <v>1</v>
      </c>
      <c r="M532">
        <v>4659.225</v>
      </c>
      <c r="N532">
        <v>4659.225</v>
      </c>
      <c r="O532">
        <f t="shared" si="43"/>
        <v>1</v>
      </c>
      <c r="Q532">
        <v>5298.16</v>
      </c>
      <c r="S532">
        <v>5298.16</v>
      </c>
      <c r="T532">
        <v>5298.16</v>
      </c>
      <c r="U532">
        <f t="shared" si="44"/>
        <v>1</v>
      </c>
    </row>
    <row r="533" spans="1:21">
      <c r="A533" t="s">
        <v>2242</v>
      </c>
      <c r="B533" t="s">
        <v>2242</v>
      </c>
      <c r="C533">
        <f t="shared" si="40"/>
        <v>1</v>
      </c>
      <c r="E533">
        <v>7785.71</v>
      </c>
      <c r="F533">
        <v>7785.71</v>
      </c>
      <c r="G533">
        <f t="shared" si="41"/>
        <v>1</v>
      </c>
      <c r="I533">
        <v>7785.71</v>
      </c>
      <c r="J533">
        <v>7785.71</v>
      </c>
      <c r="K533">
        <f t="shared" si="42"/>
        <v>1</v>
      </c>
      <c r="M533">
        <v>7785.71</v>
      </c>
      <c r="N533">
        <v>7785.71</v>
      </c>
      <c r="O533">
        <f t="shared" si="43"/>
        <v>1</v>
      </c>
      <c r="Q533">
        <v>6686.54</v>
      </c>
      <c r="S533">
        <v>6686.54</v>
      </c>
      <c r="T533">
        <v>6686.54</v>
      </c>
      <c r="U533">
        <f t="shared" si="44"/>
        <v>1</v>
      </c>
    </row>
    <row r="534" spans="1:21">
      <c r="A534" t="s">
        <v>2246</v>
      </c>
      <c r="B534" t="s">
        <v>2246</v>
      </c>
      <c r="C534">
        <f t="shared" si="40"/>
        <v>1</v>
      </c>
      <c r="E534">
        <v>7104.6</v>
      </c>
      <c r="F534">
        <v>7104.6</v>
      </c>
      <c r="G534">
        <f t="shared" si="41"/>
        <v>1</v>
      </c>
      <c r="I534">
        <v>7104.6</v>
      </c>
      <c r="J534">
        <v>7104.6</v>
      </c>
      <c r="K534">
        <f t="shared" si="42"/>
        <v>1</v>
      </c>
      <c r="M534">
        <v>7104.6</v>
      </c>
      <c r="N534">
        <v>7104.6</v>
      </c>
      <c r="O534">
        <f t="shared" si="43"/>
        <v>1</v>
      </c>
      <c r="Q534">
        <v>7272.76</v>
      </c>
      <c r="S534">
        <v>7272.76</v>
      </c>
      <c r="T534">
        <v>7272.76</v>
      </c>
      <c r="U534">
        <f t="shared" si="44"/>
        <v>1</v>
      </c>
    </row>
    <row r="535" spans="1:21">
      <c r="A535" t="s">
        <v>2250</v>
      </c>
      <c r="B535" t="s">
        <v>2250</v>
      </c>
      <c r="C535">
        <f t="shared" si="40"/>
        <v>1</v>
      </c>
      <c r="E535">
        <v>6962.05</v>
      </c>
      <c r="F535">
        <v>6962.05</v>
      </c>
      <c r="G535">
        <f t="shared" si="41"/>
        <v>1</v>
      </c>
      <c r="I535">
        <v>6962.05</v>
      </c>
      <c r="J535">
        <v>6962.05</v>
      </c>
      <c r="K535">
        <f t="shared" si="42"/>
        <v>1</v>
      </c>
      <c r="M535">
        <v>6962.05</v>
      </c>
      <c r="N535">
        <v>6962.05</v>
      </c>
      <c r="O535">
        <f t="shared" si="43"/>
        <v>1</v>
      </c>
      <c r="Q535">
        <v>7278.28</v>
      </c>
      <c r="S535">
        <v>7278.28</v>
      </c>
      <c r="T535">
        <v>7278.28</v>
      </c>
      <c r="U535">
        <f t="shared" si="44"/>
        <v>1</v>
      </c>
    </row>
    <row r="536" spans="1:21">
      <c r="A536" t="s">
        <v>2254</v>
      </c>
      <c r="B536" t="s">
        <v>2254</v>
      </c>
      <c r="C536">
        <f t="shared" si="40"/>
        <v>1</v>
      </c>
      <c r="E536">
        <v>7000.12</v>
      </c>
      <c r="F536">
        <v>7000.12</v>
      </c>
      <c r="G536">
        <f t="shared" si="41"/>
        <v>1</v>
      </c>
      <c r="I536">
        <v>7000.12</v>
      </c>
      <c r="J536">
        <v>7000.12</v>
      </c>
      <c r="K536">
        <f t="shared" si="42"/>
        <v>1</v>
      </c>
      <c r="M536">
        <v>7000.12</v>
      </c>
      <c r="N536">
        <v>7000.12</v>
      </c>
      <c r="O536">
        <f t="shared" si="43"/>
        <v>1</v>
      </c>
      <c r="Q536">
        <v>5866.13</v>
      </c>
      <c r="S536">
        <v>5866.13</v>
      </c>
      <c r="T536">
        <v>5866.13</v>
      </c>
      <c r="U536">
        <f t="shared" si="44"/>
        <v>1</v>
      </c>
    </row>
    <row r="537" spans="1:21">
      <c r="A537" t="s">
        <v>2258</v>
      </c>
      <c r="B537" t="s">
        <v>2258</v>
      </c>
      <c r="C537">
        <f t="shared" si="40"/>
        <v>1</v>
      </c>
      <c r="E537">
        <v>7114.28</v>
      </c>
      <c r="F537">
        <v>7114.28</v>
      </c>
      <c r="G537">
        <f t="shared" si="41"/>
        <v>1</v>
      </c>
      <c r="I537">
        <v>7114.28</v>
      </c>
      <c r="J537">
        <v>7114.28</v>
      </c>
      <c r="K537">
        <f t="shared" si="42"/>
        <v>1</v>
      </c>
      <c r="M537">
        <v>7114.28</v>
      </c>
      <c r="N537">
        <v>7114.28</v>
      </c>
      <c r="O537">
        <f t="shared" si="43"/>
        <v>1</v>
      </c>
      <c r="Q537">
        <v>6378</v>
      </c>
      <c r="S537">
        <v>6378</v>
      </c>
      <c r="T537">
        <v>6378</v>
      </c>
      <c r="U537">
        <f t="shared" si="44"/>
        <v>1</v>
      </c>
    </row>
    <row r="538" spans="1:21">
      <c r="A538" t="s">
        <v>2262</v>
      </c>
      <c r="B538" t="s">
        <v>2262</v>
      </c>
      <c r="C538">
        <f t="shared" si="40"/>
        <v>1</v>
      </c>
      <c r="E538">
        <v>3715.05</v>
      </c>
      <c r="F538">
        <v>3715.05</v>
      </c>
      <c r="G538">
        <f t="shared" si="41"/>
        <v>1</v>
      </c>
      <c r="I538">
        <v>3715.05</v>
      </c>
      <c r="J538">
        <v>3715.05</v>
      </c>
      <c r="K538">
        <f t="shared" si="42"/>
        <v>1</v>
      </c>
      <c r="M538">
        <v>3715.05</v>
      </c>
      <c r="N538">
        <v>3715.05</v>
      </c>
      <c r="O538">
        <f t="shared" si="43"/>
        <v>1</v>
      </c>
      <c r="Q538">
        <v>6889.83</v>
      </c>
      <c r="S538">
        <v>6889.83</v>
      </c>
      <c r="T538">
        <v>6889.83</v>
      </c>
      <c r="U538">
        <f t="shared" si="44"/>
        <v>1</v>
      </c>
    </row>
    <row r="539" spans="1:21">
      <c r="A539" t="s">
        <v>2266</v>
      </c>
      <c r="B539" t="s">
        <v>2266</v>
      </c>
      <c r="C539">
        <f t="shared" si="40"/>
        <v>1</v>
      </c>
      <c r="E539">
        <v>6939.275</v>
      </c>
      <c r="F539">
        <v>6939.275</v>
      </c>
      <c r="G539">
        <f t="shared" si="41"/>
        <v>1</v>
      </c>
      <c r="I539">
        <v>6939.275</v>
      </c>
      <c r="J539">
        <v>6939.275</v>
      </c>
      <c r="K539">
        <f t="shared" si="42"/>
        <v>1</v>
      </c>
      <c r="M539">
        <v>6939.275</v>
      </c>
      <c r="N539">
        <v>6939.275</v>
      </c>
      <c r="O539">
        <f t="shared" si="43"/>
        <v>1</v>
      </c>
      <c r="Q539">
        <v>6566.28</v>
      </c>
      <c r="S539">
        <v>6566.28</v>
      </c>
      <c r="T539">
        <v>6566.28</v>
      </c>
      <c r="U539">
        <f t="shared" si="44"/>
        <v>1</v>
      </c>
    </row>
    <row r="540" spans="1:21">
      <c r="A540" t="s">
        <v>2270</v>
      </c>
      <c r="B540" t="s">
        <v>2270</v>
      </c>
      <c r="C540">
        <f t="shared" si="40"/>
        <v>1</v>
      </c>
      <c r="E540">
        <v>6741.58</v>
      </c>
      <c r="F540">
        <v>6741.58</v>
      </c>
      <c r="G540">
        <f t="shared" si="41"/>
        <v>1</v>
      </c>
      <c r="I540">
        <v>6741.58</v>
      </c>
      <c r="J540">
        <v>6741.58</v>
      </c>
      <c r="K540">
        <f t="shared" si="42"/>
        <v>1</v>
      </c>
      <c r="M540">
        <v>6741.58</v>
      </c>
      <c r="N540">
        <v>6741.58</v>
      </c>
      <c r="O540">
        <f t="shared" si="43"/>
        <v>1</v>
      </c>
      <c r="Q540">
        <v>7205.56</v>
      </c>
      <c r="S540">
        <v>7205.56</v>
      </c>
      <c r="T540">
        <v>7205.56</v>
      </c>
      <c r="U540">
        <f t="shared" si="44"/>
        <v>1</v>
      </c>
    </row>
    <row r="541" spans="1:21">
      <c r="A541" t="s">
        <v>2274</v>
      </c>
      <c r="B541" t="s">
        <v>2274</v>
      </c>
      <c r="C541">
        <f t="shared" si="40"/>
        <v>1</v>
      </c>
      <c r="E541">
        <v>8112.46</v>
      </c>
      <c r="F541">
        <v>8112.46</v>
      </c>
      <c r="G541">
        <f t="shared" si="41"/>
        <v>1</v>
      </c>
      <c r="I541">
        <v>8112.46</v>
      </c>
      <c r="J541">
        <v>8112.46</v>
      </c>
      <c r="K541">
        <f t="shared" si="42"/>
        <v>1</v>
      </c>
      <c r="M541">
        <v>8112.46</v>
      </c>
      <c r="N541">
        <v>8112.46</v>
      </c>
      <c r="O541">
        <f t="shared" si="43"/>
        <v>1</v>
      </c>
      <c r="Q541">
        <v>6367.77</v>
      </c>
      <c r="S541">
        <v>6367.77</v>
      </c>
      <c r="T541">
        <v>6367.77</v>
      </c>
      <c r="U541">
        <f t="shared" si="44"/>
        <v>1</v>
      </c>
    </row>
    <row r="542" spans="1:21">
      <c r="A542" t="s">
        <v>2278</v>
      </c>
      <c r="B542" t="s">
        <v>2278</v>
      </c>
      <c r="C542">
        <f t="shared" si="40"/>
        <v>1</v>
      </c>
      <c r="E542">
        <v>6551.38</v>
      </c>
      <c r="F542">
        <v>6551.38</v>
      </c>
      <c r="G542">
        <f t="shared" si="41"/>
        <v>1</v>
      </c>
      <c r="I542">
        <v>6551.38</v>
      </c>
      <c r="J542">
        <v>6551.38</v>
      </c>
      <c r="K542">
        <f t="shared" si="42"/>
        <v>1</v>
      </c>
      <c r="M542">
        <v>6551.38</v>
      </c>
      <c r="N542">
        <v>6551.38</v>
      </c>
      <c r="O542">
        <f t="shared" si="43"/>
        <v>1</v>
      </c>
      <c r="Q542">
        <v>6628.46</v>
      </c>
      <c r="S542">
        <v>6628.46</v>
      </c>
      <c r="T542">
        <v>6628.46</v>
      </c>
      <c r="U542">
        <f t="shared" si="44"/>
        <v>1</v>
      </c>
    </row>
    <row r="543" spans="1:21">
      <c r="A543" t="s">
        <v>2282</v>
      </c>
      <c r="B543" t="s">
        <v>2282</v>
      </c>
      <c r="C543">
        <f t="shared" si="40"/>
        <v>1</v>
      </c>
      <c r="E543">
        <v>6043.97</v>
      </c>
      <c r="F543">
        <v>6043.97</v>
      </c>
      <c r="G543">
        <f t="shared" si="41"/>
        <v>1</v>
      </c>
      <c r="I543">
        <v>6043.97</v>
      </c>
      <c r="J543">
        <v>6043.97</v>
      </c>
      <c r="K543">
        <f t="shared" si="42"/>
        <v>1</v>
      </c>
      <c r="M543">
        <v>6043.97</v>
      </c>
      <c r="N543">
        <v>6043.97</v>
      </c>
      <c r="O543">
        <f t="shared" si="43"/>
        <v>1</v>
      </c>
      <c r="Q543">
        <v>7087.01</v>
      </c>
      <c r="S543">
        <v>7087.01</v>
      </c>
      <c r="T543">
        <v>7087.01</v>
      </c>
      <c r="U543">
        <f t="shared" si="44"/>
        <v>1</v>
      </c>
    </row>
    <row r="544" spans="1:21">
      <c r="A544" t="s">
        <v>2119</v>
      </c>
      <c r="B544" t="s">
        <v>2119</v>
      </c>
      <c r="C544">
        <f t="shared" si="40"/>
        <v>1</v>
      </c>
      <c r="E544">
        <v>6280.74</v>
      </c>
      <c r="F544">
        <v>6280.74</v>
      </c>
      <c r="G544">
        <f t="shared" si="41"/>
        <v>1</v>
      </c>
      <c r="I544">
        <v>6280.74</v>
      </c>
      <c r="J544">
        <v>6280.74</v>
      </c>
      <c r="K544">
        <f t="shared" si="42"/>
        <v>1</v>
      </c>
      <c r="M544">
        <v>6280.74</v>
      </c>
      <c r="N544">
        <v>6280.74</v>
      </c>
      <c r="O544">
        <f t="shared" si="43"/>
        <v>1</v>
      </c>
      <c r="Q544">
        <v>2348.23</v>
      </c>
      <c r="S544">
        <v>2348.23</v>
      </c>
      <c r="T544">
        <v>2348.23</v>
      </c>
      <c r="U544">
        <f t="shared" si="44"/>
        <v>1</v>
      </c>
    </row>
    <row r="545" spans="1:21">
      <c r="A545" t="s">
        <v>2289</v>
      </c>
      <c r="B545" t="s">
        <v>2289</v>
      </c>
      <c r="C545">
        <f t="shared" si="40"/>
        <v>1</v>
      </c>
      <c r="E545">
        <v>6435.94</v>
      </c>
      <c r="F545">
        <v>6435.94</v>
      </c>
      <c r="G545">
        <f t="shared" si="41"/>
        <v>1</v>
      </c>
      <c r="I545">
        <v>6435.94</v>
      </c>
      <c r="J545">
        <v>6435.94</v>
      </c>
      <c r="K545">
        <f t="shared" si="42"/>
        <v>1</v>
      </c>
      <c r="M545">
        <v>6435.94</v>
      </c>
      <c r="N545">
        <v>6435.94</v>
      </c>
      <c r="O545">
        <f t="shared" si="43"/>
        <v>1</v>
      </c>
      <c r="Q545">
        <v>6948</v>
      </c>
      <c r="S545">
        <v>6948</v>
      </c>
      <c r="T545">
        <v>6948</v>
      </c>
      <c r="U545">
        <f t="shared" si="44"/>
        <v>1</v>
      </c>
    </row>
    <row r="546" spans="1:21">
      <c r="A546" t="s">
        <v>2293</v>
      </c>
      <c r="B546" t="s">
        <v>2293</v>
      </c>
      <c r="C546">
        <f t="shared" si="40"/>
        <v>1</v>
      </c>
      <c r="E546">
        <v>6540.84</v>
      </c>
      <c r="F546">
        <v>6540.84</v>
      </c>
      <c r="G546">
        <f t="shared" si="41"/>
        <v>1</v>
      </c>
      <c r="I546">
        <v>6540.84</v>
      </c>
      <c r="J546">
        <v>6540.84</v>
      </c>
      <c r="K546">
        <f t="shared" si="42"/>
        <v>1</v>
      </c>
      <c r="M546">
        <v>6540.84</v>
      </c>
      <c r="N546">
        <v>6540.84</v>
      </c>
      <c r="O546">
        <f t="shared" si="43"/>
        <v>1</v>
      </c>
      <c r="Q546">
        <v>6952.68</v>
      </c>
      <c r="S546">
        <v>6952.68</v>
      </c>
      <c r="T546">
        <v>6952.68</v>
      </c>
      <c r="U546">
        <f t="shared" si="44"/>
        <v>1</v>
      </c>
    </row>
    <row r="547" spans="1:21">
      <c r="A547" t="s">
        <v>2297</v>
      </c>
      <c r="B547" t="s">
        <v>2297</v>
      </c>
      <c r="C547">
        <f t="shared" si="40"/>
        <v>1</v>
      </c>
      <c r="E547">
        <v>6330.22</v>
      </c>
      <c r="F547">
        <v>6330.22</v>
      </c>
      <c r="G547">
        <f t="shared" si="41"/>
        <v>1</v>
      </c>
      <c r="I547">
        <v>6330.22</v>
      </c>
      <c r="J547">
        <v>6330.22</v>
      </c>
      <c r="K547">
        <f t="shared" si="42"/>
        <v>1</v>
      </c>
      <c r="M547">
        <v>6330.22</v>
      </c>
      <c r="N547">
        <v>6330.22</v>
      </c>
      <c r="O547">
        <f t="shared" si="43"/>
        <v>1</v>
      </c>
      <c r="Q547">
        <v>6910.64</v>
      </c>
      <c r="S547">
        <v>6910.64</v>
      </c>
      <c r="T547">
        <v>6910.64</v>
      </c>
      <c r="U547">
        <f t="shared" si="44"/>
        <v>1</v>
      </c>
    </row>
    <row r="548" spans="1:21">
      <c r="A548" t="s">
        <v>2301</v>
      </c>
      <c r="B548" t="s">
        <v>2301</v>
      </c>
      <c r="C548">
        <f t="shared" si="40"/>
        <v>1</v>
      </c>
      <c r="E548">
        <v>7457.18</v>
      </c>
      <c r="F548">
        <v>7457.18</v>
      </c>
      <c r="G548">
        <f t="shared" si="41"/>
        <v>1</v>
      </c>
      <c r="I548">
        <v>7457.18</v>
      </c>
      <c r="J548">
        <v>7457.18</v>
      </c>
      <c r="K548">
        <f t="shared" si="42"/>
        <v>1</v>
      </c>
      <c r="M548">
        <v>7457.18</v>
      </c>
      <c r="N548">
        <v>7457.18</v>
      </c>
      <c r="O548">
        <f t="shared" si="43"/>
        <v>1</v>
      </c>
      <c r="Q548">
        <v>6341.48</v>
      </c>
      <c r="S548">
        <v>6341.48</v>
      </c>
      <c r="T548">
        <v>6341.48</v>
      </c>
      <c r="U548">
        <f t="shared" si="44"/>
        <v>1</v>
      </c>
    </row>
    <row r="549" spans="1:21">
      <c r="A549" t="s">
        <v>2305</v>
      </c>
      <c r="B549" t="s">
        <v>2305</v>
      </c>
      <c r="C549">
        <f t="shared" si="40"/>
        <v>1</v>
      </c>
      <c r="E549">
        <v>2161.91</v>
      </c>
      <c r="F549">
        <v>2161.91</v>
      </c>
      <c r="G549">
        <f t="shared" si="41"/>
        <v>1</v>
      </c>
      <c r="I549">
        <v>2161.91</v>
      </c>
      <c r="J549">
        <v>2161.91</v>
      </c>
      <c r="K549">
        <f t="shared" si="42"/>
        <v>1</v>
      </c>
      <c r="M549">
        <v>2161.91</v>
      </c>
      <c r="N549">
        <v>2161.91</v>
      </c>
      <c r="O549">
        <f t="shared" si="43"/>
        <v>1</v>
      </c>
      <c r="Q549">
        <v>6270.16</v>
      </c>
      <c r="S549">
        <v>6270.16</v>
      </c>
      <c r="T549">
        <v>6270.16</v>
      </c>
      <c r="U549">
        <f t="shared" si="44"/>
        <v>1</v>
      </c>
    </row>
    <row r="550" spans="1:21">
      <c r="A550" t="s">
        <v>2309</v>
      </c>
      <c r="B550" t="s">
        <v>2309</v>
      </c>
      <c r="C550">
        <f t="shared" si="40"/>
        <v>1</v>
      </c>
      <c r="E550">
        <v>4917.52</v>
      </c>
      <c r="F550">
        <v>4917.52</v>
      </c>
      <c r="G550">
        <f t="shared" si="41"/>
        <v>1</v>
      </c>
      <c r="I550">
        <v>4917.52</v>
      </c>
      <c r="J550">
        <v>4917.52</v>
      </c>
      <c r="K550">
        <f t="shared" si="42"/>
        <v>1</v>
      </c>
      <c r="M550">
        <v>4917.52</v>
      </c>
      <c r="N550">
        <v>4917.52</v>
      </c>
      <c r="O550">
        <f t="shared" si="43"/>
        <v>1</v>
      </c>
      <c r="Q550">
        <v>6359.12</v>
      </c>
      <c r="S550">
        <v>6359.12</v>
      </c>
      <c r="T550">
        <v>6359.12</v>
      </c>
      <c r="U550">
        <f t="shared" si="44"/>
        <v>1</v>
      </c>
    </row>
    <row r="551" spans="1:21">
      <c r="A551" t="s">
        <v>2313</v>
      </c>
      <c r="B551" t="s">
        <v>2313</v>
      </c>
      <c r="C551">
        <f t="shared" si="40"/>
        <v>1</v>
      </c>
      <c r="E551">
        <v>2750.15</v>
      </c>
      <c r="F551">
        <v>2750.15</v>
      </c>
      <c r="G551">
        <f t="shared" si="41"/>
        <v>1</v>
      </c>
      <c r="I551">
        <v>2750.15</v>
      </c>
      <c r="J551">
        <v>2750.15</v>
      </c>
      <c r="K551">
        <f t="shared" si="42"/>
        <v>1</v>
      </c>
      <c r="M551">
        <v>2750.15</v>
      </c>
      <c r="N551">
        <v>2750.15</v>
      </c>
      <c r="O551">
        <f t="shared" si="43"/>
        <v>1</v>
      </c>
      <c r="Q551">
        <v>6085.23</v>
      </c>
      <c r="S551">
        <v>6085.23</v>
      </c>
      <c r="T551">
        <v>6085.23</v>
      </c>
      <c r="U551">
        <f t="shared" si="44"/>
        <v>1</v>
      </c>
    </row>
    <row r="552" spans="1:21">
      <c r="A552" t="s">
        <v>2317</v>
      </c>
      <c r="B552" t="s">
        <v>2317</v>
      </c>
      <c r="C552">
        <f t="shared" si="40"/>
        <v>1</v>
      </c>
      <c r="E552">
        <v>6285.92</v>
      </c>
      <c r="F552">
        <v>6285.92</v>
      </c>
      <c r="G552">
        <f t="shared" si="41"/>
        <v>1</v>
      </c>
      <c r="I552">
        <v>6285.92</v>
      </c>
      <c r="J552">
        <v>6285.92</v>
      </c>
      <c r="K552">
        <f t="shared" si="42"/>
        <v>1</v>
      </c>
      <c r="M552">
        <v>6285.92</v>
      </c>
      <c r="N552">
        <v>6285.92</v>
      </c>
      <c r="O552">
        <f t="shared" si="43"/>
        <v>1</v>
      </c>
      <c r="Q552">
        <v>6480.34</v>
      </c>
      <c r="S552">
        <v>6480.34</v>
      </c>
      <c r="T552">
        <v>6480.34</v>
      </c>
      <c r="U552">
        <f t="shared" si="44"/>
        <v>1</v>
      </c>
    </row>
    <row r="553" spans="1:21">
      <c r="A553" t="s">
        <v>2321</v>
      </c>
      <c r="B553" t="s">
        <v>2321</v>
      </c>
      <c r="C553">
        <f t="shared" si="40"/>
        <v>1</v>
      </c>
      <c r="E553">
        <v>5513.5</v>
      </c>
      <c r="F553">
        <v>5513.5</v>
      </c>
      <c r="G553">
        <f t="shared" si="41"/>
        <v>1</v>
      </c>
      <c r="I553">
        <v>5513.5</v>
      </c>
      <c r="J553">
        <v>5513.5</v>
      </c>
      <c r="K553">
        <f t="shared" si="42"/>
        <v>1</v>
      </c>
      <c r="M553">
        <v>5513.5</v>
      </c>
      <c r="N553">
        <v>5513.5</v>
      </c>
      <c r="O553">
        <f t="shared" si="43"/>
        <v>1</v>
      </c>
      <c r="Q553">
        <v>8396.8</v>
      </c>
      <c r="S553">
        <v>8396.8</v>
      </c>
      <c r="T553">
        <v>8396.8</v>
      </c>
      <c r="U553">
        <f t="shared" si="44"/>
        <v>1</v>
      </c>
    </row>
    <row r="554" spans="1:21">
      <c r="A554" t="s">
        <v>2325</v>
      </c>
      <c r="B554" t="s">
        <v>2325</v>
      </c>
      <c r="C554">
        <f t="shared" si="40"/>
        <v>1</v>
      </c>
      <c r="E554">
        <v>5232.3</v>
      </c>
      <c r="F554">
        <v>5232.3</v>
      </c>
      <c r="G554">
        <f t="shared" si="41"/>
        <v>1</v>
      </c>
      <c r="I554">
        <v>5232.3</v>
      </c>
      <c r="J554">
        <v>5232.3</v>
      </c>
      <c r="K554">
        <f t="shared" si="42"/>
        <v>1</v>
      </c>
      <c r="M554">
        <v>5232.3</v>
      </c>
      <c r="N554">
        <v>5232.3</v>
      </c>
      <c r="O554">
        <f t="shared" si="43"/>
        <v>1</v>
      </c>
      <c r="Q554">
        <v>6251.4</v>
      </c>
      <c r="S554">
        <v>6251.4</v>
      </c>
      <c r="T554">
        <v>6251.4</v>
      </c>
      <c r="U554">
        <f t="shared" si="44"/>
        <v>1</v>
      </c>
    </row>
    <row r="555" spans="1:21">
      <c r="A555" t="s">
        <v>2329</v>
      </c>
      <c r="B555" t="s">
        <v>2329</v>
      </c>
      <c r="C555">
        <f t="shared" si="40"/>
        <v>1</v>
      </c>
      <c r="E555">
        <v>8118.94</v>
      </c>
      <c r="F555">
        <v>8118.94</v>
      </c>
      <c r="G555">
        <f t="shared" si="41"/>
        <v>1</v>
      </c>
      <c r="I555">
        <v>8118.94</v>
      </c>
      <c r="J555">
        <v>8118.94</v>
      </c>
      <c r="K555">
        <f t="shared" si="42"/>
        <v>1</v>
      </c>
      <c r="M555">
        <v>8118.94</v>
      </c>
      <c r="N555">
        <v>8118.94</v>
      </c>
      <c r="O555">
        <f t="shared" si="43"/>
        <v>1</v>
      </c>
      <c r="Q555">
        <v>2306.45</v>
      </c>
      <c r="S555">
        <v>2306.45</v>
      </c>
      <c r="T555">
        <v>2306.45</v>
      </c>
      <c r="U555">
        <f t="shared" si="44"/>
        <v>1</v>
      </c>
    </row>
    <row r="556" spans="1:21">
      <c r="A556" t="s">
        <v>2333</v>
      </c>
      <c r="B556" t="s">
        <v>2333</v>
      </c>
      <c r="C556">
        <f t="shared" si="40"/>
        <v>1</v>
      </c>
      <c r="E556">
        <v>7786</v>
      </c>
      <c r="F556">
        <v>7786</v>
      </c>
      <c r="G556">
        <f t="shared" si="41"/>
        <v>1</v>
      </c>
      <c r="I556">
        <v>7786</v>
      </c>
      <c r="J556">
        <v>7786</v>
      </c>
      <c r="K556">
        <f t="shared" si="42"/>
        <v>1</v>
      </c>
      <c r="M556">
        <v>7786</v>
      </c>
      <c r="N556">
        <v>7786</v>
      </c>
      <c r="O556">
        <f t="shared" si="43"/>
        <v>1</v>
      </c>
      <c r="Q556">
        <v>8087.9</v>
      </c>
      <c r="S556">
        <v>8087.9</v>
      </c>
      <c r="T556">
        <v>8087.9</v>
      </c>
      <c r="U556">
        <f t="shared" si="44"/>
        <v>1</v>
      </c>
    </row>
    <row r="557" spans="1:21">
      <c r="A557" t="s">
        <v>2337</v>
      </c>
      <c r="B557" t="s">
        <v>2337</v>
      </c>
      <c r="C557">
        <f t="shared" ref="C557:C620" si="45">IF(A557=B557,1,0)</f>
        <v>1</v>
      </c>
      <c r="E557">
        <v>7155.9</v>
      </c>
      <c r="F557">
        <v>7155.9</v>
      </c>
      <c r="G557">
        <f t="shared" si="41"/>
        <v>1</v>
      </c>
      <c r="I557">
        <v>7155.9</v>
      </c>
      <c r="J557">
        <v>7155.9</v>
      </c>
      <c r="K557">
        <f t="shared" si="42"/>
        <v>1</v>
      </c>
      <c r="M557">
        <v>7155.9</v>
      </c>
      <c r="N557">
        <v>7155.9</v>
      </c>
      <c r="O557">
        <f t="shared" si="43"/>
        <v>1</v>
      </c>
      <c r="Q557">
        <v>5564.57</v>
      </c>
      <c r="S557">
        <v>5564.57</v>
      </c>
      <c r="T557">
        <v>5564.57</v>
      </c>
      <c r="U557">
        <f t="shared" si="44"/>
        <v>1</v>
      </c>
    </row>
    <row r="558" spans="1:21">
      <c r="A558" t="s">
        <v>2341</v>
      </c>
      <c r="B558" t="s">
        <v>2341</v>
      </c>
      <c r="C558">
        <f t="shared" si="45"/>
        <v>1</v>
      </c>
      <c r="E558">
        <v>8151.735</v>
      </c>
      <c r="F558">
        <v>8151.735</v>
      </c>
      <c r="G558">
        <f t="shared" si="41"/>
        <v>1</v>
      </c>
      <c r="I558">
        <v>8151.735</v>
      </c>
      <c r="J558">
        <v>8151.735</v>
      </c>
      <c r="K558">
        <f t="shared" si="42"/>
        <v>1</v>
      </c>
      <c r="M558">
        <v>8151.735</v>
      </c>
      <c r="N558">
        <v>8151.735</v>
      </c>
      <c r="O558">
        <f t="shared" si="43"/>
        <v>1</v>
      </c>
      <c r="Q558">
        <v>6629.26</v>
      </c>
      <c r="S558">
        <v>6629.26</v>
      </c>
      <c r="T558">
        <v>6629.26</v>
      </c>
      <c r="U558">
        <f t="shared" si="44"/>
        <v>1</v>
      </c>
    </row>
    <row r="559" spans="1:21">
      <c r="A559" t="s">
        <v>2345</v>
      </c>
      <c r="B559" t="s">
        <v>2345</v>
      </c>
      <c r="C559">
        <f t="shared" si="45"/>
        <v>1</v>
      </c>
      <c r="E559">
        <v>6566.28</v>
      </c>
      <c r="F559">
        <v>6566.28</v>
      </c>
      <c r="G559">
        <f t="shared" si="41"/>
        <v>1</v>
      </c>
      <c r="I559">
        <v>6566.28</v>
      </c>
      <c r="J559">
        <v>6566.28</v>
      </c>
      <c r="K559">
        <f t="shared" si="42"/>
        <v>1</v>
      </c>
      <c r="M559">
        <v>6566.28</v>
      </c>
      <c r="N559">
        <v>6566.28</v>
      </c>
      <c r="O559">
        <f t="shared" si="43"/>
        <v>1</v>
      </c>
      <c r="Q559">
        <v>6368.22</v>
      </c>
      <c r="S559">
        <v>6368.22</v>
      </c>
      <c r="T559">
        <v>6368.22</v>
      </c>
      <c r="U559">
        <f t="shared" si="44"/>
        <v>1</v>
      </c>
    </row>
    <row r="560" spans="1:21">
      <c r="A560" t="s">
        <v>2349</v>
      </c>
      <c r="B560" t="s">
        <v>2349</v>
      </c>
      <c r="C560">
        <f t="shared" si="45"/>
        <v>1</v>
      </c>
      <c r="E560">
        <v>5943.62</v>
      </c>
      <c r="F560">
        <v>5943.62</v>
      </c>
      <c r="G560">
        <f t="shared" si="41"/>
        <v>1</v>
      </c>
      <c r="I560">
        <v>5943.62</v>
      </c>
      <c r="J560">
        <v>5943.62</v>
      </c>
      <c r="K560">
        <f t="shared" si="42"/>
        <v>1</v>
      </c>
      <c r="M560">
        <v>5943.62</v>
      </c>
      <c r="N560">
        <v>5943.62</v>
      </c>
      <c r="O560">
        <f t="shared" si="43"/>
        <v>1</v>
      </c>
      <c r="Q560">
        <v>5957.3</v>
      </c>
      <c r="S560">
        <v>5957.3</v>
      </c>
      <c r="T560">
        <v>5957.3</v>
      </c>
      <c r="U560">
        <f t="shared" si="44"/>
        <v>1</v>
      </c>
    </row>
    <row r="561" spans="1:21">
      <c r="A561" t="s">
        <v>2353</v>
      </c>
      <c r="B561" t="s">
        <v>2353</v>
      </c>
      <c r="C561">
        <f t="shared" si="45"/>
        <v>1</v>
      </c>
      <c r="E561">
        <v>6574.36</v>
      </c>
      <c r="F561">
        <v>6574.36</v>
      </c>
      <c r="G561">
        <f t="shared" si="41"/>
        <v>1</v>
      </c>
      <c r="I561">
        <v>6574.36</v>
      </c>
      <c r="J561">
        <v>6574.36</v>
      </c>
      <c r="K561">
        <f t="shared" si="42"/>
        <v>1</v>
      </c>
      <c r="M561">
        <v>6574.36</v>
      </c>
      <c r="N561">
        <v>6574.36</v>
      </c>
      <c r="O561">
        <f t="shared" si="43"/>
        <v>1</v>
      </c>
      <c r="Q561">
        <v>7160.88</v>
      </c>
      <c r="S561">
        <v>7160.88</v>
      </c>
      <c r="T561">
        <v>7160.88</v>
      </c>
      <c r="U561">
        <f t="shared" si="44"/>
        <v>1</v>
      </c>
    </row>
    <row r="562" spans="1:21">
      <c r="A562" t="s">
        <v>2357</v>
      </c>
      <c r="B562" t="s">
        <v>2357</v>
      </c>
      <c r="C562">
        <f t="shared" si="45"/>
        <v>1</v>
      </c>
      <c r="E562">
        <v>5693.9</v>
      </c>
      <c r="F562">
        <v>5693.9</v>
      </c>
      <c r="G562">
        <f t="shared" si="41"/>
        <v>1</v>
      </c>
      <c r="I562">
        <v>5693.9</v>
      </c>
      <c r="J562">
        <v>5693.9</v>
      </c>
      <c r="K562">
        <f t="shared" si="42"/>
        <v>1</v>
      </c>
      <c r="M562">
        <v>5693.9</v>
      </c>
      <c r="N562">
        <v>5693.9</v>
      </c>
      <c r="O562">
        <f t="shared" si="43"/>
        <v>1</v>
      </c>
      <c r="Q562">
        <v>6027.52</v>
      </c>
      <c r="S562">
        <v>6027.52</v>
      </c>
      <c r="T562">
        <v>6027.52</v>
      </c>
      <c r="U562">
        <f t="shared" si="44"/>
        <v>1</v>
      </c>
    </row>
    <row r="563" spans="1:21">
      <c r="A563" t="s">
        <v>2361</v>
      </c>
      <c r="B563" t="s">
        <v>2361</v>
      </c>
      <c r="C563">
        <f t="shared" si="45"/>
        <v>1</v>
      </c>
      <c r="E563">
        <v>7402.14</v>
      </c>
      <c r="F563">
        <v>7402.14</v>
      </c>
      <c r="G563">
        <f t="shared" si="41"/>
        <v>1</v>
      </c>
      <c r="I563">
        <v>7402.14</v>
      </c>
      <c r="J563">
        <v>7402.14</v>
      </c>
      <c r="K563">
        <f t="shared" si="42"/>
        <v>1</v>
      </c>
      <c r="M563">
        <v>7402.14</v>
      </c>
      <c r="N563">
        <v>7402.14</v>
      </c>
      <c r="O563">
        <f t="shared" si="43"/>
        <v>1</v>
      </c>
      <c r="Q563">
        <v>15966.855</v>
      </c>
      <c r="S563">
        <v>15966.855</v>
      </c>
      <c r="T563">
        <v>15966.855</v>
      </c>
      <c r="U563">
        <f t="shared" si="44"/>
        <v>1</v>
      </c>
    </row>
    <row r="564" spans="1:21">
      <c r="A564" t="s">
        <v>2365</v>
      </c>
      <c r="B564" t="s">
        <v>2365</v>
      </c>
      <c r="C564">
        <f t="shared" si="45"/>
        <v>1</v>
      </c>
      <c r="E564">
        <v>7165.455</v>
      </c>
      <c r="F564">
        <v>7165.455</v>
      </c>
      <c r="G564">
        <f t="shared" si="41"/>
        <v>1</v>
      </c>
      <c r="I564">
        <v>7165.455</v>
      </c>
      <c r="J564">
        <v>7165.455</v>
      </c>
      <c r="K564">
        <f t="shared" si="42"/>
        <v>1</v>
      </c>
      <c r="M564">
        <v>7165.455</v>
      </c>
      <c r="N564">
        <v>7165.455</v>
      </c>
      <c r="O564">
        <f t="shared" si="43"/>
        <v>1</v>
      </c>
      <c r="Q564">
        <v>4235.34</v>
      </c>
      <c r="S564">
        <v>4235.34</v>
      </c>
      <c r="T564">
        <v>4235.34</v>
      </c>
      <c r="U564">
        <f t="shared" si="44"/>
        <v>1</v>
      </c>
    </row>
    <row r="565" spans="1:21">
      <c r="A565" t="s">
        <v>2369</v>
      </c>
      <c r="B565" t="s">
        <v>2369</v>
      </c>
      <c r="C565">
        <f t="shared" si="45"/>
        <v>1</v>
      </c>
      <c r="E565">
        <v>6023.56</v>
      </c>
      <c r="F565">
        <v>6023.56</v>
      </c>
      <c r="G565">
        <f t="shared" si="41"/>
        <v>1</v>
      </c>
      <c r="I565">
        <v>6023.56</v>
      </c>
      <c r="J565">
        <v>6023.56</v>
      </c>
      <c r="K565">
        <f t="shared" si="42"/>
        <v>1</v>
      </c>
      <c r="M565">
        <v>6023.56</v>
      </c>
      <c r="N565">
        <v>6023.56</v>
      </c>
      <c r="O565">
        <f t="shared" si="43"/>
        <v>1</v>
      </c>
      <c r="Q565">
        <v>6605.5</v>
      </c>
      <c r="S565">
        <v>6605.5</v>
      </c>
      <c r="T565">
        <v>6605.5</v>
      </c>
      <c r="U565">
        <f t="shared" si="44"/>
        <v>1</v>
      </c>
    </row>
    <row r="566" spans="1:21">
      <c r="A566" t="s">
        <v>2373</v>
      </c>
      <c r="B566" t="s">
        <v>2373</v>
      </c>
      <c r="C566">
        <f t="shared" si="45"/>
        <v>1</v>
      </c>
      <c r="E566">
        <v>7323.42</v>
      </c>
      <c r="F566">
        <v>7323.42</v>
      </c>
      <c r="G566">
        <f t="shared" si="41"/>
        <v>1</v>
      </c>
      <c r="I566">
        <v>7323.42</v>
      </c>
      <c r="J566">
        <v>7323.42</v>
      </c>
      <c r="K566">
        <f t="shared" si="42"/>
        <v>1</v>
      </c>
      <c r="M566">
        <v>7323.42</v>
      </c>
      <c r="N566">
        <v>7323.42</v>
      </c>
      <c r="O566">
        <f t="shared" si="43"/>
        <v>1</v>
      </c>
      <c r="Q566">
        <v>7279.82</v>
      </c>
      <c r="S566">
        <v>7279.82</v>
      </c>
      <c r="T566">
        <v>7279.82</v>
      </c>
      <c r="U566">
        <f t="shared" si="44"/>
        <v>1</v>
      </c>
    </row>
    <row r="567" spans="1:21">
      <c r="A567" t="s">
        <v>2377</v>
      </c>
      <c r="B567" t="s">
        <v>2377</v>
      </c>
      <c r="C567">
        <f t="shared" si="45"/>
        <v>1</v>
      </c>
      <c r="E567">
        <v>7318.14</v>
      </c>
      <c r="F567">
        <v>7318.14</v>
      </c>
      <c r="G567">
        <f t="shared" si="41"/>
        <v>1</v>
      </c>
      <c r="I567">
        <v>7318.14</v>
      </c>
      <c r="J567">
        <v>7318.14</v>
      </c>
      <c r="K567">
        <f t="shared" si="42"/>
        <v>1</v>
      </c>
      <c r="M567">
        <v>7318.14</v>
      </c>
      <c r="N567">
        <v>7318.14</v>
      </c>
      <c r="O567">
        <f t="shared" si="43"/>
        <v>1</v>
      </c>
      <c r="Q567">
        <v>9048.88</v>
      </c>
      <c r="S567">
        <v>9048.88</v>
      </c>
      <c r="T567">
        <v>9048.88</v>
      </c>
      <c r="U567">
        <f t="shared" si="44"/>
        <v>1</v>
      </c>
    </row>
    <row r="568" spans="1:21">
      <c r="A568" t="s">
        <v>2381</v>
      </c>
      <c r="B568" t="s">
        <v>2381</v>
      </c>
      <c r="C568">
        <f t="shared" si="45"/>
        <v>1</v>
      </c>
      <c r="E568">
        <v>6969.74</v>
      </c>
      <c r="F568">
        <v>6969.74</v>
      </c>
      <c r="G568">
        <f t="shared" si="41"/>
        <v>1</v>
      </c>
      <c r="I568">
        <v>6969.74</v>
      </c>
      <c r="J568">
        <v>6969.74</v>
      </c>
      <c r="K568">
        <f t="shared" si="42"/>
        <v>1</v>
      </c>
      <c r="M568">
        <v>6969.74</v>
      </c>
      <c r="N568">
        <v>6969.74</v>
      </c>
      <c r="O568">
        <f t="shared" si="43"/>
        <v>1</v>
      </c>
      <c r="Q568">
        <v>6231.78</v>
      </c>
      <c r="S568">
        <v>6231.78</v>
      </c>
      <c r="T568">
        <v>6231.78</v>
      </c>
      <c r="U568">
        <f t="shared" si="44"/>
        <v>1</v>
      </c>
    </row>
    <row r="569" spans="1:21">
      <c r="A569" t="s">
        <v>2385</v>
      </c>
      <c r="B569" t="s">
        <v>2385</v>
      </c>
      <c r="C569">
        <f t="shared" si="45"/>
        <v>1</v>
      </c>
      <c r="E569">
        <v>5893.66</v>
      </c>
      <c r="F569">
        <v>5893.66</v>
      </c>
      <c r="G569">
        <f t="shared" si="41"/>
        <v>1</v>
      </c>
      <c r="I569">
        <v>5893.66</v>
      </c>
      <c r="J569">
        <v>5893.66</v>
      </c>
      <c r="K569">
        <f t="shared" si="42"/>
        <v>1</v>
      </c>
      <c r="M569">
        <v>5893.66</v>
      </c>
      <c r="N569">
        <v>5893.66</v>
      </c>
      <c r="O569">
        <f t="shared" si="43"/>
        <v>1</v>
      </c>
      <c r="Q569">
        <v>7428.45</v>
      </c>
      <c r="S569">
        <v>7428.45</v>
      </c>
      <c r="T569">
        <v>7428.45</v>
      </c>
      <c r="U569">
        <f t="shared" si="44"/>
        <v>1</v>
      </c>
    </row>
    <row r="570" spans="1:21">
      <c r="A570" t="s">
        <v>2389</v>
      </c>
      <c r="B570" t="s">
        <v>2389</v>
      </c>
      <c r="C570">
        <f t="shared" si="45"/>
        <v>1</v>
      </c>
      <c r="E570">
        <v>6978.74</v>
      </c>
      <c r="F570">
        <v>6978.74</v>
      </c>
      <c r="G570">
        <f t="shared" si="41"/>
        <v>1</v>
      </c>
      <c r="I570">
        <v>6978.74</v>
      </c>
      <c r="J570">
        <v>6978.74</v>
      </c>
      <c r="K570">
        <f t="shared" si="42"/>
        <v>1</v>
      </c>
      <c r="M570">
        <v>6978.74</v>
      </c>
      <c r="N570">
        <v>6978.74</v>
      </c>
      <c r="O570">
        <f t="shared" si="43"/>
        <v>1</v>
      </c>
      <c r="Q570">
        <v>7417.64</v>
      </c>
      <c r="S570">
        <v>7417.64</v>
      </c>
      <c r="T570">
        <v>7417.64</v>
      </c>
      <c r="U570">
        <f t="shared" si="44"/>
        <v>1</v>
      </c>
    </row>
    <row r="571" spans="1:21">
      <c r="A571" t="s">
        <v>2393</v>
      </c>
      <c r="B571" t="s">
        <v>2393</v>
      </c>
      <c r="C571">
        <f t="shared" si="45"/>
        <v>1</v>
      </c>
      <c r="E571">
        <v>5752.29</v>
      </c>
      <c r="F571">
        <v>5752.29</v>
      </c>
      <c r="G571">
        <f t="shared" si="41"/>
        <v>1</v>
      </c>
      <c r="I571">
        <v>5752.29</v>
      </c>
      <c r="J571">
        <v>5752.29</v>
      </c>
      <c r="K571">
        <f t="shared" si="42"/>
        <v>1</v>
      </c>
      <c r="M571">
        <v>5752.29</v>
      </c>
      <c r="N571">
        <v>5752.29</v>
      </c>
      <c r="O571">
        <f t="shared" si="43"/>
        <v>1</v>
      </c>
      <c r="Q571">
        <v>6902.76</v>
      </c>
      <c r="S571">
        <v>6902.76</v>
      </c>
      <c r="T571">
        <v>6902.76</v>
      </c>
      <c r="U571">
        <f t="shared" si="44"/>
        <v>1</v>
      </c>
    </row>
    <row r="572" spans="1:21">
      <c r="A572" t="s">
        <v>2397</v>
      </c>
      <c r="B572" t="s">
        <v>2397</v>
      </c>
      <c r="C572">
        <f t="shared" si="45"/>
        <v>1</v>
      </c>
      <c r="E572">
        <v>6440.36</v>
      </c>
      <c r="F572">
        <v>6440.36</v>
      </c>
      <c r="G572">
        <f t="shared" si="41"/>
        <v>1</v>
      </c>
      <c r="I572">
        <v>6440.36</v>
      </c>
      <c r="J572">
        <v>6440.36</v>
      </c>
      <c r="K572">
        <f t="shared" si="42"/>
        <v>1</v>
      </c>
      <c r="M572">
        <v>6440.36</v>
      </c>
      <c r="N572">
        <v>6440.36</v>
      </c>
      <c r="O572">
        <f t="shared" si="43"/>
        <v>1</v>
      </c>
      <c r="Q572">
        <v>6181.36</v>
      </c>
      <c r="S572">
        <v>6181.36</v>
      </c>
      <c r="T572">
        <v>6181.36</v>
      </c>
      <c r="U572">
        <f t="shared" si="44"/>
        <v>1</v>
      </c>
    </row>
    <row r="573" spans="1:21">
      <c r="A573" t="s">
        <v>2401</v>
      </c>
      <c r="B573" t="s">
        <v>2401</v>
      </c>
      <c r="C573">
        <f t="shared" si="45"/>
        <v>1</v>
      </c>
      <c r="E573">
        <v>8898.56</v>
      </c>
      <c r="F573">
        <v>8898.56</v>
      </c>
      <c r="G573">
        <f t="shared" si="41"/>
        <v>1</v>
      </c>
      <c r="I573">
        <v>8898.56</v>
      </c>
      <c r="J573">
        <v>8898.56</v>
      </c>
      <c r="K573">
        <f t="shared" si="42"/>
        <v>1</v>
      </c>
      <c r="M573">
        <v>8898.56</v>
      </c>
      <c r="N573">
        <v>8898.56</v>
      </c>
      <c r="O573">
        <f t="shared" si="43"/>
        <v>1</v>
      </c>
      <c r="Q573">
        <v>6662.9</v>
      </c>
      <c r="S573">
        <v>6662.9</v>
      </c>
      <c r="T573">
        <v>6662.9</v>
      </c>
      <c r="U573">
        <f t="shared" si="44"/>
        <v>1</v>
      </c>
    </row>
    <row r="574" spans="1:21">
      <c r="A574" t="s">
        <v>2405</v>
      </c>
      <c r="B574" t="s">
        <v>2405</v>
      </c>
      <c r="C574">
        <f t="shared" si="45"/>
        <v>1</v>
      </c>
      <c r="E574">
        <v>8099.84</v>
      </c>
      <c r="F574">
        <v>8099.84</v>
      </c>
      <c r="G574">
        <f t="shared" si="41"/>
        <v>1</v>
      </c>
      <c r="I574">
        <v>8099.84</v>
      </c>
      <c r="J574">
        <v>8099.84</v>
      </c>
      <c r="K574">
        <f t="shared" si="42"/>
        <v>1</v>
      </c>
      <c r="M574">
        <v>8099.84</v>
      </c>
      <c r="N574">
        <v>8099.84</v>
      </c>
      <c r="O574">
        <f t="shared" si="43"/>
        <v>1</v>
      </c>
      <c r="Q574">
        <v>5744.74</v>
      </c>
      <c r="S574">
        <v>5744.74</v>
      </c>
      <c r="T574">
        <v>5744.74</v>
      </c>
      <c r="U574">
        <f t="shared" si="44"/>
        <v>1</v>
      </c>
    </row>
    <row r="575" spans="1:21">
      <c r="A575" t="s">
        <v>2410</v>
      </c>
      <c r="B575" t="s">
        <v>2410</v>
      </c>
      <c r="C575">
        <f t="shared" si="45"/>
        <v>1</v>
      </c>
      <c r="E575">
        <v>6407.5</v>
      </c>
      <c r="F575">
        <v>6407.5</v>
      </c>
      <c r="G575">
        <f t="shared" si="41"/>
        <v>1</v>
      </c>
      <c r="I575">
        <v>6407.5</v>
      </c>
      <c r="J575">
        <v>6407.5</v>
      </c>
      <c r="K575">
        <f t="shared" si="42"/>
        <v>1</v>
      </c>
      <c r="M575">
        <v>6407.5</v>
      </c>
      <c r="N575">
        <v>6407.5</v>
      </c>
      <c r="O575">
        <f t="shared" si="43"/>
        <v>1</v>
      </c>
      <c r="Q575">
        <v>6494.505</v>
      </c>
      <c r="S575">
        <v>6494.505</v>
      </c>
      <c r="T575">
        <v>6494.505</v>
      </c>
      <c r="U575">
        <f t="shared" si="44"/>
        <v>1</v>
      </c>
    </row>
    <row r="576" spans="1:21">
      <c r="A576" t="s">
        <v>2414</v>
      </c>
      <c r="B576" t="s">
        <v>2414</v>
      </c>
      <c r="C576">
        <f t="shared" si="45"/>
        <v>1</v>
      </c>
      <c r="E576">
        <v>6174.9</v>
      </c>
      <c r="F576">
        <v>6174.9</v>
      </c>
      <c r="G576">
        <f t="shared" si="41"/>
        <v>1</v>
      </c>
      <c r="I576">
        <v>6174.9</v>
      </c>
      <c r="J576">
        <v>6174.9</v>
      </c>
      <c r="K576">
        <f t="shared" si="42"/>
        <v>1</v>
      </c>
      <c r="M576">
        <v>6174.9</v>
      </c>
      <c r="N576">
        <v>6174.9</v>
      </c>
      <c r="O576">
        <f t="shared" si="43"/>
        <v>1</v>
      </c>
      <c r="Q576">
        <v>6043.98</v>
      </c>
      <c r="S576">
        <v>6043.98</v>
      </c>
      <c r="T576">
        <v>6043.98</v>
      </c>
      <c r="U576">
        <f t="shared" si="44"/>
        <v>1</v>
      </c>
    </row>
    <row r="577" spans="1:21">
      <c r="A577" t="s">
        <v>2418</v>
      </c>
      <c r="B577" t="s">
        <v>2418</v>
      </c>
      <c r="C577">
        <f t="shared" si="45"/>
        <v>1</v>
      </c>
      <c r="E577">
        <v>6840.94</v>
      </c>
      <c r="F577">
        <v>6840.94</v>
      </c>
      <c r="G577">
        <f t="shared" si="41"/>
        <v>1</v>
      </c>
      <c r="I577">
        <v>6840.94</v>
      </c>
      <c r="J577">
        <v>6840.94</v>
      </c>
      <c r="K577">
        <f t="shared" si="42"/>
        <v>1</v>
      </c>
      <c r="M577">
        <v>6840.94</v>
      </c>
      <c r="N577">
        <v>6840.94</v>
      </c>
      <c r="O577">
        <f t="shared" si="43"/>
        <v>1</v>
      </c>
      <c r="Q577">
        <v>6953.32</v>
      </c>
      <c r="S577">
        <v>6953.32</v>
      </c>
      <c r="T577">
        <v>6953.32</v>
      </c>
      <c r="U577">
        <f t="shared" si="44"/>
        <v>1</v>
      </c>
    </row>
    <row r="578" spans="1:21">
      <c r="A578" t="s">
        <v>2422</v>
      </c>
      <c r="B578" t="s">
        <v>2422</v>
      </c>
      <c r="C578">
        <f t="shared" si="45"/>
        <v>1</v>
      </c>
      <c r="E578">
        <v>6395.4</v>
      </c>
      <c r="F578">
        <v>6395.4</v>
      </c>
      <c r="G578">
        <f t="shared" si="41"/>
        <v>1</v>
      </c>
      <c r="I578">
        <v>6395.4</v>
      </c>
      <c r="J578">
        <v>6395.4</v>
      </c>
      <c r="K578">
        <f t="shared" si="42"/>
        <v>1</v>
      </c>
      <c r="M578">
        <v>6395.4</v>
      </c>
      <c r="N578">
        <v>6395.4</v>
      </c>
      <c r="O578">
        <f t="shared" si="43"/>
        <v>1</v>
      </c>
      <c r="Q578">
        <v>5733.88</v>
      </c>
      <c r="S578">
        <v>5733.88</v>
      </c>
      <c r="T578">
        <v>5733.88</v>
      </c>
      <c r="U578">
        <f t="shared" si="44"/>
        <v>1</v>
      </c>
    </row>
    <row r="579" spans="1:21">
      <c r="A579" t="s">
        <v>2427</v>
      </c>
      <c r="B579" t="s">
        <v>2427</v>
      </c>
      <c r="C579">
        <f t="shared" si="45"/>
        <v>1</v>
      </c>
      <c r="E579">
        <v>6798.7</v>
      </c>
      <c r="F579">
        <v>6798.7</v>
      </c>
      <c r="G579">
        <f t="shared" ref="G579:G642" si="46">IF(E579=F579,1,0)</f>
        <v>1</v>
      </c>
      <c r="I579">
        <v>6798.7</v>
      </c>
      <c r="J579">
        <v>6798.7</v>
      </c>
      <c r="K579">
        <f t="shared" ref="K579:K642" si="47">IF(I579=J579,1,0)</f>
        <v>1</v>
      </c>
      <c r="M579">
        <v>6798.7</v>
      </c>
      <c r="N579">
        <v>6798.7</v>
      </c>
      <c r="O579">
        <f t="shared" ref="O579:O642" si="48">IF(M579=N579,1,0)</f>
        <v>1</v>
      </c>
      <c r="Q579">
        <v>6296.4</v>
      </c>
      <c r="S579">
        <v>6296.4</v>
      </c>
      <c r="T579">
        <v>6296.4</v>
      </c>
      <c r="U579">
        <f t="shared" ref="U579:U642" si="49">IF(S579=T579,1,0)</f>
        <v>1</v>
      </c>
    </row>
    <row r="580" spans="1:21">
      <c r="A580" t="s">
        <v>2431</v>
      </c>
      <c r="B580" t="s">
        <v>2431</v>
      </c>
      <c r="C580">
        <f t="shared" si="45"/>
        <v>1</v>
      </c>
      <c r="E580">
        <v>7307.62</v>
      </c>
      <c r="F580">
        <v>7307.62</v>
      </c>
      <c r="G580">
        <f t="shared" si="46"/>
        <v>1</v>
      </c>
      <c r="I580">
        <v>7307.62</v>
      </c>
      <c r="J580">
        <v>7307.62</v>
      </c>
      <c r="K580">
        <f t="shared" si="47"/>
        <v>1</v>
      </c>
      <c r="M580">
        <v>7307.62</v>
      </c>
      <c r="N580">
        <v>7307.62</v>
      </c>
      <c r="O580">
        <f t="shared" si="48"/>
        <v>1</v>
      </c>
      <c r="Q580">
        <v>6183.78</v>
      </c>
      <c r="S580">
        <v>6183.78</v>
      </c>
      <c r="T580">
        <v>6183.78</v>
      </c>
      <c r="U580">
        <f t="shared" si="49"/>
        <v>1</v>
      </c>
    </row>
    <row r="581" spans="1:21">
      <c r="A581" t="s">
        <v>2435</v>
      </c>
      <c r="B581" t="s">
        <v>2435</v>
      </c>
      <c r="C581">
        <f t="shared" si="45"/>
        <v>1</v>
      </c>
      <c r="E581">
        <v>7214.28</v>
      </c>
      <c r="F581">
        <v>7214.28</v>
      </c>
      <c r="G581">
        <f t="shared" si="46"/>
        <v>1</v>
      </c>
      <c r="I581">
        <v>7214.28</v>
      </c>
      <c r="J581">
        <v>7214.28</v>
      </c>
      <c r="K581">
        <f t="shared" si="47"/>
        <v>1</v>
      </c>
      <c r="M581">
        <v>7214.28</v>
      </c>
      <c r="N581">
        <v>7214.28</v>
      </c>
      <c r="O581">
        <f t="shared" si="48"/>
        <v>1</v>
      </c>
      <c r="Q581">
        <v>6751.39</v>
      </c>
      <c r="S581">
        <v>6751.39</v>
      </c>
      <c r="T581">
        <v>6751.39</v>
      </c>
      <c r="U581">
        <f t="shared" si="49"/>
        <v>1</v>
      </c>
    </row>
    <row r="582" spans="1:21">
      <c r="A582" t="s">
        <v>2439</v>
      </c>
      <c r="B582" t="s">
        <v>2439</v>
      </c>
      <c r="C582">
        <f t="shared" si="45"/>
        <v>1</v>
      </c>
      <c r="E582">
        <v>6622.64</v>
      </c>
      <c r="F582">
        <v>6622.64</v>
      </c>
      <c r="G582">
        <f t="shared" si="46"/>
        <v>1</v>
      </c>
      <c r="I582">
        <v>6622.64</v>
      </c>
      <c r="J582">
        <v>6622.64</v>
      </c>
      <c r="K582">
        <f t="shared" si="47"/>
        <v>1</v>
      </c>
      <c r="M582">
        <v>6622.64</v>
      </c>
      <c r="N582">
        <v>6622.64</v>
      </c>
      <c r="O582">
        <f t="shared" si="48"/>
        <v>1</v>
      </c>
      <c r="Q582">
        <v>5078.04</v>
      </c>
      <c r="S582">
        <v>5078.04</v>
      </c>
      <c r="T582">
        <v>5078.04</v>
      </c>
      <c r="U582">
        <f t="shared" si="49"/>
        <v>1</v>
      </c>
    </row>
    <row r="583" spans="1:21">
      <c r="A583" t="s">
        <v>2443</v>
      </c>
      <c r="B583" t="s">
        <v>2443</v>
      </c>
      <c r="C583">
        <f t="shared" si="45"/>
        <v>1</v>
      </c>
      <c r="E583">
        <v>8475.555</v>
      </c>
      <c r="F583">
        <v>8475.555</v>
      </c>
      <c r="G583">
        <f t="shared" si="46"/>
        <v>1</v>
      </c>
      <c r="I583">
        <v>8475.555</v>
      </c>
      <c r="J583">
        <v>8475.555</v>
      </c>
      <c r="K583">
        <f t="shared" si="47"/>
        <v>1</v>
      </c>
      <c r="M583">
        <v>8475.555</v>
      </c>
      <c r="N583">
        <v>8475.555</v>
      </c>
      <c r="O583">
        <f t="shared" si="48"/>
        <v>1</v>
      </c>
      <c r="Q583">
        <v>5361.64</v>
      </c>
      <c r="S583">
        <v>5361.64</v>
      </c>
      <c r="T583">
        <v>5361.64</v>
      </c>
      <c r="U583">
        <f t="shared" si="49"/>
        <v>1</v>
      </c>
    </row>
    <row r="584" spans="1:21">
      <c r="A584" t="s">
        <v>2448</v>
      </c>
      <c r="B584" t="s">
        <v>2448</v>
      </c>
      <c r="C584">
        <f t="shared" si="45"/>
        <v>1</v>
      </c>
      <c r="E584">
        <v>6815.88</v>
      </c>
      <c r="F584">
        <v>6815.88</v>
      </c>
      <c r="G584">
        <f t="shared" si="46"/>
        <v>1</v>
      </c>
      <c r="I584">
        <v>6815.88</v>
      </c>
      <c r="J584">
        <v>6815.88</v>
      </c>
      <c r="K584">
        <f t="shared" si="47"/>
        <v>1</v>
      </c>
      <c r="M584">
        <v>6815.88</v>
      </c>
      <c r="N584">
        <v>6815.88</v>
      </c>
      <c r="O584">
        <f t="shared" si="48"/>
        <v>1</v>
      </c>
      <c r="Q584">
        <v>5983.48</v>
      </c>
      <c r="S584">
        <v>5983.48</v>
      </c>
      <c r="T584">
        <v>5983.48</v>
      </c>
      <c r="U584">
        <f t="shared" si="49"/>
        <v>1</v>
      </c>
    </row>
    <row r="585" spans="1:21">
      <c r="A585" t="s">
        <v>2452</v>
      </c>
      <c r="B585" t="s">
        <v>2452</v>
      </c>
      <c r="C585">
        <f t="shared" si="45"/>
        <v>1</v>
      </c>
      <c r="E585">
        <v>6347.04</v>
      </c>
      <c r="F585">
        <v>6347.04</v>
      </c>
      <c r="G585">
        <f t="shared" si="46"/>
        <v>1</v>
      </c>
      <c r="I585">
        <v>6347.04</v>
      </c>
      <c r="J585">
        <v>6347.04</v>
      </c>
      <c r="K585">
        <f t="shared" si="47"/>
        <v>1</v>
      </c>
      <c r="M585">
        <v>6347.04</v>
      </c>
      <c r="N585">
        <v>6347.04</v>
      </c>
      <c r="O585">
        <f t="shared" si="48"/>
        <v>1</v>
      </c>
      <c r="Q585">
        <v>7241.36</v>
      </c>
      <c r="S585">
        <v>7241.36</v>
      </c>
      <c r="T585">
        <v>7241.36</v>
      </c>
      <c r="U585">
        <f t="shared" si="49"/>
        <v>1</v>
      </c>
    </row>
    <row r="586" spans="1:21">
      <c r="A586" t="s">
        <v>2456</v>
      </c>
      <c r="B586" t="s">
        <v>2456</v>
      </c>
      <c r="C586">
        <f t="shared" si="45"/>
        <v>1</v>
      </c>
      <c r="E586">
        <v>6107.08</v>
      </c>
      <c r="F586">
        <v>6107.08</v>
      </c>
      <c r="G586">
        <f t="shared" si="46"/>
        <v>1</v>
      </c>
      <c r="I586">
        <v>6107.08</v>
      </c>
      <c r="J586">
        <v>6107.08</v>
      </c>
      <c r="K586">
        <f t="shared" si="47"/>
        <v>1</v>
      </c>
      <c r="M586">
        <v>6107.08</v>
      </c>
      <c r="N586">
        <v>6107.08</v>
      </c>
      <c r="O586">
        <f t="shared" si="48"/>
        <v>1</v>
      </c>
      <c r="Q586">
        <v>7590.76</v>
      </c>
      <c r="S586">
        <v>7590.76</v>
      </c>
      <c r="T586">
        <v>7590.76</v>
      </c>
      <c r="U586">
        <f t="shared" si="49"/>
        <v>1</v>
      </c>
    </row>
    <row r="587" spans="1:21">
      <c r="A587" t="s">
        <v>2460</v>
      </c>
      <c r="B587" t="s">
        <v>2460</v>
      </c>
      <c r="C587">
        <f t="shared" si="45"/>
        <v>1</v>
      </c>
      <c r="E587">
        <v>5652.88</v>
      </c>
      <c r="F587">
        <v>5652.88</v>
      </c>
      <c r="G587">
        <f t="shared" si="46"/>
        <v>1</v>
      </c>
      <c r="I587">
        <v>5652.88</v>
      </c>
      <c r="J587">
        <v>5652.88</v>
      </c>
      <c r="K587">
        <f t="shared" si="47"/>
        <v>1</v>
      </c>
      <c r="M587">
        <v>5652.88</v>
      </c>
      <c r="N587">
        <v>5652.88</v>
      </c>
      <c r="O587">
        <f t="shared" si="48"/>
        <v>1</v>
      </c>
      <c r="Q587">
        <v>5539.02</v>
      </c>
      <c r="S587">
        <v>5539.02</v>
      </c>
      <c r="T587">
        <v>5539.02</v>
      </c>
      <c r="U587">
        <f t="shared" si="49"/>
        <v>1</v>
      </c>
    </row>
    <row r="588" spans="1:21">
      <c r="A588" t="s">
        <v>2464</v>
      </c>
      <c r="B588" t="s">
        <v>2464</v>
      </c>
      <c r="C588">
        <f t="shared" si="45"/>
        <v>1</v>
      </c>
      <c r="E588">
        <v>7935.22</v>
      </c>
      <c r="F588">
        <v>7935.22</v>
      </c>
      <c r="G588">
        <f t="shared" si="46"/>
        <v>1</v>
      </c>
      <c r="I588">
        <v>7935.22</v>
      </c>
      <c r="J588">
        <v>7935.22</v>
      </c>
      <c r="K588">
        <f t="shared" si="47"/>
        <v>1</v>
      </c>
      <c r="M588">
        <v>7935.22</v>
      </c>
      <c r="N588">
        <v>7935.22</v>
      </c>
      <c r="O588">
        <f t="shared" si="48"/>
        <v>1</v>
      </c>
      <c r="Q588">
        <v>6303.04</v>
      </c>
      <c r="S588">
        <v>6303.04</v>
      </c>
      <c r="T588">
        <v>6303.04</v>
      </c>
      <c r="U588">
        <f t="shared" si="49"/>
        <v>1</v>
      </c>
    </row>
    <row r="589" spans="1:21">
      <c r="A589" t="s">
        <v>2468</v>
      </c>
      <c r="B589" t="s">
        <v>2468</v>
      </c>
      <c r="C589">
        <f t="shared" si="45"/>
        <v>1</v>
      </c>
      <c r="E589">
        <v>5615.145</v>
      </c>
      <c r="F589">
        <v>5615.145</v>
      </c>
      <c r="G589">
        <f t="shared" si="46"/>
        <v>1</v>
      </c>
      <c r="I589">
        <v>5615.145</v>
      </c>
      <c r="J589">
        <v>5615.145</v>
      </c>
      <c r="K589">
        <f t="shared" si="47"/>
        <v>1</v>
      </c>
      <c r="M589">
        <v>5615.145</v>
      </c>
      <c r="N589">
        <v>5615.145</v>
      </c>
      <c r="O589">
        <f t="shared" si="48"/>
        <v>1</v>
      </c>
      <c r="Q589">
        <v>10458.72</v>
      </c>
      <c r="S589">
        <v>10458.72</v>
      </c>
      <c r="T589">
        <v>10458.72</v>
      </c>
      <c r="U589">
        <f t="shared" si="49"/>
        <v>1</v>
      </c>
    </row>
    <row r="590" spans="1:21">
      <c r="A590" t="s">
        <v>2472</v>
      </c>
      <c r="B590" t="s">
        <v>2472</v>
      </c>
      <c r="C590">
        <f t="shared" si="45"/>
        <v>1</v>
      </c>
      <c r="E590">
        <v>6280.99</v>
      </c>
      <c r="F590">
        <v>6280.99</v>
      </c>
      <c r="G590">
        <f t="shared" si="46"/>
        <v>1</v>
      </c>
      <c r="I590">
        <v>6280.99</v>
      </c>
      <c r="J590">
        <v>6280.99</v>
      </c>
      <c r="K590">
        <f t="shared" si="47"/>
        <v>1</v>
      </c>
      <c r="M590">
        <v>6280.99</v>
      </c>
      <c r="N590">
        <v>6280.99</v>
      </c>
      <c r="O590">
        <f t="shared" si="48"/>
        <v>1</v>
      </c>
      <c r="Q590">
        <v>5366.9775</v>
      </c>
      <c r="S590">
        <v>5366.9775</v>
      </c>
      <c r="T590">
        <v>5366.9775</v>
      </c>
      <c r="U590">
        <f t="shared" si="49"/>
        <v>1</v>
      </c>
    </row>
    <row r="591" spans="1:21">
      <c r="A591" t="s">
        <v>2476</v>
      </c>
      <c r="B591" t="s">
        <v>2476</v>
      </c>
      <c r="C591">
        <f t="shared" si="45"/>
        <v>1</v>
      </c>
      <c r="E591">
        <v>5645.85</v>
      </c>
      <c r="F591">
        <v>5645.85</v>
      </c>
      <c r="G591">
        <f t="shared" si="46"/>
        <v>1</v>
      </c>
      <c r="I591">
        <v>5645.85</v>
      </c>
      <c r="J591">
        <v>5645.85</v>
      </c>
      <c r="K591">
        <f t="shared" si="47"/>
        <v>1</v>
      </c>
      <c r="M591">
        <v>5645.85</v>
      </c>
      <c r="N591">
        <v>5645.85</v>
      </c>
      <c r="O591">
        <f t="shared" si="48"/>
        <v>1</v>
      </c>
      <c r="Q591">
        <v>6192.66</v>
      </c>
      <c r="S591">
        <v>6192.66</v>
      </c>
      <c r="T591">
        <v>6192.66</v>
      </c>
      <c r="U591">
        <f t="shared" si="49"/>
        <v>1</v>
      </c>
    </row>
    <row r="592" spans="1:21">
      <c r="A592" t="s">
        <v>2480</v>
      </c>
      <c r="B592" t="s">
        <v>2480</v>
      </c>
      <c r="C592">
        <f t="shared" si="45"/>
        <v>1</v>
      </c>
      <c r="E592">
        <v>5684.65</v>
      </c>
      <c r="F592">
        <v>5684.65</v>
      </c>
      <c r="G592">
        <f t="shared" si="46"/>
        <v>1</v>
      </c>
      <c r="I592">
        <v>5684.65</v>
      </c>
      <c r="J592">
        <v>5684.65</v>
      </c>
      <c r="K592">
        <f t="shared" si="47"/>
        <v>1</v>
      </c>
      <c r="M592">
        <v>5684.65</v>
      </c>
      <c r="N592">
        <v>5684.65</v>
      </c>
      <c r="O592">
        <f t="shared" si="48"/>
        <v>1</v>
      </c>
      <c r="Q592">
        <v>6985.76</v>
      </c>
      <c r="S592">
        <v>6985.76</v>
      </c>
      <c r="T592">
        <v>6985.76</v>
      </c>
      <c r="U592">
        <f t="shared" si="49"/>
        <v>1</v>
      </c>
    </row>
    <row r="593" spans="1:21">
      <c r="A593" t="s">
        <v>2484</v>
      </c>
      <c r="B593" t="s">
        <v>2484</v>
      </c>
      <c r="C593">
        <f t="shared" si="45"/>
        <v>1</v>
      </c>
      <c r="E593">
        <v>8955.96</v>
      </c>
      <c r="F593">
        <v>8955.96</v>
      </c>
      <c r="G593">
        <f t="shared" si="46"/>
        <v>1</v>
      </c>
      <c r="I593">
        <v>8955.96</v>
      </c>
      <c r="J593">
        <v>8955.96</v>
      </c>
      <c r="K593">
        <f t="shared" si="47"/>
        <v>1</v>
      </c>
      <c r="M593">
        <v>8955.96</v>
      </c>
      <c r="N593">
        <v>8955.96</v>
      </c>
      <c r="O593">
        <f t="shared" si="48"/>
        <v>1</v>
      </c>
      <c r="Q593">
        <v>5934.95</v>
      </c>
      <c r="S593">
        <v>5934.95</v>
      </c>
      <c r="T593">
        <v>5934.95</v>
      </c>
      <c r="U593">
        <f t="shared" si="49"/>
        <v>1</v>
      </c>
    </row>
    <row r="594" spans="1:21">
      <c r="A594" t="s">
        <v>2489</v>
      </c>
      <c r="B594" t="s">
        <v>2489</v>
      </c>
      <c r="C594">
        <f t="shared" si="45"/>
        <v>1</v>
      </c>
      <c r="E594">
        <v>6136.8</v>
      </c>
      <c r="F594">
        <v>6136.8</v>
      </c>
      <c r="G594">
        <f t="shared" si="46"/>
        <v>1</v>
      </c>
      <c r="I594">
        <v>6136.8</v>
      </c>
      <c r="J594">
        <v>6136.8</v>
      </c>
      <c r="K594">
        <f t="shared" si="47"/>
        <v>1</v>
      </c>
      <c r="M594">
        <v>6136.8</v>
      </c>
      <c r="N594">
        <v>6136.8</v>
      </c>
      <c r="O594">
        <f t="shared" si="48"/>
        <v>1</v>
      </c>
      <c r="Q594">
        <v>6714.07</v>
      </c>
      <c r="S594">
        <v>6714.07</v>
      </c>
      <c r="T594">
        <v>6714.07</v>
      </c>
      <c r="U594">
        <f t="shared" si="49"/>
        <v>1</v>
      </c>
    </row>
    <row r="595" spans="1:21">
      <c r="A595" t="s">
        <v>2494</v>
      </c>
      <c r="B595" t="s">
        <v>2494</v>
      </c>
      <c r="C595">
        <f t="shared" si="45"/>
        <v>1</v>
      </c>
      <c r="E595">
        <v>6114.51</v>
      </c>
      <c r="F595">
        <v>6114.51</v>
      </c>
      <c r="G595">
        <f t="shared" si="46"/>
        <v>1</v>
      </c>
      <c r="I595">
        <v>6114.51</v>
      </c>
      <c r="J595">
        <v>6114.51</v>
      </c>
      <c r="K595">
        <f t="shared" si="47"/>
        <v>1</v>
      </c>
      <c r="M595">
        <v>6114.51</v>
      </c>
      <c r="N595">
        <v>6114.51</v>
      </c>
      <c r="O595">
        <f t="shared" si="48"/>
        <v>1</v>
      </c>
      <c r="Q595">
        <v>6611.81</v>
      </c>
      <c r="S595">
        <v>6611.81</v>
      </c>
      <c r="T595">
        <v>6611.81</v>
      </c>
      <c r="U595">
        <f t="shared" si="49"/>
        <v>1</v>
      </c>
    </row>
    <row r="596" spans="1:21">
      <c r="A596" t="s">
        <v>2498</v>
      </c>
      <c r="B596" t="s">
        <v>2498</v>
      </c>
      <c r="C596">
        <f t="shared" si="45"/>
        <v>1</v>
      </c>
      <c r="E596">
        <v>6103.42</v>
      </c>
      <c r="F596">
        <v>6103.42</v>
      </c>
      <c r="G596">
        <f t="shared" si="46"/>
        <v>1</v>
      </c>
      <c r="I596">
        <v>6103.42</v>
      </c>
      <c r="J596">
        <v>6103.42</v>
      </c>
      <c r="K596">
        <f t="shared" si="47"/>
        <v>1</v>
      </c>
      <c r="M596">
        <v>6103.42</v>
      </c>
      <c r="N596">
        <v>6103.42</v>
      </c>
      <c r="O596">
        <f t="shared" si="48"/>
        <v>1</v>
      </c>
      <c r="Q596">
        <v>7497.075</v>
      </c>
      <c r="S596">
        <v>7497.075</v>
      </c>
      <c r="T596">
        <v>7497.075</v>
      </c>
      <c r="U596">
        <f t="shared" si="49"/>
        <v>1</v>
      </c>
    </row>
    <row r="597" spans="1:21">
      <c r="A597" t="s">
        <v>2502</v>
      </c>
      <c r="B597" t="s">
        <v>2502</v>
      </c>
      <c r="C597">
        <f t="shared" si="45"/>
        <v>1</v>
      </c>
      <c r="E597">
        <v>7555.54</v>
      </c>
      <c r="F597">
        <v>7555.54</v>
      </c>
      <c r="G597">
        <f t="shared" si="46"/>
        <v>1</v>
      </c>
      <c r="I597">
        <v>7555.54</v>
      </c>
      <c r="J597">
        <v>7555.54</v>
      </c>
      <c r="K597">
        <f t="shared" si="47"/>
        <v>1</v>
      </c>
      <c r="M597">
        <v>7555.54</v>
      </c>
      <c r="N597">
        <v>7555.54</v>
      </c>
      <c r="O597">
        <f t="shared" si="48"/>
        <v>1</v>
      </c>
      <c r="Q597">
        <v>13692.23</v>
      </c>
      <c r="S597">
        <v>13692.23</v>
      </c>
      <c r="T597">
        <v>13692.23</v>
      </c>
      <c r="U597">
        <f t="shared" si="49"/>
        <v>1</v>
      </c>
    </row>
    <row r="598" spans="1:21">
      <c r="A598" t="s">
        <v>2506</v>
      </c>
      <c r="B598" t="s">
        <v>2506</v>
      </c>
      <c r="C598">
        <f t="shared" si="45"/>
        <v>1</v>
      </c>
      <c r="E598">
        <v>1638.585</v>
      </c>
      <c r="F598">
        <v>1638.585</v>
      </c>
      <c r="G598">
        <f t="shared" si="46"/>
        <v>1</v>
      </c>
      <c r="I598">
        <v>1638.585</v>
      </c>
      <c r="J598">
        <v>1638.585</v>
      </c>
      <c r="K598">
        <f t="shared" si="47"/>
        <v>1</v>
      </c>
      <c r="M598">
        <v>1638.585</v>
      </c>
      <c r="N598">
        <v>1638.585</v>
      </c>
      <c r="O598">
        <f t="shared" si="48"/>
        <v>1</v>
      </c>
      <c r="Q598">
        <v>7164.52</v>
      </c>
      <c r="S598">
        <v>7164.52</v>
      </c>
      <c r="T598">
        <v>7164.52</v>
      </c>
      <c r="U598">
        <f t="shared" si="49"/>
        <v>1</v>
      </c>
    </row>
    <row r="599" spans="1:21">
      <c r="A599" t="s">
        <v>2510</v>
      </c>
      <c r="B599" t="s">
        <v>2510</v>
      </c>
      <c r="C599">
        <f t="shared" si="45"/>
        <v>1</v>
      </c>
      <c r="E599">
        <v>5943.62</v>
      </c>
      <c r="F599">
        <v>5943.62</v>
      </c>
      <c r="G599">
        <f t="shared" si="46"/>
        <v>1</v>
      </c>
      <c r="I599">
        <v>5943.62</v>
      </c>
      <c r="J599">
        <v>5943.62</v>
      </c>
      <c r="K599">
        <f t="shared" si="47"/>
        <v>1</v>
      </c>
      <c r="M599">
        <v>5943.62</v>
      </c>
      <c r="N599">
        <v>5943.62</v>
      </c>
      <c r="O599">
        <f t="shared" si="48"/>
        <v>1</v>
      </c>
      <c r="Q599">
        <v>5745.14</v>
      </c>
      <c r="S599">
        <v>5745.14</v>
      </c>
      <c r="T599">
        <v>5745.14</v>
      </c>
      <c r="U599">
        <f t="shared" si="49"/>
        <v>1</v>
      </c>
    </row>
    <row r="600" spans="1:21">
      <c r="A600" t="s">
        <v>2514</v>
      </c>
      <c r="B600" t="s">
        <v>2514</v>
      </c>
      <c r="C600">
        <f t="shared" si="45"/>
        <v>1</v>
      </c>
      <c r="E600">
        <v>5520.76</v>
      </c>
      <c r="F600">
        <v>5520.76</v>
      </c>
      <c r="G600">
        <f t="shared" si="46"/>
        <v>1</v>
      </c>
      <c r="I600">
        <v>5520.76</v>
      </c>
      <c r="J600">
        <v>5520.76</v>
      </c>
      <c r="K600">
        <f t="shared" si="47"/>
        <v>1</v>
      </c>
      <c r="M600">
        <v>5520.76</v>
      </c>
      <c r="N600">
        <v>5520.76</v>
      </c>
      <c r="O600">
        <f t="shared" si="48"/>
        <v>1</v>
      </c>
      <c r="Q600">
        <v>7168.18</v>
      </c>
      <c r="S600">
        <v>7168.18</v>
      </c>
      <c r="T600">
        <v>7168.18</v>
      </c>
      <c r="U600">
        <f t="shared" si="49"/>
        <v>1</v>
      </c>
    </row>
    <row r="601" spans="1:21">
      <c r="A601" t="s">
        <v>2518</v>
      </c>
      <c r="B601" t="s">
        <v>2518</v>
      </c>
      <c r="C601">
        <f t="shared" si="45"/>
        <v>1</v>
      </c>
      <c r="E601">
        <v>7074.22</v>
      </c>
      <c r="F601">
        <v>7074.22</v>
      </c>
      <c r="G601">
        <f t="shared" si="46"/>
        <v>1</v>
      </c>
      <c r="I601">
        <v>7074.22</v>
      </c>
      <c r="J601">
        <v>7074.22</v>
      </c>
      <c r="K601">
        <f t="shared" si="47"/>
        <v>1</v>
      </c>
      <c r="M601">
        <v>7074.22</v>
      </c>
      <c r="N601">
        <v>7074.22</v>
      </c>
      <c r="O601">
        <f t="shared" si="48"/>
        <v>1</v>
      </c>
      <c r="Q601">
        <v>6804.52</v>
      </c>
      <c r="S601">
        <v>6804.52</v>
      </c>
      <c r="T601">
        <v>6804.52</v>
      </c>
      <c r="U601">
        <f t="shared" si="49"/>
        <v>1</v>
      </c>
    </row>
    <row r="602" spans="1:21">
      <c r="A602" t="s">
        <v>2435</v>
      </c>
      <c r="B602" t="s">
        <v>2435</v>
      </c>
      <c r="C602">
        <f t="shared" si="45"/>
        <v>1</v>
      </c>
      <c r="E602">
        <v>7740.5</v>
      </c>
      <c r="F602">
        <v>7740.5</v>
      </c>
      <c r="G602">
        <f t="shared" si="46"/>
        <v>1</v>
      </c>
      <c r="I602">
        <v>7740.5</v>
      </c>
      <c r="J602">
        <v>7740.5</v>
      </c>
      <c r="K602">
        <f t="shared" si="47"/>
        <v>1</v>
      </c>
      <c r="M602">
        <v>7740.5</v>
      </c>
      <c r="N602">
        <v>7740.5</v>
      </c>
      <c r="O602">
        <f t="shared" si="48"/>
        <v>1</v>
      </c>
      <c r="Q602">
        <v>6795.41</v>
      </c>
      <c r="S602">
        <v>6795.41</v>
      </c>
      <c r="T602">
        <v>6795.41</v>
      </c>
      <c r="U602">
        <f t="shared" si="49"/>
        <v>1</v>
      </c>
    </row>
    <row r="603" spans="1:21">
      <c r="A603" t="s">
        <v>2525</v>
      </c>
      <c r="B603" t="s">
        <v>2525</v>
      </c>
      <c r="C603">
        <f t="shared" si="45"/>
        <v>1</v>
      </c>
      <c r="E603">
        <v>4906.14</v>
      </c>
      <c r="F603">
        <v>4906.14</v>
      </c>
      <c r="G603">
        <f t="shared" si="46"/>
        <v>1</v>
      </c>
      <c r="I603">
        <v>4906.14</v>
      </c>
      <c r="J603">
        <v>4906.14</v>
      </c>
      <c r="K603">
        <f t="shared" si="47"/>
        <v>1</v>
      </c>
      <c r="M603">
        <v>4906.14</v>
      </c>
      <c r="N603">
        <v>4906.14</v>
      </c>
      <c r="O603">
        <f t="shared" si="48"/>
        <v>1</v>
      </c>
      <c r="Q603">
        <v>7309.935</v>
      </c>
      <c r="S603">
        <v>7309.935</v>
      </c>
      <c r="T603">
        <v>7309.935</v>
      </c>
      <c r="U603">
        <f t="shared" si="49"/>
        <v>1</v>
      </c>
    </row>
    <row r="604" spans="1:21">
      <c r="A604" t="s">
        <v>2529</v>
      </c>
      <c r="B604" t="s">
        <v>2529</v>
      </c>
      <c r="C604">
        <f t="shared" si="45"/>
        <v>1</v>
      </c>
      <c r="E604">
        <v>5219.45</v>
      </c>
      <c r="F604">
        <v>5219.45</v>
      </c>
      <c r="G604">
        <f t="shared" si="46"/>
        <v>1</v>
      </c>
      <c r="I604">
        <v>5219.45</v>
      </c>
      <c r="J604">
        <v>5219.45</v>
      </c>
      <c r="K604">
        <f t="shared" si="47"/>
        <v>1</v>
      </c>
      <c r="M604">
        <v>5219.45</v>
      </c>
      <c r="N604">
        <v>5219.45</v>
      </c>
      <c r="O604">
        <f t="shared" si="48"/>
        <v>1</v>
      </c>
      <c r="Q604">
        <v>7051.52</v>
      </c>
      <c r="S604">
        <v>7051.52</v>
      </c>
      <c r="T604">
        <v>7051.52</v>
      </c>
      <c r="U604">
        <f t="shared" si="49"/>
        <v>1</v>
      </c>
    </row>
    <row r="605" spans="1:21">
      <c r="A605" t="s">
        <v>2534</v>
      </c>
      <c r="B605" t="s">
        <v>2534</v>
      </c>
      <c r="C605">
        <f t="shared" si="45"/>
        <v>1</v>
      </c>
      <c r="E605">
        <v>7160.72</v>
      </c>
      <c r="F605">
        <v>7160.72</v>
      </c>
      <c r="G605">
        <f t="shared" si="46"/>
        <v>1</v>
      </c>
      <c r="I605">
        <v>7160.72</v>
      </c>
      <c r="J605">
        <v>7160.72</v>
      </c>
      <c r="K605">
        <f t="shared" si="47"/>
        <v>1</v>
      </c>
      <c r="M605">
        <v>7160.72</v>
      </c>
      <c r="N605">
        <v>7160.72</v>
      </c>
      <c r="O605">
        <f t="shared" si="48"/>
        <v>1</v>
      </c>
      <c r="Q605">
        <v>7089.95</v>
      </c>
      <c r="S605">
        <v>7089.95</v>
      </c>
      <c r="T605">
        <v>7089.95</v>
      </c>
      <c r="U605">
        <f t="shared" si="49"/>
        <v>1</v>
      </c>
    </row>
    <row r="606" spans="1:21">
      <c r="A606" t="s">
        <v>2538</v>
      </c>
      <c r="B606" t="s">
        <v>2538</v>
      </c>
      <c r="C606">
        <f t="shared" si="45"/>
        <v>1</v>
      </c>
      <c r="E606">
        <v>5733.88</v>
      </c>
      <c r="F606">
        <v>5733.88</v>
      </c>
      <c r="G606">
        <f t="shared" si="46"/>
        <v>1</v>
      </c>
      <c r="I606">
        <v>5733.88</v>
      </c>
      <c r="J606">
        <v>5733.88</v>
      </c>
      <c r="K606">
        <f t="shared" si="47"/>
        <v>1</v>
      </c>
      <c r="M606">
        <v>5733.88</v>
      </c>
      <c r="N606">
        <v>5733.88</v>
      </c>
      <c r="O606">
        <f t="shared" si="48"/>
        <v>1</v>
      </c>
      <c r="Q606">
        <v>7011.15</v>
      </c>
      <c r="S606">
        <v>7011.15</v>
      </c>
      <c r="T606">
        <v>7011.15</v>
      </c>
      <c r="U606">
        <f t="shared" si="49"/>
        <v>1</v>
      </c>
    </row>
    <row r="607" spans="1:21">
      <c r="A607" t="s">
        <v>2542</v>
      </c>
      <c r="B607" t="s">
        <v>2542</v>
      </c>
      <c r="C607">
        <f t="shared" si="45"/>
        <v>1</v>
      </c>
      <c r="E607">
        <v>6478.9</v>
      </c>
      <c r="F607">
        <v>6478.9</v>
      </c>
      <c r="G607">
        <f t="shared" si="46"/>
        <v>1</v>
      </c>
      <c r="I607">
        <v>6478.9</v>
      </c>
      <c r="J607">
        <v>6478.9</v>
      </c>
      <c r="K607">
        <f t="shared" si="47"/>
        <v>1</v>
      </c>
      <c r="M607">
        <v>6478.9</v>
      </c>
      <c r="N607">
        <v>6478.9</v>
      </c>
      <c r="O607">
        <f t="shared" si="48"/>
        <v>1</v>
      </c>
      <c r="Q607">
        <v>6186.51</v>
      </c>
      <c r="S607">
        <v>6186.51</v>
      </c>
      <c r="T607">
        <v>6186.51</v>
      </c>
      <c r="U607">
        <f t="shared" si="49"/>
        <v>1</v>
      </c>
    </row>
    <row r="608" spans="1:21">
      <c r="A608" t="s">
        <v>2547</v>
      </c>
      <c r="B608" t="s">
        <v>2547</v>
      </c>
      <c r="C608">
        <f t="shared" si="45"/>
        <v>1</v>
      </c>
      <c r="E608">
        <v>6697.76</v>
      </c>
      <c r="F608">
        <v>6697.76</v>
      </c>
      <c r="G608">
        <f t="shared" si="46"/>
        <v>1</v>
      </c>
      <c r="I608">
        <v>6697.76</v>
      </c>
      <c r="J608">
        <v>6697.76</v>
      </c>
      <c r="K608">
        <f t="shared" si="47"/>
        <v>1</v>
      </c>
      <c r="M608">
        <v>6697.76</v>
      </c>
      <c r="N608">
        <v>6697.76</v>
      </c>
      <c r="O608">
        <f t="shared" si="48"/>
        <v>1</v>
      </c>
      <c r="Q608">
        <v>6250.08</v>
      </c>
      <c r="S608">
        <v>6250.08</v>
      </c>
      <c r="T608">
        <v>6250.08</v>
      </c>
      <c r="U608">
        <f t="shared" si="49"/>
        <v>1</v>
      </c>
    </row>
    <row r="609" spans="1:21">
      <c r="A609" t="s">
        <v>2551</v>
      </c>
      <c r="B609" t="s">
        <v>2551</v>
      </c>
      <c r="C609">
        <f t="shared" si="45"/>
        <v>1</v>
      </c>
      <c r="E609">
        <v>7276.305</v>
      </c>
      <c r="F609">
        <v>7276.305</v>
      </c>
      <c r="G609">
        <f t="shared" si="46"/>
        <v>1</v>
      </c>
      <c r="I609">
        <v>7276.305</v>
      </c>
      <c r="J609">
        <v>7276.305</v>
      </c>
      <c r="K609">
        <f t="shared" si="47"/>
        <v>1</v>
      </c>
      <c r="M609">
        <v>7276.305</v>
      </c>
      <c r="N609">
        <v>7276.305</v>
      </c>
      <c r="O609">
        <f t="shared" si="48"/>
        <v>1</v>
      </c>
      <c r="Q609">
        <v>6279.68</v>
      </c>
      <c r="S609">
        <v>6279.68</v>
      </c>
      <c r="T609">
        <v>6279.68</v>
      </c>
      <c r="U609">
        <f t="shared" si="49"/>
        <v>1</v>
      </c>
    </row>
    <row r="610" spans="1:21">
      <c r="A610" t="s">
        <v>2555</v>
      </c>
      <c r="B610" t="s">
        <v>2555</v>
      </c>
      <c r="C610">
        <f t="shared" si="45"/>
        <v>1</v>
      </c>
      <c r="E610">
        <v>8215.56</v>
      </c>
      <c r="F610">
        <v>8215.56</v>
      </c>
      <c r="G610">
        <f t="shared" si="46"/>
        <v>1</v>
      </c>
      <c r="I610">
        <v>8215.56</v>
      </c>
      <c r="J610">
        <v>8215.56</v>
      </c>
      <c r="K610">
        <f t="shared" si="47"/>
        <v>1</v>
      </c>
      <c r="M610">
        <v>8215.56</v>
      </c>
      <c r="N610">
        <v>8215.56</v>
      </c>
      <c r="O610">
        <f t="shared" si="48"/>
        <v>1</v>
      </c>
      <c r="Q610">
        <v>7932.14</v>
      </c>
      <c r="S610">
        <v>7932.14</v>
      </c>
      <c r="T610">
        <v>7932.14</v>
      </c>
      <c r="U610">
        <f t="shared" si="49"/>
        <v>1</v>
      </c>
    </row>
    <row r="611" spans="1:21">
      <c r="A611" t="s">
        <v>2559</v>
      </c>
      <c r="B611" t="s">
        <v>2559</v>
      </c>
      <c r="C611">
        <f t="shared" si="45"/>
        <v>1</v>
      </c>
      <c r="E611">
        <v>7935.82</v>
      </c>
      <c r="F611">
        <v>7935.82</v>
      </c>
      <c r="G611">
        <f t="shared" si="46"/>
        <v>1</v>
      </c>
      <c r="I611">
        <v>7935.82</v>
      </c>
      <c r="J611">
        <v>7935.82</v>
      </c>
      <c r="K611">
        <f t="shared" si="47"/>
        <v>1</v>
      </c>
      <c r="M611">
        <v>7935.82</v>
      </c>
      <c r="N611">
        <v>7935.82</v>
      </c>
      <c r="O611">
        <f t="shared" si="48"/>
        <v>1</v>
      </c>
      <c r="Q611">
        <v>8445.5</v>
      </c>
      <c r="S611">
        <v>8445.5</v>
      </c>
      <c r="T611">
        <v>8445.5</v>
      </c>
      <c r="U611">
        <f t="shared" si="49"/>
        <v>1</v>
      </c>
    </row>
    <row r="612" spans="1:21">
      <c r="A612" t="s">
        <v>2563</v>
      </c>
      <c r="B612" t="s">
        <v>2563</v>
      </c>
      <c r="C612">
        <f t="shared" si="45"/>
        <v>1</v>
      </c>
      <c r="E612">
        <v>6831.47</v>
      </c>
      <c r="F612">
        <v>6831.47</v>
      </c>
      <c r="G612">
        <f t="shared" si="46"/>
        <v>1</v>
      </c>
      <c r="I612">
        <v>6831.47</v>
      </c>
      <c r="J612">
        <v>6831.47</v>
      </c>
      <c r="K612">
        <f t="shared" si="47"/>
        <v>1</v>
      </c>
      <c r="M612">
        <v>6831.47</v>
      </c>
      <c r="N612">
        <v>6831.47</v>
      </c>
      <c r="O612">
        <f t="shared" si="48"/>
        <v>1</v>
      </c>
      <c r="Q612">
        <v>3493.58</v>
      </c>
      <c r="S612">
        <v>3493.58</v>
      </c>
      <c r="T612">
        <v>3493.58</v>
      </c>
      <c r="U612">
        <f t="shared" si="49"/>
        <v>1</v>
      </c>
    </row>
    <row r="613" spans="1:21">
      <c r="A613" t="s">
        <v>2567</v>
      </c>
      <c r="B613" t="s">
        <v>2567</v>
      </c>
      <c r="C613">
        <f t="shared" si="45"/>
        <v>1</v>
      </c>
      <c r="E613">
        <v>7422.99</v>
      </c>
      <c r="F613">
        <v>7422.99</v>
      </c>
      <c r="G613">
        <f t="shared" si="46"/>
        <v>1</v>
      </c>
      <c r="I613">
        <v>7422.99</v>
      </c>
      <c r="J613">
        <v>7422.99</v>
      </c>
      <c r="K613">
        <f t="shared" si="47"/>
        <v>1</v>
      </c>
      <c r="M613">
        <v>7422.99</v>
      </c>
      <c r="N613">
        <v>7422.99</v>
      </c>
      <c r="O613">
        <f t="shared" si="48"/>
        <v>1</v>
      </c>
      <c r="Q613">
        <v>5965.11</v>
      </c>
      <c r="S613">
        <v>5965.11</v>
      </c>
      <c r="T613">
        <v>5965.11</v>
      </c>
      <c r="U613">
        <f t="shared" si="49"/>
        <v>1</v>
      </c>
    </row>
    <row r="614" spans="1:21">
      <c r="A614" t="s">
        <v>2572</v>
      </c>
      <c r="B614" t="s">
        <v>2572</v>
      </c>
      <c r="C614">
        <f t="shared" si="45"/>
        <v>1</v>
      </c>
      <c r="E614">
        <v>5840.2</v>
      </c>
      <c r="F614">
        <v>5840.2</v>
      </c>
      <c r="G614">
        <f t="shared" si="46"/>
        <v>1</v>
      </c>
      <c r="I614">
        <v>5840.2</v>
      </c>
      <c r="J614">
        <v>5840.2</v>
      </c>
      <c r="K614">
        <f t="shared" si="47"/>
        <v>1</v>
      </c>
      <c r="M614">
        <v>5840.2</v>
      </c>
      <c r="N614">
        <v>5840.2</v>
      </c>
      <c r="O614">
        <f t="shared" si="48"/>
        <v>1</v>
      </c>
      <c r="Q614">
        <v>5893.66</v>
      </c>
      <c r="S614">
        <v>5893.66</v>
      </c>
      <c r="T614">
        <v>5893.66</v>
      </c>
      <c r="U614">
        <f t="shared" si="49"/>
        <v>1</v>
      </c>
    </row>
    <row r="615" spans="1:21">
      <c r="A615" t="s">
        <v>2576</v>
      </c>
      <c r="B615" t="s">
        <v>2576</v>
      </c>
      <c r="C615">
        <f t="shared" si="45"/>
        <v>1</v>
      </c>
      <c r="E615">
        <v>8212.52</v>
      </c>
      <c r="F615">
        <v>8212.52</v>
      </c>
      <c r="G615">
        <f t="shared" si="46"/>
        <v>1</v>
      </c>
      <c r="I615">
        <v>8212.52</v>
      </c>
      <c r="J615">
        <v>8212.52</v>
      </c>
      <c r="K615">
        <f t="shared" si="47"/>
        <v>1</v>
      </c>
      <c r="M615">
        <v>8212.52</v>
      </c>
      <c r="N615">
        <v>8212.52</v>
      </c>
      <c r="O615">
        <f t="shared" si="48"/>
        <v>1</v>
      </c>
      <c r="Q615">
        <v>7346.41</v>
      </c>
      <c r="S615">
        <v>7346.41</v>
      </c>
      <c r="T615">
        <v>7346.41</v>
      </c>
      <c r="U615">
        <f t="shared" si="49"/>
        <v>1</v>
      </c>
    </row>
    <row r="616" spans="1:21">
      <c r="A616" t="s">
        <v>2581</v>
      </c>
      <c r="B616" t="s">
        <v>2581</v>
      </c>
      <c r="C616">
        <f t="shared" si="45"/>
        <v>1</v>
      </c>
      <c r="E616">
        <v>7322.46</v>
      </c>
      <c r="F616">
        <v>7322.46</v>
      </c>
      <c r="G616">
        <f t="shared" si="46"/>
        <v>1</v>
      </c>
      <c r="I616">
        <v>7322.46</v>
      </c>
      <c r="J616">
        <v>7322.46</v>
      </c>
      <c r="K616">
        <f t="shared" si="47"/>
        <v>1</v>
      </c>
      <c r="M616">
        <v>7322.46</v>
      </c>
      <c r="N616">
        <v>7322.46</v>
      </c>
      <c r="O616">
        <f t="shared" si="48"/>
        <v>1</v>
      </c>
      <c r="Q616">
        <v>9108.45</v>
      </c>
      <c r="S616">
        <v>9108.45</v>
      </c>
      <c r="T616">
        <v>9108.45</v>
      </c>
      <c r="U616">
        <f t="shared" si="49"/>
        <v>1</v>
      </c>
    </row>
    <row r="617" spans="1:21">
      <c r="A617" t="s">
        <v>2586</v>
      </c>
      <c r="B617" t="s">
        <v>2586</v>
      </c>
      <c r="C617">
        <f t="shared" si="45"/>
        <v>1</v>
      </c>
      <c r="E617">
        <v>6073.22</v>
      </c>
      <c r="F617">
        <v>6073.22</v>
      </c>
      <c r="G617">
        <f t="shared" si="46"/>
        <v>1</v>
      </c>
      <c r="I617">
        <v>6073.22</v>
      </c>
      <c r="J617">
        <v>6073.22</v>
      </c>
      <c r="K617">
        <f t="shared" si="47"/>
        <v>1</v>
      </c>
      <c r="M617">
        <v>6073.22</v>
      </c>
      <c r="N617">
        <v>6073.22</v>
      </c>
      <c r="O617">
        <f t="shared" si="48"/>
        <v>1</v>
      </c>
      <c r="Q617">
        <v>8249.54</v>
      </c>
      <c r="S617">
        <v>8249.54</v>
      </c>
      <c r="T617">
        <v>8249.54</v>
      </c>
      <c r="U617">
        <f t="shared" si="49"/>
        <v>1</v>
      </c>
    </row>
    <row r="618" spans="1:21">
      <c r="A618" t="s">
        <v>2591</v>
      </c>
      <c r="B618" t="s">
        <v>2591</v>
      </c>
      <c r="C618">
        <f t="shared" si="45"/>
        <v>1</v>
      </c>
      <c r="E618">
        <v>8097.76</v>
      </c>
      <c r="F618">
        <v>8097.76</v>
      </c>
      <c r="G618">
        <f t="shared" si="46"/>
        <v>1</v>
      </c>
      <c r="I618">
        <v>8097.76</v>
      </c>
      <c r="J618">
        <v>8097.76</v>
      </c>
      <c r="K618">
        <f t="shared" si="47"/>
        <v>1</v>
      </c>
      <c r="M618">
        <v>8097.76</v>
      </c>
      <c r="N618">
        <v>8097.76</v>
      </c>
      <c r="O618">
        <f t="shared" si="48"/>
        <v>1</v>
      </c>
      <c r="Q618">
        <v>6353.9</v>
      </c>
      <c r="S618">
        <v>6353.9</v>
      </c>
      <c r="T618">
        <v>6353.9</v>
      </c>
      <c r="U618">
        <f t="shared" si="49"/>
        <v>1</v>
      </c>
    </row>
    <row r="619" spans="1:21">
      <c r="A619" t="s">
        <v>2595</v>
      </c>
      <c r="B619" t="s">
        <v>2595</v>
      </c>
      <c r="C619">
        <f t="shared" si="45"/>
        <v>1</v>
      </c>
      <c r="E619">
        <v>8419.88</v>
      </c>
      <c r="F619">
        <v>8419.88</v>
      </c>
      <c r="G619">
        <f t="shared" si="46"/>
        <v>1</v>
      </c>
      <c r="I619">
        <v>8419.88</v>
      </c>
      <c r="J619">
        <v>8419.88</v>
      </c>
      <c r="K619">
        <f t="shared" si="47"/>
        <v>1</v>
      </c>
      <c r="M619">
        <v>8419.88</v>
      </c>
      <c r="N619">
        <v>8419.88</v>
      </c>
      <c r="O619">
        <f t="shared" si="48"/>
        <v>1</v>
      </c>
      <c r="Q619">
        <v>5839.81</v>
      </c>
      <c r="S619">
        <v>5839.81</v>
      </c>
      <c r="T619">
        <v>5839.81</v>
      </c>
      <c r="U619">
        <f t="shared" si="49"/>
        <v>1</v>
      </c>
    </row>
    <row r="620" spans="1:21">
      <c r="A620" t="s">
        <v>2599</v>
      </c>
      <c r="B620" t="s">
        <v>2599</v>
      </c>
      <c r="C620">
        <f t="shared" si="45"/>
        <v>1</v>
      </c>
      <c r="E620">
        <v>7334.46</v>
      </c>
      <c r="F620">
        <v>7334.46</v>
      </c>
      <c r="G620">
        <f t="shared" si="46"/>
        <v>1</v>
      </c>
      <c r="I620">
        <v>7334.46</v>
      </c>
      <c r="J620">
        <v>7334.46</v>
      </c>
      <c r="K620">
        <f t="shared" si="47"/>
        <v>1</v>
      </c>
      <c r="M620">
        <v>7334.46</v>
      </c>
      <c r="N620">
        <v>7334.46</v>
      </c>
      <c r="O620">
        <f t="shared" si="48"/>
        <v>1</v>
      </c>
      <c r="Q620">
        <v>6975.62</v>
      </c>
      <c r="S620">
        <v>6975.62</v>
      </c>
      <c r="T620">
        <v>6975.62</v>
      </c>
      <c r="U620">
        <f t="shared" si="49"/>
        <v>1</v>
      </c>
    </row>
    <row r="621" spans="1:21">
      <c r="A621" t="s">
        <v>2603</v>
      </c>
      <c r="B621" t="s">
        <v>2603</v>
      </c>
      <c r="C621">
        <f t="shared" ref="C621:C684" si="50">IF(A621=B621,1,0)</f>
        <v>1</v>
      </c>
      <c r="E621">
        <v>4235.34</v>
      </c>
      <c r="F621">
        <v>4235.34</v>
      </c>
      <c r="G621">
        <f t="shared" si="46"/>
        <v>1</v>
      </c>
      <c r="I621">
        <v>4235.34</v>
      </c>
      <c r="J621">
        <v>4235.34</v>
      </c>
      <c r="K621">
        <f t="shared" si="47"/>
        <v>1</v>
      </c>
      <c r="M621">
        <v>4235.34</v>
      </c>
      <c r="N621">
        <v>4235.34</v>
      </c>
      <c r="O621">
        <f t="shared" si="48"/>
        <v>1</v>
      </c>
      <c r="Q621">
        <v>6629.62</v>
      </c>
      <c r="S621">
        <v>6629.62</v>
      </c>
      <c r="T621">
        <v>6629.62</v>
      </c>
      <c r="U621">
        <f t="shared" si="49"/>
        <v>1</v>
      </c>
    </row>
    <row r="622" spans="1:21">
      <c r="A622" t="s">
        <v>2607</v>
      </c>
      <c r="B622" t="s">
        <v>2607</v>
      </c>
      <c r="C622">
        <f t="shared" si="50"/>
        <v>1</v>
      </c>
      <c r="E622">
        <v>2265.03</v>
      </c>
      <c r="F622">
        <v>2265.03</v>
      </c>
      <c r="G622">
        <f t="shared" si="46"/>
        <v>1</v>
      </c>
      <c r="I622">
        <v>2265.03</v>
      </c>
      <c r="J622">
        <v>2265.03</v>
      </c>
      <c r="K622">
        <f t="shared" si="47"/>
        <v>1</v>
      </c>
      <c r="M622">
        <v>2265.03</v>
      </c>
      <c r="N622">
        <v>2265.03</v>
      </c>
      <c r="O622">
        <f t="shared" si="48"/>
        <v>1</v>
      </c>
      <c r="Q622">
        <v>6646.01</v>
      </c>
      <c r="S622">
        <v>6646.01</v>
      </c>
      <c r="T622">
        <v>6646.01</v>
      </c>
      <c r="U622">
        <f t="shared" si="49"/>
        <v>1</v>
      </c>
    </row>
    <row r="623" spans="1:21">
      <c r="A623" t="s">
        <v>2611</v>
      </c>
      <c r="B623" t="s">
        <v>2611</v>
      </c>
      <c r="C623">
        <f t="shared" si="50"/>
        <v>1</v>
      </c>
      <c r="E623">
        <v>6550.44</v>
      </c>
      <c r="F623">
        <v>6550.44</v>
      </c>
      <c r="G623">
        <f t="shared" si="46"/>
        <v>1</v>
      </c>
      <c r="I623">
        <v>6550.44</v>
      </c>
      <c r="J623">
        <v>6550.44</v>
      </c>
      <c r="K623">
        <f t="shared" si="47"/>
        <v>1</v>
      </c>
      <c r="M623">
        <v>6550.44</v>
      </c>
      <c r="N623">
        <v>6550.44</v>
      </c>
      <c r="O623">
        <f t="shared" si="48"/>
        <v>1</v>
      </c>
      <c r="Q623">
        <v>21950.42</v>
      </c>
      <c r="S623">
        <v>21950.42</v>
      </c>
      <c r="T623">
        <v>21950.42</v>
      </c>
      <c r="U623">
        <f t="shared" si="49"/>
        <v>1</v>
      </c>
    </row>
    <row r="624" spans="1:21">
      <c r="A624" t="s">
        <v>2615</v>
      </c>
      <c r="B624" t="s">
        <v>2615</v>
      </c>
      <c r="C624">
        <f t="shared" si="50"/>
        <v>1</v>
      </c>
      <c r="E624">
        <v>6538.98</v>
      </c>
      <c r="F624">
        <v>6538.98</v>
      </c>
      <c r="G624">
        <f t="shared" si="46"/>
        <v>1</v>
      </c>
      <c r="I624">
        <v>6538.98</v>
      </c>
      <c r="J624">
        <v>6538.98</v>
      </c>
      <c r="K624">
        <f t="shared" si="47"/>
        <v>1</v>
      </c>
      <c r="M624">
        <v>6538.98</v>
      </c>
      <c r="N624">
        <v>6538.98</v>
      </c>
      <c r="O624">
        <f t="shared" si="48"/>
        <v>1</v>
      </c>
      <c r="Q624">
        <v>6964.46</v>
      </c>
      <c r="S624">
        <v>6964.46</v>
      </c>
      <c r="T624">
        <v>6964.46</v>
      </c>
      <c r="U624">
        <f t="shared" si="49"/>
        <v>1</v>
      </c>
    </row>
    <row r="625" spans="1:21">
      <c r="A625" t="s">
        <v>1147</v>
      </c>
      <c r="B625" t="s">
        <v>1147</v>
      </c>
      <c r="C625">
        <f t="shared" si="50"/>
        <v>1</v>
      </c>
      <c r="E625">
        <v>6743.12</v>
      </c>
      <c r="F625">
        <v>6743.12</v>
      </c>
      <c r="G625">
        <f t="shared" si="46"/>
        <v>1</v>
      </c>
      <c r="I625">
        <v>6743.12</v>
      </c>
      <c r="J625">
        <v>6743.12</v>
      </c>
      <c r="K625">
        <f t="shared" si="47"/>
        <v>1</v>
      </c>
      <c r="M625">
        <v>6743.12</v>
      </c>
      <c r="N625">
        <v>6743.12</v>
      </c>
      <c r="O625">
        <f t="shared" si="48"/>
        <v>1</v>
      </c>
      <c r="Q625">
        <v>6192.66</v>
      </c>
      <c r="S625">
        <v>6192.66</v>
      </c>
      <c r="T625">
        <v>6192.66</v>
      </c>
      <c r="U625">
        <f t="shared" si="49"/>
        <v>1</v>
      </c>
    </row>
    <row r="626" spans="1:21">
      <c r="A626" t="s">
        <v>2623</v>
      </c>
      <c r="B626" t="s">
        <v>2623</v>
      </c>
      <c r="C626">
        <f t="shared" si="50"/>
        <v>1</v>
      </c>
      <c r="E626">
        <v>7219.46</v>
      </c>
      <c r="F626">
        <v>7219.46</v>
      </c>
      <c r="G626">
        <f t="shared" si="46"/>
        <v>1</v>
      </c>
      <c r="I626">
        <v>7219.46</v>
      </c>
      <c r="J626">
        <v>7219.46</v>
      </c>
      <c r="K626">
        <f t="shared" si="47"/>
        <v>1</v>
      </c>
      <c r="M626">
        <v>7219.46</v>
      </c>
      <c r="N626">
        <v>7219.46</v>
      </c>
      <c r="O626">
        <f t="shared" si="48"/>
        <v>1</v>
      </c>
      <c r="Q626">
        <v>5005.32</v>
      </c>
      <c r="S626">
        <v>5005.32</v>
      </c>
      <c r="T626">
        <v>5005.32</v>
      </c>
      <c r="U626">
        <f t="shared" si="49"/>
        <v>1</v>
      </c>
    </row>
    <row r="627" spans="1:21">
      <c r="A627" t="s">
        <v>2627</v>
      </c>
      <c r="B627" t="s">
        <v>2627</v>
      </c>
      <c r="C627">
        <f t="shared" si="50"/>
        <v>1</v>
      </c>
      <c r="E627">
        <v>6864.36</v>
      </c>
      <c r="F627">
        <v>6864.36</v>
      </c>
      <c r="G627">
        <f t="shared" si="46"/>
        <v>1</v>
      </c>
      <c r="I627">
        <v>6864.36</v>
      </c>
      <c r="J627">
        <v>6864.36</v>
      </c>
      <c r="K627">
        <f t="shared" si="47"/>
        <v>1</v>
      </c>
      <c r="M627">
        <v>6864.36</v>
      </c>
      <c r="N627">
        <v>6864.36</v>
      </c>
      <c r="O627">
        <f t="shared" si="48"/>
        <v>1</v>
      </c>
      <c r="Q627">
        <v>5603.38</v>
      </c>
      <c r="S627">
        <v>5603.38</v>
      </c>
      <c r="T627">
        <v>5603.38</v>
      </c>
      <c r="U627">
        <f t="shared" si="49"/>
        <v>1</v>
      </c>
    </row>
    <row r="628" spans="1:21">
      <c r="A628" t="s">
        <v>2631</v>
      </c>
      <c r="B628" t="s">
        <v>2631</v>
      </c>
      <c r="C628">
        <f t="shared" si="50"/>
        <v>1</v>
      </c>
      <c r="E628">
        <v>6272.48</v>
      </c>
      <c r="F628">
        <v>6272.48</v>
      </c>
      <c r="G628">
        <f t="shared" si="46"/>
        <v>1</v>
      </c>
      <c r="I628">
        <v>6272.48</v>
      </c>
      <c r="J628">
        <v>6272.48</v>
      </c>
      <c r="K628">
        <f t="shared" si="47"/>
        <v>1</v>
      </c>
      <c r="M628">
        <v>6272.48</v>
      </c>
      <c r="N628">
        <v>6272.48</v>
      </c>
      <c r="O628">
        <f t="shared" si="48"/>
        <v>1</v>
      </c>
      <c r="Q628">
        <v>7684.125</v>
      </c>
      <c r="S628">
        <v>7684.125</v>
      </c>
      <c r="T628">
        <v>7684.125</v>
      </c>
      <c r="U628">
        <f t="shared" si="49"/>
        <v>1</v>
      </c>
    </row>
    <row r="629" spans="1:21">
      <c r="A629" t="s">
        <v>2635</v>
      </c>
      <c r="B629" t="s">
        <v>2635</v>
      </c>
      <c r="C629">
        <f t="shared" si="50"/>
        <v>1</v>
      </c>
      <c r="E629">
        <v>4523.16</v>
      </c>
      <c r="F629">
        <v>4523.16</v>
      </c>
      <c r="G629">
        <f t="shared" si="46"/>
        <v>1</v>
      </c>
      <c r="I629">
        <v>4523.16</v>
      </c>
      <c r="J629">
        <v>4523.16</v>
      </c>
      <c r="K629">
        <f t="shared" si="47"/>
        <v>1</v>
      </c>
      <c r="M629">
        <v>4523.16</v>
      </c>
      <c r="N629">
        <v>4523.16</v>
      </c>
      <c r="O629">
        <f t="shared" si="48"/>
        <v>1</v>
      </c>
      <c r="Q629">
        <v>5036.7</v>
      </c>
      <c r="S629">
        <v>5036.7</v>
      </c>
      <c r="T629">
        <v>5036.7</v>
      </c>
      <c r="U629">
        <f t="shared" si="49"/>
        <v>1</v>
      </c>
    </row>
    <row r="630" spans="1:21">
      <c r="A630" t="s">
        <v>2640</v>
      </c>
      <c r="B630" t="s">
        <v>2640</v>
      </c>
      <c r="C630">
        <f t="shared" si="50"/>
        <v>1</v>
      </c>
      <c r="E630">
        <v>7221.16</v>
      </c>
      <c r="F630">
        <v>7221.16</v>
      </c>
      <c r="G630">
        <f t="shared" si="46"/>
        <v>1</v>
      </c>
      <c r="I630">
        <v>7221.16</v>
      </c>
      <c r="J630">
        <v>7221.16</v>
      </c>
      <c r="K630">
        <f t="shared" si="47"/>
        <v>1</v>
      </c>
      <c r="M630">
        <v>7221.16</v>
      </c>
      <c r="N630">
        <v>7221.16</v>
      </c>
      <c r="O630">
        <f t="shared" si="48"/>
        <v>1</v>
      </c>
      <c r="Q630">
        <v>5498.76</v>
      </c>
      <c r="S630">
        <v>5498.76</v>
      </c>
      <c r="T630">
        <v>5498.76</v>
      </c>
      <c r="U630">
        <f t="shared" si="49"/>
        <v>1</v>
      </c>
    </row>
    <row r="631" spans="1:21">
      <c r="A631" t="s">
        <v>2644</v>
      </c>
      <c r="B631" t="s">
        <v>2644</v>
      </c>
      <c r="C631">
        <f t="shared" si="50"/>
        <v>1</v>
      </c>
      <c r="E631">
        <v>632.9</v>
      </c>
      <c r="F631">
        <v>632.9</v>
      </c>
      <c r="G631">
        <f t="shared" si="46"/>
        <v>1</v>
      </c>
      <c r="I631">
        <v>632.9</v>
      </c>
      <c r="J631">
        <v>632.9</v>
      </c>
      <c r="K631">
        <f t="shared" si="47"/>
        <v>1</v>
      </c>
      <c r="M631">
        <v>632.9</v>
      </c>
      <c r="N631">
        <v>632.9</v>
      </c>
      <c r="O631">
        <f t="shared" si="48"/>
        <v>1</v>
      </c>
      <c r="Q631">
        <v>8323.28</v>
      </c>
      <c r="S631">
        <v>8323.28</v>
      </c>
      <c r="T631">
        <v>8323.28</v>
      </c>
      <c r="U631">
        <f t="shared" si="49"/>
        <v>1</v>
      </c>
    </row>
    <row r="632" spans="1:21">
      <c r="A632" t="s">
        <v>2644</v>
      </c>
      <c r="B632" t="s">
        <v>2644</v>
      </c>
      <c r="C632">
        <f t="shared" si="50"/>
        <v>1</v>
      </c>
      <c r="E632">
        <v>4171.195</v>
      </c>
      <c r="F632">
        <v>4171.195</v>
      </c>
      <c r="G632">
        <f t="shared" si="46"/>
        <v>1</v>
      </c>
      <c r="I632">
        <v>4171.195</v>
      </c>
      <c r="J632">
        <v>4171.195</v>
      </c>
      <c r="K632">
        <f t="shared" si="47"/>
        <v>1</v>
      </c>
      <c r="M632">
        <v>4171.195</v>
      </c>
      <c r="N632">
        <v>4171.195</v>
      </c>
      <c r="O632">
        <f t="shared" si="48"/>
        <v>1</v>
      </c>
      <c r="Q632">
        <v>10306.25</v>
      </c>
      <c r="S632">
        <v>10306.25</v>
      </c>
      <c r="T632">
        <v>10306.25</v>
      </c>
      <c r="U632">
        <f t="shared" si="49"/>
        <v>1</v>
      </c>
    </row>
    <row r="633" spans="1:21">
      <c r="A633" t="s">
        <v>2650</v>
      </c>
      <c r="B633" t="s">
        <v>2650</v>
      </c>
      <c r="C633">
        <f t="shared" si="50"/>
        <v>1</v>
      </c>
      <c r="E633">
        <v>6222.2</v>
      </c>
      <c r="F633">
        <v>6222.2</v>
      </c>
      <c r="G633">
        <f t="shared" si="46"/>
        <v>1</v>
      </c>
      <c r="I633">
        <v>6222.2</v>
      </c>
      <c r="J633">
        <v>6222.2</v>
      </c>
      <c r="K633">
        <f t="shared" si="47"/>
        <v>1</v>
      </c>
      <c r="M633">
        <v>6222.2</v>
      </c>
      <c r="N633">
        <v>6222.2</v>
      </c>
      <c r="O633">
        <f t="shared" si="48"/>
        <v>1</v>
      </c>
      <c r="Q633">
        <v>6831.5</v>
      </c>
      <c r="S633">
        <v>6831.5</v>
      </c>
      <c r="T633">
        <v>6831.5</v>
      </c>
      <c r="U633">
        <f t="shared" si="49"/>
        <v>1</v>
      </c>
    </row>
    <row r="634" spans="1:21">
      <c r="A634" t="s">
        <v>2654</v>
      </c>
      <c r="B634" t="s">
        <v>2654</v>
      </c>
      <c r="C634">
        <f t="shared" si="50"/>
        <v>1</v>
      </c>
      <c r="E634">
        <v>7565.08</v>
      </c>
      <c r="F634">
        <v>7565.08</v>
      </c>
      <c r="G634">
        <f t="shared" si="46"/>
        <v>1</v>
      </c>
      <c r="I634">
        <v>7565.08</v>
      </c>
      <c r="J634">
        <v>7565.08</v>
      </c>
      <c r="K634">
        <f t="shared" si="47"/>
        <v>1</v>
      </c>
      <c r="M634">
        <v>7565.08</v>
      </c>
      <c r="N634">
        <v>7565.08</v>
      </c>
      <c r="O634">
        <f t="shared" si="48"/>
        <v>1</v>
      </c>
      <c r="Q634">
        <v>18188.33</v>
      </c>
      <c r="S634">
        <v>18188.33</v>
      </c>
      <c r="T634">
        <v>18188.33</v>
      </c>
      <c r="U634">
        <f t="shared" si="49"/>
        <v>1</v>
      </c>
    </row>
    <row r="635" spans="1:21">
      <c r="A635" t="s">
        <v>2658</v>
      </c>
      <c r="B635" t="s">
        <v>2658</v>
      </c>
      <c r="C635">
        <f t="shared" si="50"/>
        <v>1</v>
      </c>
      <c r="E635">
        <v>6850.54</v>
      </c>
      <c r="F635">
        <v>6850.54</v>
      </c>
      <c r="G635">
        <f t="shared" si="46"/>
        <v>1</v>
      </c>
      <c r="I635">
        <v>6850.54</v>
      </c>
      <c r="J635">
        <v>6850.54</v>
      </c>
      <c r="K635">
        <f t="shared" si="47"/>
        <v>1</v>
      </c>
      <c r="M635">
        <v>6850.54</v>
      </c>
      <c r="N635">
        <v>6850.54</v>
      </c>
      <c r="O635">
        <f t="shared" si="48"/>
        <v>1</v>
      </c>
      <c r="Q635">
        <v>7087.01</v>
      </c>
      <c r="S635">
        <v>7087.01</v>
      </c>
      <c r="T635">
        <v>7087.01</v>
      </c>
      <c r="U635">
        <f t="shared" si="49"/>
        <v>1</v>
      </c>
    </row>
    <row r="636" spans="1:21">
      <c r="A636" t="s">
        <v>2662</v>
      </c>
      <c r="B636" t="s">
        <v>2662</v>
      </c>
      <c r="C636">
        <f t="shared" si="50"/>
        <v>1</v>
      </c>
      <c r="E636">
        <v>6646.85</v>
      </c>
      <c r="F636">
        <v>6646.85</v>
      </c>
      <c r="G636">
        <f t="shared" si="46"/>
        <v>1</v>
      </c>
      <c r="I636">
        <v>6646.85</v>
      </c>
      <c r="J636">
        <v>6646.85</v>
      </c>
      <c r="K636">
        <f t="shared" si="47"/>
        <v>1</v>
      </c>
      <c r="M636">
        <v>6646.85</v>
      </c>
      <c r="N636">
        <v>6646.85</v>
      </c>
      <c r="O636">
        <f t="shared" si="48"/>
        <v>1</v>
      </c>
      <c r="Q636">
        <v>6667.3</v>
      </c>
      <c r="S636">
        <v>6667.3</v>
      </c>
      <c r="T636">
        <v>6667.3</v>
      </c>
      <c r="U636">
        <f t="shared" si="49"/>
        <v>1</v>
      </c>
    </row>
    <row r="637" spans="1:21">
      <c r="A637" t="s">
        <v>2666</v>
      </c>
      <c r="B637" t="s">
        <v>2666</v>
      </c>
      <c r="C637">
        <f t="shared" si="50"/>
        <v>1</v>
      </c>
      <c r="E637">
        <v>6486.78</v>
      </c>
      <c r="F637">
        <v>6486.78</v>
      </c>
      <c r="G637">
        <f t="shared" si="46"/>
        <v>1</v>
      </c>
      <c r="I637">
        <v>6486.78</v>
      </c>
      <c r="J637">
        <v>6486.78</v>
      </c>
      <c r="K637">
        <f t="shared" si="47"/>
        <v>1</v>
      </c>
      <c r="M637">
        <v>6486.78</v>
      </c>
      <c r="N637">
        <v>6486.78</v>
      </c>
      <c r="O637">
        <f t="shared" si="48"/>
        <v>1</v>
      </c>
      <c r="Q637">
        <v>6564.28</v>
      </c>
      <c r="S637">
        <v>6564.28</v>
      </c>
      <c r="T637">
        <v>6564.28</v>
      </c>
      <c r="U637">
        <f t="shared" si="49"/>
        <v>1</v>
      </c>
    </row>
    <row r="638" spans="1:21">
      <c r="A638" t="s">
        <v>2670</v>
      </c>
      <c r="B638" t="s">
        <v>2670</v>
      </c>
      <c r="C638">
        <f t="shared" si="50"/>
        <v>1</v>
      </c>
      <c r="E638">
        <v>6426.84</v>
      </c>
      <c r="F638">
        <v>6426.84</v>
      </c>
      <c r="G638">
        <f t="shared" si="46"/>
        <v>1</v>
      </c>
      <c r="I638">
        <v>6426.84</v>
      </c>
      <c r="J638">
        <v>6426.84</v>
      </c>
      <c r="K638">
        <f t="shared" si="47"/>
        <v>1</v>
      </c>
      <c r="M638">
        <v>6426.84</v>
      </c>
      <c r="N638">
        <v>6426.84</v>
      </c>
      <c r="O638">
        <f t="shared" si="48"/>
        <v>1</v>
      </c>
      <c r="Q638">
        <v>6357.78</v>
      </c>
      <c r="S638">
        <v>6357.78</v>
      </c>
      <c r="T638">
        <v>6357.78</v>
      </c>
      <c r="U638">
        <f t="shared" si="49"/>
        <v>1</v>
      </c>
    </row>
    <row r="639" spans="1:21">
      <c r="A639" t="s">
        <v>2674</v>
      </c>
      <c r="B639" t="s">
        <v>2674</v>
      </c>
      <c r="C639">
        <f t="shared" si="50"/>
        <v>1</v>
      </c>
      <c r="E639">
        <v>5824.77</v>
      </c>
      <c r="F639">
        <v>5824.77</v>
      </c>
      <c r="G639">
        <f t="shared" si="46"/>
        <v>1</v>
      </c>
      <c r="I639">
        <v>5824.77</v>
      </c>
      <c r="J639">
        <v>5824.77</v>
      </c>
      <c r="K639">
        <f t="shared" si="47"/>
        <v>1</v>
      </c>
      <c r="M639">
        <v>5824.77</v>
      </c>
      <c r="N639">
        <v>5824.77</v>
      </c>
      <c r="O639">
        <f t="shared" si="48"/>
        <v>1</v>
      </c>
      <c r="Q639">
        <v>8328.16</v>
      </c>
      <c r="S639">
        <v>8328.16</v>
      </c>
      <c r="T639">
        <v>8328.16</v>
      </c>
      <c r="U639">
        <f t="shared" si="49"/>
        <v>1</v>
      </c>
    </row>
    <row r="640" spans="1:21">
      <c r="A640" t="s">
        <v>2678</v>
      </c>
      <c r="B640" t="s">
        <v>2678</v>
      </c>
      <c r="C640">
        <f t="shared" si="50"/>
        <v>1</v>
      </c>
      <c r="E640">
        <v>6483.46</v>
      </c>
      <c r="F640">
        <v>6483.46</v>
      </c>
      <c r="G640">
        <f t="shared" si="46"/>
        <v>1</v>
      </c>
      <c r="I640">
        <v>6483.46</v>
      </c>
      <c r="J640">
        <v>6483.46</v>
      </c>
      <c r="K640">
        <f t="shared" si="47"/>
        <v>1</v>
      </c>
      <c r="M640">
        <v>6483.46</v>
      </c>
      <c r="N640">
        <v>6483.46</v>
      </c>
      <c r="O640">
        <f t="shared" si="48"/>
        <v>1</v>
      </c>
      <c r="Q640">
        <v>1595.5575</v>
      </c>
      <c r="S640">
        <v>1595.5575</v>
      </c>
      <c r="T640">
        <v>1595.5575</v>
      </c>
      <c r="U640">
        <f t="shared" si="49"/>
        <v>1</v>
      </c>
    </row>
    <row r="641" spans="1:21">
      <c r="A641" t="s">
        <v>2682</v>
      </c>
      <c r="B641" t="s">
        <v>2682</v>
      </c>
      <c r="C641">
        <f t="shared" si="50"/>
        <v>1</v>
      </c>
      <c r="E641">
        <v>6282.945</v>
      </c>
      <c r="F641">
        <v>6282.945</v>
      </c>
      <c r="G641">
        <f t="shared" si="46"/>
        <v>1</v>
      </c>
      <c r="I641">
        <v>6282.945</v>
      </c>
      <c r="J641">
        <v>6282.945</v>
      </c>
      <c r="K641">
        <f t="shared" si="47"/>
        <v>1</v>
      </c>
      <c r="M641">
        <v>6282.945</v>
      </c>
      <c r="N641">
        <v>6282.945</v>
      </c>
      <c r="O641">
        <f t="shared" si="48"/>
        <v>1</v>
      </c>
      <c r="Q641">
        <v>7219.62</v>
      </c>
      <c r="S641">
        <v>7219.62</v>
      </c>
      <c r="T641">
        <v>7219.62</v>
      </c>
      <c r="U641">
        <f t="shared" si="49"/>
        <v>1</v>
      </c>
    </row>
    <row r="642" spans="1:21">
      <c r="A642" t="s">
        <v>2686</v>
      </c>
      <c r="B642" t="s">
        <v>2686</v>
      </c>
      <c r="C642">
        <f t="shared" si="50"/>
        <v>1</v>
      </c>
      <c r="E642">
        <v>7261.8</v>
      </c>
      <c r="F642">
        <v>7261.8</v>
      </c>
      <c r="G642">
        <f t="shared" si="46"/>
        <v>1</v>
      </c>
      <c r="I642">
        <v>7261.8</v>
      </c>
      <c r="J642">
        <v>7261.8</v>
      </c>
      <c r="K642">
        <f t="shared" si="47"/>
        <v>1</v>
      </c>
      <c r="M642">
        <v>7261.8</v>
      </c>
      <c r="N642">
        <v>7261.8</v>
      </c>
      <c r="O642">
        <f t="shared" si="48"/>
        <v>1</v>
      </c>
      <c r="Q642">
        <v>5434.13</v>
      </c>
      <c r="S642">
        <v>5434.13</v>
      </c>
      <c r="T642">
        <v>5434.13</v>
      </c>
      <c r="U642">
        <f t="shared" si="49"/>
        <v>1</v>
      </c>
    </row>
    <row r="643" spans="1:21">
      <c r="A643" t="s">
        <v>2690</v>
      </c>
      <c r="B643" t="s">
        <v>2690</v>
      </c>
      <c r="C643">
        <f t="shared" si="50"/>
        <v>1</v>
      </c>
      <c r="E643">
        <v>6148.79</v>
      </c>
      <c r="F643">
        <v>6148.79</v>
      </c>
      <c r="G643">
        <f t="shared" ref="G643:G706" si="51">IF(E643=F643,1,0)</f>
        <v>1</v>
      </c>
      <c r="I643">
        <v>6148.79</v>
      </c>
      <c r="J643">
        <v>6148.79</v>
      </c>
      <c r="K643">
        <f t="shared" ref="K643:K706" si="52">IF(I643=J643,1,0)</f>
        <v>1</v>
      </c>
      <c r="M643">
        <v>6148.79</v>
      </c>
      <c r="N643">
        <v>6148.79</v>
      </c>
      <c r="O643">
        <f t="shared" ref="O643:O706" si="53">IF(M643=N643,1,0)</f>
        <v>1</v>
      </c>
      <c r="Q643">
        <v>7635.72</v>
      </c>
      <c r="S643">
        <v>7635.72</v>
      </c>
      <c r="T643">
        <v>7635.72</v>
      </c>
      <c r="U643">
        <f t="shared" ref="U643:U706" si="54">IF(S643=T643,1,0)</f>
        <v>1</v>
      </c>
    </row>
    <row r="644" spans="1:21">
      <c r="A644" t="s">
        <v>2694</v>
      </c>
      <c r="B644" t="s">
        <v>2694</v>
      </c>
      <c r="C644">
        <f t="shared" si="50"/>
        <v>1</v>
      </c>
      <c r="E644">
        <v>6231.1</v>
      </c>
      <c r="F644">
        <v>6231.1</v>
      </c>
      <c r="G644">
        <f t="shared" si="51"/>
        <v>1</v>
      </c>
      <c r="I644">
        <v>6231.1</v>
      </c>
      <c r="J644">
        <v>6231.1</v>
      </c>
      <c r="K644">
        <f t="shared" si="52"/>
        <v>1</v>
      </c>
      <c r="M644">
        <v>6231.1</v>
      </c>
      <c r="N644">
        <v>6231.1</v>
      </c>
      <c r="O644">
        <f t="shared" si="53"/>
        <v>1</v>
      </c>
      <c r="Q644">
        <v>6727.44</v>
      </c>
      <c r="S644">
        <v>6727.44</v>
      </c>
      <c r="T644">
        <v>6727.44</v>
      </c>
      <c r="U644">
        <f t="shared" si="54"/>
        <v>1</v>
      </c>
    </row>
    <row r="645" spans="1:21">
      <c r="A645" t="s">
        <v>2698</v>
      </c>
      <c r="B645" t="s">
        <v>2698</v>
      </c>
      <c r="C645">
        <f t="shared" si="50"/>
        <v>1</v>
      </c>
      <c r="E645">
        <v>6604.11</v>
      </c>
      <c r="F645">
        <v>6604.11</v>
      </c>
      <c r="G645">
        <f t="shared" si="51"/>
        <v>1</v>
      </c>
      <c r="I645">
        <v>6604.11</v>
      </c>
      <c r="J645">
        <v>6604.11</v>
      </c>
      <c r="K645">
        <f t="shared" si="52"/>
        <v>1</v>
      </c>
      <c r="M645">
        <v>6604.11</v>
      </c>
      <c r="N645">
        <v>6604.11</v>
      </c>
      <c r="O645">
        <f t="shared" si="53"/>
        <v>1</v>
      </c>
      <c r="Q645">
        <v>7207.72</v>
      </c>
      <c r="S645">
        <v>7207.72</v>
      </c>
      <c r="T645">
        <v>7207.72</v>
      </c>
      <c r="U645">
        <f t="shared" si="54"/>
        <v>1</v>
      </c>
    </row>
    <row r="646" spans="1:21">
      <c r="A646" t="s">
        <v>494</v>
      </c>
      <c r="B646" t="s">
        <v>494</v>
      </c>
      <c r="C646">
        <f t="shared" si="50"/>
        <v>1</v>
      </c>
      <c r="E646">
        <v>681.67</v>
      </c>
      <c r="F646">
        <v>681.67</v>
      </c>
      <c r="G646">
        <f t="shared" si="51"/>
        <v>1</v>
      </c>
      <c r="I646">
        <v>681.67</v>
      </c>
      <c r="J646">
        <v>681.67</v>
      </c>
      <c r="K646">
        <f t="shared" si="52"/>
        <v>1</v>
      </c>
      <c r="M646">
        <v>681.67</v>
      </c>
      <c r="N646">
        <v>681.67</v>
      </c>
      <c r="O646">
        <f t="shared" si="53"/>
        <v>1</v>
      </c>
      <c r="Q646">
        <v>5732.5</v>
      </c>
      <c r="S646">
        <v>5732.5</v>
      </c>
      <c r="T646">
        <v>5732.5</v>
      </c>
      <c r="U646">
        <f t="shared" si="54"/>
        <v>1</v>
      </c>
    </row>
    <row r="647" spans="1:21">
      <c r="A647" t="s">
        <v>2704</v>
      </c>
      <c r="B647" t="s">
        <v>2704</v>
      </c>
      <c r="C647">
        <f t="shared" si="50"/>
        <v>1</v>
      </c>
      <c r="E647">
        <v>7694.43</v>
      </c>
      <c r="F647">
        <v>7694.43</v>
      </c>
      <c r="G647">
        <f t="shared" si="51"/>
        <v>1</v>
      </c>
      <c r="I647">
        <v>7694.43</v>
      </c>
      <c r="J647">
        <v>7694.43</v>
      </c>
      <c r="K647">
        <f t="shared" si="52"/>
        <v>1</v>
      </c>
      <c r="M647">
        <v>7694.43</v>
      </c>
      <c r="N647">
        <v>7694.43</v>
      </c>
      <c r="O647">
        <f t="shared" si="53"/>
        <v>1</v>
      </c>
      <c r="Q647">
        <v>5406.66</v>
      </c>
      <c r="S647">
        <v>5406.66</v>
      </c>
      <c r="T647">
        <v>5406.66</v>
      </c>
      <c r="U647">
        <f t="shared" si="54"/>
        <v>1</v>
      </c>
    </row>
    <row r="648" spans="1:21">
      <c r="A648" t="s">
        <v>2709</v>
      </c>
      <c r="B648" t="s">
        <v>2709</v>
      </c>
      <c r="C648">
        <f t="shared" si="50"/>
        <v>1</v>
      </c>
      <c r="E648">
        <v>6736.48</v>
      </c>
      <c r="F648">
        <v>6736.48</v>
      </c>
      <c r="G648">
        <f t="shared" si="51"/>
        <v>1</v>
      </c>
      <c r="I648">
        <v>6736.48</v>
      </c>
      <c r="J648">
        <v>6736.48</v>
      </c>
      <c r="K648">
        <f t="shared" si="52"/>
        <v>1</v>
      </c>
      <c r="M648">
        <v>6736.48</v>
      </c>
      <c r="N648">
        <v>6736.48</v>
      </c>
      <c r="O648">
        <f t="shared" si="53"/>
        <v>1</v>
      </c>
      <c r="Q648">
        <v>8477.06</v>
      </c>
      <c r="S648">
        <v>8477.06</v>
      </c>
      <c r="T648">
        <v>8477.06</v>
      </c>
      <c r="U648">
        <f t="shared" si="54"/>
        <v>1</v>
      </c>
    </row>
    <row r="649" spans="1:21">
      <c r="A649" t="s">
        <v>2713</v>
      </c>
      <c r="B649" t="s">
        <v>2713</v>
      </c>
      <c r="C649">
        <f t="shared" si="50"/>
        <v>1</v>
      </c>
      <c r="E649">
        <v>5820.82</v>
      </c>
      <c r="F649">
        <v>5820.82</v>
      </c>
      <c r="G649">
        <f t="shared" si="51"/>
        <v>1</v>
      </c>
      <c r="I649">
        <v>5820.82</v>
      </c>
      <c r="J649">
        <v>5820.82</v>
      </c>
      <c r="K649">
        <f t="shared" si="52"/>
        <v>1</v>
      </c>
      <c r="M649">
        <v>5820.82</v>
      </c>
      <c r="N649">
        <v>5820.82</v>
      </c>
      <c r="O649">
        <f t="shared" si="53"/>
        <v>1</v>
      </c>
      <c r="Q649">
        <v>5742.48</v>
      </c>
      <c r="S649">
        <v>5742.48</v>
      </c>
      <c r="T649">
        <v>5742.48</v>
      </c>
      <c r="U649">
        <f t="shared" si="54"/>
        <v>1</v>
      </c>
    </row>
    <row r="650" spans="1:21">
      <c r="A650" t="s">
        <v>2717</v>
      </c>
      <c r="B650" t="s">
        <v>2717</v>
      </c>
      <c r="C650">
        <f t="shared" si="50"/>
        <v>1</v>
      </c>
      <c r="E650">
        <v>8436.17</v>
      </c>
      <c r="F650">
        <v>8436.17</v>
      </c>
      <c r="G650">
        <f t="shared" si="51"/>
        <v>1</v>
      </c>
      <c r="I650">
        <v>8436.17</v>
      </c>
      <c r="J650">
        <v>8436.17</v>
      </c>
      <c r="K650">
        <f t="shared" si="52"/>
        <v>1</v>
      </c>
      <c r="M650">
        <v>8436.17</v>
      </c>
      <c r="N650">
        <v>8436.17</v>
      </c>
      <c r="O650">
        <f t="shared" si="53"/>
        <v>1</v>
      </c>
      <c r="Q650">
        <v>6235.32</v>
      </c>
      <c r="S650">
        <v>6235.32</v>
      </c>
      <c r="T650">
        <v>6235.32</v>
      </c>
      <c r="U650">
        <f t="shared" si="54"/>
        <v>1</v>
      </c>
    </row>
    <row r="651" spans="1:21">
      <c r="A651" t="s">
        <v>2721</v>
      </c>
      <c r="B651" t="s">
        <v>2721</v>
      </c>
      <c r="C651">
        <f t="shared" si="50"/>
        <v>1</v>
      </c>
      <c r="E651">
        <v>5692.3425</v>
      </c>
      <c r="F651">
        <v>5692.3425</v>
      </c>
      <c r="G651">
        <f t="shared" si="51"/>
        <v>1</v>
      </c>
      <c r="I651">
        <v>5692.3425</v>
      </c>
      <c r="J651">
        <v>5692.3425</v>
      </c>
      <c r="K651">
        <f t="shared" si="52"/>
        <v>1</v>
      </c>
      <c r="M651">
        <v>5692.3425</v>
      </c>
      <c r="N651">
        <v>5692.3425</v>
      </c>
      <c r="O651">
        <f t="shared" si="53"/>
        <v>1</v>
      </c>
      <c r="Q651">
        <v>7276.305</v>
      </c>
      <c r="S651">
        <v>7276.305</v>
      </c>
      <c r="T651">
        <v>7276.305</v>
      </c>
      <c r="U651">
        <f t="shared" si="54"/>
        <v>1</v>
      </c>
    </row>
    <row r="652" spans="1:21">
      <c r="A652" t="s">
        <v>2725</v>
      </c>
      <c r="B652" t="s">
        <v>2725</v>
      </c>
      <c r="C652">
        <f t="shared" si="50"/>
        <v>1</v>
      </c>
      <c r="E652">
        <v>7054.15</v>
      </c>
      <c r="F652">
        <v>7054.15</v>
      </c>
      <c r="G652">
        <f t="shared" si="51"/>
        <v>1</v>
      </c>
      <c r="I652">
        <v>7054.15</v>
      </c>
      <c r="J652">
        <v>7054.15</v>
      </c>
      <c r="K652">
        <f t="shared" si="52"/>
        <v>1</v>
      </c>
      <c r="M652">
        <v>7054.15</v>
      </c>
      <c r="N652">
        <v>7054.15</v>
      </c>
      <c r="O652">
        <f t="shared" si="53"/>
        <v>1</v>
      </c>
      <c r="Q652">
        <v>8330.94</v>
      </c>
      <c r="S652">
        <v>8330.94</v>
      </c>
      <c r="T652">
        <v>8330.94</v>
      </c>
      <c r="U652">
        <f t="shared" si="54"/>
        <v>1</v>
      </c>
    </row>
    <row r="653" spans="1:21">
      <c r="A653" t="s">
        <v>2729</v>
      </c>
      <c r="B653" t="s">
        <v>2729</v>
      </c>
      <c r="C653">
        <f t="shared" si="50"/>
        <v>1</v>
      </c>
      <c r="E653">
        <v>8771.13</v>
      </c>
      <c r="F653">
        <v>8771.13</v>
      </c>
      <c r="G653">
        <f t="shared" si="51"/>
        <v>1</v>
      </c>
      <c r="I653">
        <v>8771.13</v>
      </c>
      <c r="J653">
        <v>8771.13</v>
      </c>
      <c r="K653">
        <f t="shared" si="52"/>
        <v>1</v>
      </c>
      <c r="M653">
        <v>8771.13</v>
      </c>
      <c r="N653">
        <v>8771.13</v>
      </c>
      <c r="O653">
        <f t="shared" si="53"/>
        <v>1</v>
      </c>
      <c r="Q653">
        <v>6830.1</v>
      </c>
      <c r="S653">
        <v>6830.1</v>
      </c>
      <c r="T653">
        <v>6830.1</v>
      </c>
      <c r="U653">
        <f t="shared" si="54"/>
        <v>1</v>
      </c>
    </row>
    <row r="654" spans="1:21">
      <c r="A654" t="s">
        <v>2733</v>
      </c>
      <c r="B654" t="s">
        <v>2733</v>
      </c>
      <c r="C654">
        <f t="shared" si="50"/>
        <v>1</v>
      </c>
      <c r="E654">
        <v>7911.08</v>
      </c>
      <c r="F654">
        <v>7911.08</v>
      </c>
      <c r="G654">
        <f t="shared" si="51"/>
        <v>1</v>
      </c>
      <c r="I654">
        <v>7911.08</v>
      </c>
      <c r="J654">
        <v>7911.08</v>
      </c>
      <c r="K654">
        <f t="shared" si="52"/>
        <v>1</v>
      </c>
      <c r="M654">
        <v>7911.08</v>
      </c>
      <c r="N654">
        <v>7911.08</v>
      </c>
      <c r="O654">
        <f t="shared" si="53"/>
        <v>1</v>
      </c>
      <c r="Q654">
        <v>6990.82</v>
      </c>
      <c r="S654">
        <v>6990.82</v>
      </c>
      <c r="T654">
        <v>6990.82</v>
      </c>
      <c r="U654">
        <f t="shared" si="54"/>
        <v>1</v>
      </c>
    </row>
    <row r="655" spans="1:21">
      <c r="A655" t="s">
        <v>2737</v>
      </c>
      <c r="B655" t="s">
        <v>2737</v>
      </c>
      <c r="C655">
        <f t="shared" si="50"/>
        <v>1</v>
      </c>
      <c r="E655">
        <v>7805.81</v>
      </c>
      <c r="F655">
        <v>7805.81</v>
      </c>
      <c r="G655">
        <f t="shared" si="51"/>
        <v>1</v>
      </c>
      <c r="I655">
        <v>7805.81</v>
      </c>
      <c r="J655">
        <v>7805.81</v>
      </c>
      <c r="K655">
        <f t="shared" si="52"/>
        <v>1</v>
      </c>
      <c r="M655">
        <v>7805.81</v>
      </c>
      <c r="N655">
        <v>7805.81</v>
      </c>
      <c r="O655">
        <f t="shared" si="53"/>
        <v>1</v>
      </c>
      <c r="Q655">
        <v>2306.45</v>
      </c>
      <c r="S655">
        <v>2306.45</v>
      </c>
      <c r="T655">
        <v>2306.45</v>
      </c>
      <c r="U655">
        <f t="shared" si="54"/>
        <v>1</v>
      </c>
    </row>
    <row r="656" spans="1:21">
      <c r="A656" t="s">
        <v>2741</v>
      </c>
      <c r="B656" t="s">
        <v>2741</v>
      </c>
      <c r="C656">
        <f t="shared" si="50"/>
        <v>1</v>
      </c>
      <c r="E656">
        <v>6763.73</v>
      </c>
      <c r="F656">
        <v>6763.73</v>
      </c>
      <c r="G656">
        <f t="shared" si="51"/>
        <v>1</v>
      </c>
      <c r="I656">
        <v>6763.73</v>
      </c>
      <c r="J656">
        <v>6763.73</v>
      </c>
      <c r="K656">
        <f t="shared" si="52"/>
        <v>1</v>
      </c>
      <c r="M656">
        <v>6763.73</v>
      </c>
      <c r="N656">
        <v>6763.73</v>
      </c>
      <c r="O656">
        <f t="shared" si="53"/>
        <v>1</v>
      </c>
      <c r="Q656">
        <v>5715.54</v>
      </c>
      <c r="S656">
        <v>5715.54</v>
      </c>
      <c r="T656">
        <v>5715.54</v>
      </c>
      <c r="U656">
        <f t="shared" si="54"/>
        <v>1</v>
      </c>
    </row>
    <row r="657" spans="1:21">
      <c r="A657" t="s">
        <v>2745</v>
      </c>
      <c r="B657" t="s">
        <v>2745</v>
      </c>
      <c r="C657">
        <f t="shared" si="50"/>
        <v>1</v>
      </c>
      <c r="E657">
        <v>7391.01</v>
      </c>
      <c r="F657">
        <v>7391.01</v>
      </c>
      <c r="G657">
        <f t="shared" si="51"/>
        <v>1</v>
      </c>
      <c r="I657">
        <v>7391.01</v>
      </c>
      <c r="J657">
        <v>7391.01</v>
      </c>
      <c r="K657">
        <f t="shared" si="52"/>
        <v>1</v>
      </c>
      <c r="M657">
        <v>7391.01</v>
      </c>
      <c r="N657">
        <v>7391.01</v>
      </c>
      <c r="O657">
        <f t="shared" si="53"/>
        <v>1</v>
      </c>
      <c r="Q657">
        <v>7184.1</v>
      </c>
      <c r="S657">
        <v>7184.1</v>
      </c>
      <c r="T657">
        <v>7184.1</v>
      </c>
      <c r="U657">
        <f t="shared" si="54"/>
        <v>1</v>
      </c>
    </row>
    <row r="658" spans="1:21">
      <c r="A658" t="s">
        <v>2749</v>
      </c>
      <c r="B658" t="s">
        <v>2749</v>
      </c>
      <c r="C658">
        <f t="shared" si="50"/>
        <v>1</v>
      </c>
      <c r="E658">
        <v>6900.63</v>
      </c>
      <c r="F658">
        <v>6900.63</v>
      </c>
      <c r="G658">
        <f t="shared" si="51"/>
        <v>1</v>
      </c>
      <c r="I658">
        <v>6900.63</v>
      </c>
      <c r="J658">
        <v>6900.63</v>
      </c>
      <c r="K658">
        <f t="shared" si="52"/>
        <v>1</v>
      </c>
      <c r="M658">
        <v>6900.63</v>
      </c>
      <c r="N658">
        <v>6900.63</v>
      </c>
      <c r="O658">
        <f t="shared" si="53"/>
        <v>1</v>
      </c>
      <c r="Q658">
        <v>632.9</v>
      </c>
      <c r="S658">
        <v>632.9</v>
      </c>
      <c r="T658">
        <v>632.9</v>
      </c>
      <c r="U658">
        <f t="shared" si="54"/>
        <v>1</v>
      </c>
    </row>
    <row r="659" spans="1:21">
      <c r="A659" t="s">
        <v>2753</v>
      </c>
      <c r="B659" t="s">
        <v>2753</v>
      </c>
      <c r="C659">
        <f t="shared" si="50"/>
        <v>1</v>
      </c>
      <c r="E659">
        <v>6566.18</v>
      </c>
      <c r="F659">
        <v>6566.18</v>
      </c>
      <c r="G659">
        <f t="shared" si="51"/>
        <v>1</v>
      </c>
      <c r="I659">
        <v>6566.18</v>
      </c>
      <c r="J659">
        <v>6566.18</v>
      </c>
      <c r="K659">
        <f t="shared" si="52"/>
        <v>1</v>
      </c>
      <c r="M659">
        <v>6566.18</v>
      </c>
      <c r="N659">
        <v>6566.18</v>
      </c>
      <c r="O659">
        <f t="shared" si="53"/>
        <v>1</v>
      </c>
      <c r="Q659">
        <v>4171.195</v>
      </c>
      <c r="S659">
        <v>4171.195</v>
      </c>
      <c r="T659">
        <v>4171.195</v>
      </c>
      <c r="U659">
        <f t="shared" si="54"/>
        <v>1</v>
      </c>
    </row>
    <row r="660" spans="1:21">
      <c r="A660" t="s">
        <v>2757</v>
      </c>
      <c r="B660" t="s">
        <v>2757</v>
      </c>
      <c r="C660">
        <f t="shared" si="50"/>
        <v>1</v>
      </c>
      <c r="E660">
        <v>7517.45</v>
      </c>
      <c r="F660">
        <v>7517.45</v>
      </c>
      <c r="G660">
        <f t="shared" si="51"/>
        <v>1</v>
      </c>
      <c r="I660">
        <v>7517.45</v>
      </c>
      <c r="J660">
        <v>7517.45</v>
      </c>
      <c r="K660">
        <f t="shared" si="52"/>
        <v>1</v>
      </c>
      <c r="M660">
        <v>7517.45</v>
      </c>
      <c r="N660">
        <v>7517.45</v>
      </c>
      <c r="O660">
        <f t="shared" si="53"/>
        <v>1</v>
      </c>
      <c r="Q660">
        <v>6629.58</v>
      </c>
      <c r="S660">
        <v>6629.58</v>
      </c>
      <c r="T660">
        <v>6629.58</v>
      </c>
      <c r="U660">
        <f t="shared" si="54"/>
        <v>1</v>
      </c>
    </row>
    <row r="661" spans="1:21">
      <c r="A661" t="s">
        <v>2761</v>
      </c>
      <c r="B661" t="s">
        <v>2761</v>
      </c>
      <c r="C661">
        <f t="shared" si="50"/>
        <v>1</v>
      </c>
      <c r="E661">
        <v>7871.48</v>
      </c>
      <c r="F661">
        <v>7871.48</v>
      </c>
      <c r="G661">
        <f t="shared" si="51"/>
        <v>1</v>
      </c>
      <c r="I661">
        <v>7871.48</v>
      </c>
      <c r="J661">
        <v>7871.48</v>
      </c>
      <c r="K661">
        <f t="shared" si="52"/>
        <v>1</v>
      </c>
      <c r="M661">
        <v>7871.48</v>
      </c>
      <c r="N661">
        <v>7871.48</v>
      </c>
      <c r="O661">
        <f t="shared" si="53"/>
        <v>1</v>
      </c>
      <c r="Q661">
        <v>6697.76</v>
      </c>
      <c r="S661">
        <v>6697.76</v>
      </c>
      <c r="T661">
        <v>6697.76</v>
      </c>
      <c r="U661">
        <f t="shared" si="54"/>
        <v>1</v>
      </c>
    </row>
    <row r="662" spans="1:21">
      <c r="A662" t="s">
        <v>2765</v>
      </c>
      <c r="B662" t="s">
        <v>2765</v>
      </c>
      <c r="C662">
        <f t="shared" si="50"/>
        <v>1</v>
      </c>
      <c r="E662">
        <v>7634.86</v>
      </c>
      <c r="F662">
        <v>7634.86</v>
      </c>
      <c r="G662">
        <f t="shared" si="51"/>
        <v>1</v>
      </c>
      <c r="I662">
        <v>7634.86</v>
      </c>
      <c r="J662">
        <v>7634.86</v>
      </c>
      <c r="K662">
        <f t="shared" si="52"/>
        <v>1</v>
      </c>
      <c r="M662">
        <v>7634.86</v>
      </c>
      <c r="N662">
        <v>7634.86</v>
      </c>
      <c r="O662">
        <f t="shared" si="53"/>
        <v>1</v>
      </c>
      <c r="Q662">
        <v>5516.08</v>
      </c>
      <c r="S662">
        <v>5516.08</v>
      </c>
      <c r="T662">
        <v>5516.08</v>
      </c>
      <c r="U662">
        <f t="shared" si="54"/>
        <v>1</v>
      </c>
    </row>
    <row r="663" spans="1:21">
      <c r="A663" t="s">
        <v>2769</v>
      </c>
      <c r="B663" t="s">
        <v>2769</v>
      </c>
      <c r="C663">
        <f t="shared" si="50"/>
        <v>1</v>
      </c>
      <c r="E663">
        <v>7460.02</v>
      </c>
      <c r="F663">
        <v>7460.02</v>
      </c>
      <c r="G663">
        <f t="shared" si="51"/>
        <v>1</v>
      </c>
      <c r="I663">
        <v>7460.02</v>
      </c>
      <c r="J663">
        <v>7460.02</v>
      </c>
      <c r="K663">
        <f t="shared" si="52"/>
        <v>1</v>
      </c>
      <c r="M663">
        <v>7460.02</v>
      </c>
      <c r="N663">
        <v>7460.02</v>
      </c>
      <c r="O663">
        <f t="shared" si="53"/>
        <v>1</v>
      </c>
      <c r="Q663">
        <v>6648.92</v>
      </c>
      <c r="S663">
        <v>6648.92</v>
      </c>
      <c r="T663">
        <v>6648.92</v>
      </c>
      <c r="U663">
        <f t="shared" si="54"/>
        <v>1</v>
      </c>
    </row>
    <row r="664" spans="1:21">
      <c r="A664" t="s">
        <v>2773</v>
      </c>
      <c r="B664" t="s">
        <v>2773</v>
      </c>
      <c r="C664">
        <f t="shared" si="50"/>
        <v>1</v>
      </c>
      <c r="E664">
        <v>8405.26</v>
      </c>
      <c r="F664">
        <v>8405.26</v>
      </c>
      <c r="G664">
        <f t="shared" si="51"/>
        <v>1</v>
      </c>
      <c r="I664">
        <v>8405.26</v>
      </c>
      <c r="J664">
        <v>8405.26</v>
      </c>
      <c r="K664">
        <f t="shared" si="52"/>
        <v>1</v>
      </c>
      <c r="M664">
        <v>8405.26</v>
      </c>
      <c r="N664">
        <v>8405.26</v>
      </c>
      <c r="O664">
        <f t="shared" si="53"/>
        <v>1</v>
      </c>
      <c r="Q664">
        <v>7731.57</v>
      </c>
      <c r="S664">
        <v>7731.57</v>
      </c>
      <c r="T664">
        <v>7731.57</v>
      </c>
      <c r="U664">
        <f t="shared" si="54"/>
        <v>1</v>
      </c>
    </row>
    <row r="665" spans="1:21">
      <c r="A665" t="s">
        <v>2777</v>
      </c>
      <c r="B665" t="s">
        <v>2777</v>
      </c>
      <c r="C665">
        <f t="shared" si="50"/>
        <v>1</v>
      </c>
      <c r="E665">
        <v>6296.4</v>
      </c>
      <c r="F665">
        <v>6296.4</v>
      </c>
      <c r="G665">
        <f t="shared" si="51"/>
        <v>1</v>
      </c>
      <c r="I665">
        <v>6296.4</v>
      </c>
      <c r="J665">
        <v>6296.4</v>
      </c>
      <c r="K665">
        <f t="shared" si="52"/>
        <v>1</v>
      </c>
      <c r="M665">
        <v>6296.4</v>
      </c>
      <c r="N665">
        <v>6296.4</v>
      </c>
      <c r="O665">
        <f t="shared" si="53"/>
        <v>1</v>
      </c>
      <c r="Q665">
        <v>2051.25</v>
      </c>
      <c r="S665">
        <v>2051.25</v>
      </c>
      <c r="T665">
        <v>2051.25</v>
      </c>
      <c r="U665">
        <f t="shared" si="54"/>
        <v>1</v>
      </c>
    </row>
    <row r="666" spans="1:21">
      <c r="A666" t="s">
        <v>2781</v>
      </c>
      <c r="B666" t="s">
        <v>2781</v>
      </c>
      <c r="C666">
        <f t="shared" si="50"/>
        <v>1</v>
      </c>
      <c r="E666">
        <v>7090.36</v>
      </c>
      <c r="F666">
        <v>7090.36</v>
      </c>
      <c r="G666">
        <f t="shared" si="51"/>
        <v>1</v>
      </c>
      <c r="I666">
        <v>7090.36</v>
      </c>
      <c r="J666">
        <v>7090.36</v>
      </c>
      <c r="K666">
        <f t="shared" si="52"/>
        <v>1</v>
      </c>
      <c r="M666">
        <v>7090.36</v>
      </c>
      <c r="N666">
        <v>7090.36</v>
      </c>
      <c r="O666">
        <f t="shared" si="53"/>
        <v>1</v>
      </c>
      <c r="Q666">
        <v>6768.06</v>
      </c>
      <c r="S666">
        <v>6768.06</v>
      </c>
      <c r="T666">
        <v>6768.06</v>
      </c>
      <c r="U666">
        <f t="shared" si="54"/>
        <v>1</v>
      </c>
    </row>
    <row r="667" spans="1:21">
      <c r="A667" t="s">
        <v>2785</v>
      </c>
      <c r="B667" t="s">
        <v>2785</v>
      </c>
      <c r="C667">
        <f t="shared" si="50"/>
        <v>1</v>
      </c>
      <c r="E667">
        <v>6902.76</v>
      </c>
      <c r="F667">
        <v>6902.76</v>
      </c>
      <c r="G667">
        <f t="shared" si="51"/>
        <v>1</v>
      </c>
      <c r="I667">
        <v>6902.76</v>
      </c>
      <c r="J667">
        <v>6902.76</v>
      </c>
      <c r="K667">
        <f t="shared" si="52"/>
        <v>1</v>
      </c>
      <c r="M667">
        <v>6902.76</v>
      </c>
      <c r="N667">
        <v>6902.76</v>
      </c>
      <c r="O667">
        <f t="shared" si="53"/>
        <v>1</v>
      </c>
      <c r="Q667">
        <v>5188.07</v>
      </c>
      <c r="S667">
        <v>5188.07</v>
      </c>
      <c r="T667">
        <v>5188.07</v>
      </c>
      <c r="U667">
        <f t="shared" si="54"/>
        <v>1</v>
      </c>
    </row>
    <row r="668" spans="1:21">
      <c r="A668" t="s">
        <v>2789</v>
      </c>
      <c r="B668" t="s">
        <v>2789</v>
      </c>
      <c r="C668">
        <f t="shared" si="50"/>
        <v>1</v>
      </c>
      <c r="E668">
        <v>6918</v>
      </c>
      <c r="F668">
        <v>6918</v>
      </c>
      <c r="G668">
        <f t="shared" si="51"/>
        <v>1</v>
      </c>
      <c r="I668">
        <v>6918</v>
      </c>
      <c r="J668">
        <v>6918</v>
      </c>
      <c r="K668">
        <f t="shared" si="52"/>
        <v>1</v>
      </c>
      <c r="M668">
        <v>6918</v>
      </c>
      <c r="N668">
        <v>6918</v>
      </c>
      <c r="O668">
        <f t="shared" si="53"/>
        <v>1</v>
      </c>
      <c r="Q668">
        <v>2303.04</v>
      </c>
      <c r="S668">
        <v>2303.04</v>
      </c>
      <c r="T668">
        <v>2303.04</v>
      </c>
      <c r="U668">
        <f t="shared" si="54"/>
        <v>1</v>
      </c>
    </row>
    <row r="669" spans="1:21">
      <c r="A669" t="s">
        <v>2793</v>
      </c>
      <c r="B669" t="s">
        <v>2793</v>
      </c>
      <c r="C669">
        <f t="shared" si="50"/>
        <v>1</v>
      </c>
      <c r="E669">
        <v>7002.7</v>
      </c>
      <c r="F669">
        <v>7002.7</v>
      </c>
      <c r="G669">
        <f t="shared" si="51"/>
        <v>1</v>
      </c>
      <c r="I669">
        <v>7002.7</v>
      </c>
      <c r="J669">
        <v>7002.7</v>
      </c>
      <c r="K669">
        <f t="shared" si="52"/>
        <v>1</v>
      </c>
      <c r="M669">
        <v>7002.7</v>
      </c>
      <c r="N669">
        <v>7002.7</v>
      </c>
      <c r="O669">
        <f t="shared" si="53"/>
        <v>1</v>
      </c>
      <c r="Q669">
        <v>6298.44</v>
      </c>
      <c r="S669">
        <v>6298.44</v>
      </c>
      <c r="T669">
        <v>6298.44</v>
      </c>
      <c r="U669">
        <f t="shared" si="54"/>
        <v>1</v>
      </c>
    </row>
    <row r="670" spans="1:21">
      <c r="A670" t="s">
        <v>2797</v>
      </c>
      <c r="B670" t="s">
        <v>2797</v>
      </c>
      <c r="C670">
        <f t="shared" si="50"/>
        <v>1</v>
      </c>
      <c r="E670">
        <v>6140.9</v>
      </c>
      <c r="F670">
        <v>6140.9</v>
      </c>
      <c r="G670">
        <f t="shared" si="51"/>
        <v>1</v>
      </c>
      <c r="I670">
        <v>6140.9</v>
      </c>
      <c r="J670">
        <v>6140.9</v>
      </c>
      <c r="K670">
        <f t="shared" si="52"/>
        <v>1</v>
      </c>
      <c r="M670">
        <v>6140.9</v>
      </c>
      <c r="N670">
        <v>6140.9</v>
      </c>
      <c r="O670">
        <f t="shared" si="53"/>
        <v>1</v>
      </c>
      <c r="Q670">
        <v>5152.29</v>
      </c>
      <c r="S670">
        <v>5152.29</v>
      </c>
      <c r="T670">
        <v>5152.29</v>
      </c>
      <c r="U670">
        <f t="shared" si="54"/>
        <v>1</v>
      </c>
    </row>
    <row r="671" spans="1:21">
      <c r="A671" t="s">
        <v>2801</v>
      </c>
      <c r="B671" t="s">
        <v>2801</v>
      </c>
      <c r="C671">
        <f t="shared" si="50"/>
        <v>1</v>
      </c>
      <c r="E671">
        <v>4121.1</v>
      </c>
      <c r="F671">
        <v>4121.1</v>
      </c>
      <c r="G671">
        <f t="shared" si="51"/>
        <v>1</v>
      </c>
      <c r="I671">
        <v>4121.1</v>
      </c>
      <c r="J671">
        <v>4121.1</v>
      </c>
      <c r="K671">
        <f t="shared" si="52"/>
        <v>1</v>
      </c>
      <c r="M671">
        <v>4121.1</v>
      </c>
      <c r="N671">
        <v>4121.1</v>
      </c>
      <c r="O671">
        <f t="shared" si="53"/>
        <v>1</v>
      </c>
      <c r="Q671">
        <v>7290.37</v>
      </c>
      <c r="S671">
        <v>7290.37</v>
      </c>
      <c r="T671">
        <v>7290.37</v>
      </c>
      <c r="U671">
        <f t="shared" si="54"/>
        <v>1</v>
      </c>
    </row>
    <row r="672" spans="1:21">
      <c r="A672" t="s">
        <v>2805</v>
      </c>
      <c r="B672" t="s">
        <v>2805</v>
      </c>
      <c r="C672">
        <f t="shared" si="50"/>
        <v>1</v>
      </c>
      <c r="E672">
        <v>4567.855</v>
      </c>
      <c r="F672">
        <v>4567.855</v>
      </c>
      <c r="G672">
        <f t="shared" si="51"/>
        <v>1</v>
      </c>
      <c r="I672">
        <v>4567.855</v>
      </c>
      <c r="J672">
        <v>4567.855</v>
      </c>
      <c r="K672">
        <f t="shared" si="52"/>
        <v>1</v>
      </c>
      <c r="M672">
        <v>4567.855</v>
      </c>
      <c r="N672">
        <v>4567.855</v>
      </c>
      <c r="O672">
        <f t="shared" si="53"/>
        <v>1</v>
      </c>
      <c r="Q672">
        <v>6282.945</v>
      </c>
      <c r="S672">
        <v>6282.945</v>
      </c>
      <c r="T672">
        <v>6282.945</v>
      </c>
      <c r="U672">
        <f t="shared" si="54"/>
        <v>1</v>
      </c>
    </row>
    <row r="673" spans="1:21">
      <c r="A673" t="s">
        <v>2809</v>
      </c>
      <c r="B673" t="s">
        <v>2809</v>
      </c>
      <c r="C673">
        <f t="shared" si="50"/>
        <v>1</v>
      </c>
      <c r="E673">
        <v>5934.96</v>
      </c>
      <c r="F673">
        <v>5934.96</v>
      </c>
      <c r="G673">
        <f t="shared" si="51"/>
        <v>1</v>
      </c>
      <c r="I673">
        <v>5934.96</v>
      </c>
      <c r="J673">
        <v>5934.96</v>
      </c>
      <c r="K673">
        <f t="shared" si="52"/>
        <v>1</v>
      </c>
      <c r="M673">
        <v>5934.96</v>
      </c>
      <c r="N673">
        <v>5934.96</v>
      </c>
      <c r="O673">
        <f t="shared" si="53"/>
        <v>1</v>
      </c>
      <c r="Q673">
        <v>6860.73</v>
      </c>
      <c r="S673">
        <v>6860.73</v>
      </c>
      <c r="T673">
        <v>6860.73</v>
      </c>
      <c r="U673">
        <f t="shared" si="54"/>
        <v>1</v>
      </c>
    </row>
    <row r="674" spans="1:21">
      <c r="A674" t="s">
        <v>2813</v>
      </c>
      <c r="B674" t="s">
        <v>2813</v>
      </c>
      <c r="C674">
        <f t="shared" si="50"/>
        <v>1</v>
      </c>
      <c r="E674">
        <v>5921.32</v>
      </c>
      <c r="F674">
        <v>5921.32</v>
      </c>
      <c r="G674">
        <f t="shared" si="51"/>
        <v>1</v>
      </c>
      <c r="I674">
        <v>5921.32</v>
      </c>
      <c r="J674">
        <v>5921.32</v>
      </c>
      <c r="K674">
        <f t="shared" si="52"/>
        <v>1</v>
      </c>
      <c r="M674">
        <v>5921.32</v>
      </c>
      <c r="N674">
        <v>5921.32</v>
      </c>
      <c r="O674">
        <f t="shared" si="53"/>
        <v>1</v>
      </c>
      <c r="Q674">
        <v>11402.185</v>
      </c>
      <c r="S674">
        <v>11402.185</v>
      </c>
      <c r="T674">
        <v>11402.185</v>
      </c>
      <c r="U674">
        <f t="shared" si="54"/>
        <v>1</v>
      </c>
    </row>
    <row r="675" spans="1:21">
      <c r="A675" t="s">
        <v>2817</v>
      </c>
      <c r="B675" t="s">
        <v>2817</v>
      </c>
      <c r="C675">
        <f t="shared" si="50"/>
        <v>1</v>
      </c>
      <c r="E675">
        <v>7177.07</v>
      </c>
      <c r="F675">
        <v>7177.07</v>
      </c>
      <c r="G675">
        <f t="shared" si="51"/>
        <v>1</v>
      </c>
      <c r="I675">
        <v>7177.07</v>
      </c>
      <c r="J675">
        <v>7177.07</v>
      </c>
      <c r="K675">
        <f t="shared" si="52"/>
        <v>1</v>
      </c>
      <c r="M675">
        <v>7177.07</v>
      </c>
      <c r="N675">
        <v>7177.07</v>
      </c>
      <c r="O675">
        <f t="shared" si="53"/>
        <v>1</v>
      </c>
      <c r="Q675">
        <v>11251.12</v>
      </c>
      <c r="S675">
        <v>11251.12</v>
      </c>
      <c r="T675">
        <v>11251.12</v>
      </c>
      <c r="U675">
        <f t="shared" si="54"/>
        <v>1</v>
      </c>
    </row>
    <row r="676" spans="1:21">
      <c r="A676" t="s">
        <v>2822</v>
      </c>
      <c r="B676" t="s">
        <v>2822</v>
      </c>
      <c r="C676">
        <f t="shared" si="50"/>
        <v>1</v>
      </c>
      <c r="E676">
        <v>6931.62</v>
      </c>
      <c r="F676">
        <v>6931.62</v>
      </c>
      <c r="G676">
        <f t="shared" si="51"/>
        <v>1</v>
      </c>
      <c r="I676">
        <v>6931.62</v>
      </c>
      <c r="J676">
        <v>6931.62</v>
      </c>
      <c r="K676">
        <f t="shared" si="52"/>
        <v>1</v>
      </c>
      <c r="M676">
        <v>6931.62</v>
      </c>
      <c r="N676">
        <v>6931.62</v>
      </c>
      <c r="O676">
        <f t="shared" si="53"/>
        <v>1</v>
      </c>
      <c r="Q676">
        <v>6209.01</v>
      </c>
      <c r="S676">
        <v>6209.01</v>
      </c>
      <c r="T676">
        <v>6209.01</v>
      </c>
      <c r="U676">
        <f t="shared" si="54"/>
        <v>1</v>
      </c>
    </row>
    <row r="677" spans="1:21">
      <c r="A677" t="s">
        <v>2826</v>
      </c>
      <c r="B677" t="s">
        <v>2826</v>
      </c>
      <c r="C677">
        <f t="shared" si="50"/>
        <v>1</v>
      </c>
      <c r="E677">
        <v>10571.42</v>
      </c>
      <c r="F677">
        <v>10571.42</v>
      </c>
      <c r="G677">
        <f t="shared" si="51"/>
        <v>1</v>
      </c>
      <c r="I677">
        <v>10571.42</v>
      </c>
      <c r="J677">
        <v>10571.42</v>
      </c>
      <c r="K677">
        <f t="shared" si="52"/>
        <v>1</v>
      </c>
      <c r="M677">
        <v>10571.42</v>
      </c>
      <c r="N677">
        <v>10571.42</v>
      </c>
      <c r="O677">
        <f t="shared" si="53"/>
        <v>1</v>
      </c>
      <c r="Q677">
        <v>6617.72</v>
      </c>
      <c r="S677">
        <v>6617.72</v>
      </c>
      <c r="T677">
        <v>6617.72</v>
      </c>
      <c r="U677">
        <f t="shared" si="54"/>
        <v>1</v>
      </c>
    </row>
    <row r="678" spans="1:21">
      <c r="A678" t="s">
        <v>2831</v>
      </c>
      <c r="B678" t="s">
        <v>2831</v>
      </c>
      <c r="C678">
        <f t="shared" si="50"/>
        <v>1</v>
      </c>
      <c r="E678">
        <v>3964.22</v>
      </c>
      <c r="F678">
        <v>3964.22</v>
      </c>
      <c r="G678">
        <f t="shared" si="51"/>
        <v>1</v>
      </c>
      <c r="I678">
        <v>3964.22</v>
      </c>
      <c r="J678">
        <v>3964.22</v>
      </c>
      <c r="K678">
        <f t="shared" si="52"/>
        <v>1</v>
      </c>
      <c r="M678">
        <v>3964.22</v>
      </c>
      <c r="N678">
        <v>3964.22</v>
      </c>
      <c r="O678">
        <f t="shared" si="53"/>
        <v>1</v>
      </c>
      <c r="Q678">
        <v>7139.9</v>
      </c>
      <c r="S678">
        <v>7139.9</v>
      </c>
      <c r="T678">
        <v>7139.9</v>
      </c>
      <c r="U678">
        <f t="shared" si="54"/>
        <v>1</v>
      </c>
    </row>
    <row r="679" spans="1:21">
      <c r="A679" t="s">
        <v>2835</v>
      </c>
      <c r="B679" t="s">
        <v>2835</v>
      </c>
      <c r="C679">
        <f t="shared" si="50"/>
        <v>1</v>
      </c>
      <c r="E679">
        <v>5880.04</v>
      </c>
      <c r="F679">
        <v>5880.04</v>
      </c>
      <c r="G679">
        <f t="shared" si="51"/>
        <v>1</v>
      </c>
      <c r="I679">
        <v>5880.04</v>
      </c>
      <c r="J679">
        <v>5880.04</v>
      </c>
      <c r="K679">
        <f t="shared" si="52"/>
        <v>1</v>
      </c>
      <c r="M679">
        <v>5880.04</v>
      </c>
      <c r="N679">
        <v>5880.04</v>
      </c>
      <c r="O679">
        <f t="shared" si="53"/>
        <v>1</v>
      </c>
      <c r="Q679">
        <v>26191.09</v>
      </c>
      <c r="S679">
        <v>26191.09</v>
      </c>
      <c r="T679">
        <v>26191.09</v>
      </c>
      <c r="U679">
        <f t="shared" si="54"/>
        <v>1</v>
      </c>
    </row>
    <row r="680" spans="1:21">
      <c r="A680" t="s">
        <v>2839</v>
      </c>
      <c r="B680" t="s">
        <v>2839</v>
      </c>
      <c r="C680">
        <f t="shared" si="50"/>
        <v>1</v>
      </c>
      <c r="E680">
        <v>2738.2</v>
      </c>
      <c r="F680">
        <v>2738.2</v>
      </c>
      <c r="G680">
        <f t="shared" si="51"/>
        <v>1</v>
      </c>
      <c r="I680">
        <v>2738.2</v>
      </c>
      <c r="J680">
        <v>2738.2</v>
      </c>
      <c r="K680">
        <f t="shared" si="52"/>
        <v>1</v>
      </c>
      <c r="M680">
        <v>2738.2</v>
      </c>
      <c r="N680">
        <v>2738.2</v>
      </c>
      <c r="O680">
        <f t="shared" si="53"/>
        <v>1</v>
      </c>
      <c r="Q680">
        <v>7537.12</v>
      </c>
      <c r="S680">
        <v>7537.12</v>
      </c>
      <c r="T680">
        <v>7537.12</v>
      </c>
      <c r="U680">
        <f t="shared" si="54"/>
        <v>1</v>
      </c>
    </row>
    <row r="681" spans="1:21">
      <c r="A681" t="s">
        <v>2843</v>
      </c>
      <c r="B681" t="s">
        <v>2843</v>
      </c>
      <c r="C681">
        <f t="shared" si="50"/>
        <v>1</v>
      </c>
      <c r="E681">
        <v>5333.64</v>
      </c>
      <c r="F681">
        <v>5333.64</v>
      </c>
      <c r="G681">
        <f t="shared" si="51"/>
        <v>1</v>
      </c>
      <c r="I681">
        <v>5333.64</v>
      </c>
      <c r="J681">
        <v>5333.64</v>
      </c>
      <c r="K681">
        <f t="shared" si="52"/>
        <v>1</v>
      </c>
      <c r="M681">
        <v>5333.64</v>
      </c>
      <c r="N681">
        <v>5333.64</v>
      </c>
      <c r="O681">
        <f t="shared" si="53"/>
        <v>1</v>
      </c>
      <c r="Q681">
        <v>6327.41</v>
      </c>
      <c r="S681">
        <v>6327.41</v>
      </c>
      <c r="T681">
        <v>6327.41</v>
      </c>
      <c r="U681">
        <f t="shared" si="54"/>
        <v>1</v>
      </c>
    </row>
    <row r="682" spans="1:21">
      <c r="A682" t="s">
        <v>2848</v>
      </c>
      <c r="B682" t="s">
        <v>2848</v>
      </c>
      <c r="C682">
        <f t="shared" si="50"/>
        <v>1</v>
      </c>
      <c r="E682">
        <v>7522.935</v>
      </c>
      <c r="F682">
        <v>7522.935</v>
      </c>
      <c r="G682">
        <f t="shared" si="51"/>
        <v>1</v>
      </c>
      <c r="I682">
        <v>7522.935</v>
      </c>
      <c r="J682">
        <v>7522.935</v>
      </c>
      <c r="K682">
        <f t="shared" si="52"/>
        <v>1</v>
      </c>
      <c r="M682">
        <v>7522.935</v>
      </c>
      <c r="N682">
        <v>7522.935</v>
      </c>
      <c r="O682">
        <f t="shared" si="53"/>
        <v>1</v>
      </c>
      <c r="Q682">
        <v>7297.56</v>
      </c>
      <c r="S682">
        <v>7297.56</v>
      </c>
      <c r="T682">
        <v>7297.56</v>
      </c>
      <c r="U682">
        <f t="shared" si="54"/>
        <v>1</v>
      </c>
    </row>
    <row r="683" spans="1:21">
      <c r="A683" t="s">
        <v>2853</v>
      </c>
      <c r="B683" t="s">
        <v>2853</v>
      </c>
      <c r="C683">
        <f t="shared" si="50"/>
        <v>1</v>
      </c>
      <c r="E683">
        <v>17960.04</v>
      </c>
      <c r="F683">
        <v>17960.04</v>
      </c>
      <c r="G683">
        <f t="shared" si="51"/>
        <v>1</v>
      </c>
      <c r="I683">
        <v>17960.04</v>
      </c>
      <c r="J683">
        <v>17960.04</v>
      </c>
      <c r="K683">
        <f t="shared" si="52"/>
        <v>1</v>
      </c>
      <c r="M683">
        <v>17960.04</v>
      </c>
      <c r="N683">
        <v>17960.04</v>
      </c>
      <c r="O683">
        <f t="shared" si="53"/>
        <v>1</v>
      </c>
      <c r="Q683">
        <v>36330.055</v>
      </c>
      <c r="S683">
        <v>36330.055</v>
      </c>
      <c r="T683">
        <v>36330.055</v>
      </c>
      <c r="U683">
        <f t="shared" si="54"/>
        <v>1</v>
      </c>
    </row>
    <row r="684" spans="1:21">
      <c r="A684" t="s">
        <v>2857</v>
      </c>
      <c r="B684" t="s">
        <v>2857</v>
      </c>
      <c r="C684">
        <f t="shared" si="50"/>
        <v>1</v>
      </c>
      <c r="E684">
        <v>6210.915</v>
      </c>
      <c r="F684">
        <v>6210.915</v>
      </c>
      <c r="G684">
        <f t="shared" si="51"/>
        <v>1</v>
      </c>
      <c r="I684">
        <v>6210.915</v>
      </c>
      <c r="J684">
        <v>6210.915</v>
      </c>
      <c r="K684">
        <f t="shared" si="52"/>
        <v>1</v>
      </c>
      <c r="M684">
        <v>6210.915</v>
      </c>
      <c r="N684">
        <v>6210.915</v>
      </c>
      <c r="O684">
        <f t="shared" si="53"/>
        <v>1</v>
      </c>
      <c r="Q684">
        <v>5671.81</v>
      </c>
      <c r="S684">
        <v>5671.81</v>
      </c>
      <c r="T684">
        <v>5671.81</v>
      </c>
      <c r="U684">
        <f t="shared" si="54"/>
        <v>1</v>
      </c>
    </row>
    <row r="685" spans="1:21">
      <c r="A685" t="s">
        <v>2857</v>
      </c>
      <c r="B685" t="s">
        <v>2857</v>
      </c>
      <c r="C685">
        <f t="shared" ref="C685:C748" si="55">IF(A685=B685,1,0)</f>
        <v>1</v>
      </c>
      <c r="E685">
        <v>4732.57</v>
      </c>
      <c r="F685">
        <v>4732.57</v>
      </c>
      <c r="G685">
        <f t="shared" si="51"/>
        <v>1</v>
      </c>
      <c r="I685">
        <v>4732.57</v>
      </c>
      <c r="J685">
        <v>4732.57</v>
      </c>
      <c r="K685">
        <f t="shared" si="52"/>
        <v>1</v>
      </c>
      <c r="M685">
        <v>4732.57</v>
      </c>
      <c r="N685">
        <v>4732.57</v>
      </c>
      <c r="O685">
        <f t="shared" si="53"/>
        <v>1</v>
      </c>
      <c r="Q685">
        <v>7610.76</v>
      </c>
      <c r="S685">
        <v>7610.76</v>
      </c>
      <c r="T685">
        <v>7610.76</v>
      </c>
      <c r="U685">
        <f t="shared" si="54"/>
        <v>1</v>
      </c>
    </row>
    <row r="686" spans="1:21">
      <c r="A686" t="s">
        <v>2864</v>
      </c>
      <c r="B686" t="s">
        <v>2864</v>
      </c>
      <c r="C686">
        <f t="shared" si="55"/>
        <v>1</v>
      </c>
      <c r="E686">
        <v>7121.59</v>
      </c>
      <c r="F686">
        <v>7121.59</v>
      </c>
      <c r="G686">
        <f t="shared" si="51"/>
        <v>1</v>
      </c>
      <c r="I686">
        <v>7121.59</v>
      </c>
      <c r="J686">
        <v>7121.59</v>
      </c>
      <c r="K686">
        <f t="shared" si="52"/>
        <v>1</v>
      </c>
      <c r="M686">
        <v>7121.59</v>
      </c>
      <c r="N686">
        <v>7121.59</v>
      </c>
      <c r="O686">
        <f t="shared" si="53"/>
        <v>1</v>
      </c>
      <c r="Q686">
        <v>6892.12</v>
      </c>
      <c r="S686">
        <v>6892.12</v>
      </c>
      <c r="T686">
        <v>6892.12</v>
      </c>
      <c r="U686">
        <f t="shared" si="54"/>
        <v>1</v>
      </c>
    </row>
    <row r="687" spans="1:21">
      <c r="A687" t="s">
        <v>2868</v>
      </c>
      <c r="B687" t="s">
        <v>2868</v>
      </c>
      <c r="C687">
        <f t="shared" si="55"/>
        <v>1</v>
      </c>
      <c r="E687">
        <v>7083.8</v>
      </c>
      <c r="F687">
        <v>7083.8</v>
      </c>
      <c r="G687">
        <f t="shared" si="51"/>
        <v>1</v>
      </c>
      <c r="I687">
        <v>7083.8</v>
      </c>
      <c r="J687">
        <v>7083.8</v>
      </c>
      <c r="K687">
        <f t="shared" si="52"/>
        <v>1</v>
      </c>
      <c r="M687">
        <v>7083.8</v>
      </c>
      <c r="N687">
        <v>7083.8</v>
      </c>
      <c r="O687">
        <f t="shared" si="53"/>
        <v>1</v>
      </c>
      <c r="Q687">
        <v>7252.185</v>
      </c>
      <c r="S687">
        <v>7252.185</v>
      </c>
      <c r="T687">
        <v>7252.185</v>
      </c>
      <c r="U687">
        <f t="shared" si="54"/>
        <v>1</v>
      </c>
    </row>
    <row r="688" spans="1:21">
      <c r="A688" t="s">
        <v>2872</v>
      </c>
      <c r="B688" t="s">
        <v>2872</v>
      </c>
      <c r="C688">
        <f t="shared" si="55"/>
        <v>1</v>
      </c>
      <c r="E688">
        <v>6750.375</v>
      </c>
      <c r="F688">
        <v>6750.375</v>
      </c>
      <c r="G688">
        <f t="shared" si="51"/>
        <v>1</v>
      </c>
      <c r="I688">
        <v>6750.375</v>
      </c>
      <c r="J688">
        <v>6750.375</v>
      </c>
      <c r="K688">
        <f t="shared" si="52"/>
        <v>1</v>
      </c>
      <c r="M688">
        <v>6750.375</v>
      </c>
      <c r="N688">
        <v>6750.375</v>
      </c>
      <c r="O688">
        <f t="shared" si="53"/>
        <v>1</v>
      </c>
      <c r="Q688">
        <v>6367.24</v>
      </c>
      <c r="S688">
        <v>6367.24</v>
      </c>
      <c r="T688">
        <v>6367.24</v>
      </c>
      <c r="U688">
        <f t="shared" si="54"/>
        <v>1</v>
      </c>
    </row>
    <row r="689" spans="1:21">
      <c r="A689" t="s">
        <v>1097</v>
      </c>
      <c r="B689" t="s">
        <v>1097</v>
      </c>
      <c r="C689">
        <f t="shared" si="55"/>
        <v>1</v>
      </c>
      <c r="E689">
        <v>6635.98</v>
      </c>
      <c r="F689">
        <v>6635.98</v>
      </c>
      <c r="G689">
        <f t="shared" si="51"/>
        <v>1</v>
      </c>
      <c r="I689">
        <v>6635.98</v>
      </c>
      <c r="J689">
        <v>6635.98</v>
      </c>
      <c r="K689">
        <f t="shared" si="52"/>
        <v>1</v>
      </c>
      <c r="M689">
        <v>6635.98</v>
      </c>
      <c r="N689">
        <v>6635.98</v>
      </c>
      <c r="O689">
        <f t="shared" si="53"/>
        <v>1</v>
      </c>
      <c r="Q689">
        <v>8508.48</v>
      </c>
      <c r="S689">
        <v>8508.48</v>
      </c>
      <c r="T689">
        <v>8508.48</v>
      </c>
      <c r="U689">
        <f t="shared" si="54"/>
        <v>1</v>
      </c>
    </row>
    <row r="690" spans="1:21">
      <c r="A690" t="s">
        <v>2879</v>
      </c>
      <c r="B690" t="s">
        <v>2879</v>
      </c>
      <c r="C690">
        <f t="shared" si="55"/>
        <v>1</v>
      </c>
      <c r="E690">
        <v>6494.505</v>
      </c>
      <c r="F690">
        <v>6494.505</v>
      </c>
      <c r="G690">
        <f t="shared" si="51"/>
        <v>1</v>
      </c>
      <c r="I690">
        <v>6494.505</v>
      </c>
      <c r="J690">
        <v>6494.505</v>
      </c>
      <c r="K690">
        <f t="shared" si="52"/>
        <v>1</v>
      </c>
      <c r="M690">
        <v>6494.505</v>
      </c>
      <c r="N690">
        <v>6494.505</v>
      </c>
      <c r="O690">
        <f t="shared" si="53"/>
        <v>1</v>
      </c>
      <c r="Q690">
        <v>8085.06</v>
      </c>
      <c r="S690">
        <v>8085.06</v>
      </c>
      <c r="T690">
        <v>8085.06</v>
      </c>
      <c r="U690">
        <f t="shared" si="54"/>
        <v>1</v>
      </c>
    </row>
    <row r="691" spans="1:21">
      <c r="A691" t="s">
        <v>2884</v>
      </c>
      <c r="B691" t="s">
        <v>2884</v>
      </c>
      <c r="C691">
        <f t="shared" si="55"/>
        <v>1</v>
      </c>
      <c r="E691">
        <v>4802.75</v>
      </c>
      <c r="F691">
        <v>4802.75</v>
      </c>
      <c r="G691">
        <f t="shared" si="51"/>
        <v>1</v>
      </c>
      <c r="I691">
        <v>4802.75</v>
      </c>
      <c r="J691">
        <v>4802.75</v>
      </c>
      <c r="K691">
        <f t="shared" si="52"/>
        <v>1</v>
      </c>
      <c r="M691">
        <v>4802.75</v>
      </c>
      <c r="N691">
        <v>4802.75</v>
      </c>
      <c r="O691">
        <f t="shared" si="53"/>
        <v>1</v>
      </c>
      <c r="Q691">
        <v>5495.82</v>
      </c>
      <c r="S691">
        <v>5495.82</v>
      </c>
      <c r="T691">
        <v>5495.82</v>
      </c>
      <c r="U691">
        <f t="shared" si="54"/>
        <v>1</v>
      </c>
    </row>
    <row r="692" spans="1:21">
      <c r="A692" t="s">
        <v>2888</v>
      </c>
      <c r="B692" t="s">
        <v>2888</v>
      </c>
      <c r="C692">
        <f t="shared" si="55"/>
        <v>1</v>
      </c>
      <c r="E692">
        <v>5929.765</v>
      </c>
      <c r="F692">
        <v>5929.765</v>
      </c>
      <c r="G692">
        <f t="shared" si="51"/>
        <v>1</v>
      </c>
      <c r="I692">
        <v>5929.765</v>
      </c>
      <c r="J692">
        <v>5929.765</v>
      </c>
      <c r="K692">
        <f t="shared" si="52"/>
        <v>1</v>
      </c>
      <c r="M692">
        <v>5929.765</v>
      </c>
      <c r="N692">
        <v>5929.765</v>
      </c>
      <c r="O692">
        <f t="shared" si="53"/>
        <v>1</v>
      </c>
      <c r="Q692">
        <v>6770.6</v>
      </c>
      <c r="S692">
        <v>6770.6</v>
      </c>
      <c r="T692">
        <v>6770.6</v>
      </c>
      <c r="U692">
        <f t="shared" si="54"/>
        <v>1</v>
      </c>
    </row>
    <row r="693" spans="1:21">
      <c r="A693" t="s">
        <v>2893</v>
      </c>
      <c r="B693" t="s">
        <v>2893</v>
      </c>
      <c r="C693">
        <f t="shared" si="55"/>
        <v>1</v>
      </c>
      <c r="E693">
        <v>5230.055</v>
      </c>
      <c r="F693">
        <v>5230.055</v>
      </c>
      <c r="G693">
        <f t="shared" si="51"/>
        <v>1</v>
      </c>
      <c r="I693">
        <v>5230.055</v>
      </c>
      <c r="J693">
        <v>5230.055</v>
      </c>
      <c r="K693">
        <f t="shared" si="52"/>
        <v>1</v>
      </c>
      <c r="M693">
        <v>5230.055</v>
      </c>
      <c r="N693">
        <v>5230.055</v>
      </c>
      <c r="O693">
        <f t="shared" si="53"/>
        <v>1</v>
      </c>
      <c r="Q693">
        <v>5260.9</v>
      </c>
      <c r="S693">
        <v>5260.9</v>
      </c>
      <c r="T693">
        <v>5260.9</v>
      </c>
      <c r="U693">
        <f t="shared" si="54"/>
        <v>1</v>
      </c>
    </row>
    <row r="694" spans="1:21">
      <c r="A694" t="s">
        <v>2898</v>
      </c>
      <c r="B694" t="s">
        <v>2898</v>
      </c>
      <c r="C694">
        <f t="shared" si="55"/>
        <v>1</v>
      </c>
      <c r="E694">
        <v>6671.56</v>
      </c>
      <c r="F694">
        <v>6671.56</v>
      </c>
      <c r="G694">
        <f t="shared" si="51"/>
        <v>1</v>
      </c>
      <c r="I694">
        <v>6671.56</v>
      </c>
      <c r="J694">
        <v>6671.56</v>
      </c>
      <c r="K694">
        <f t="shared" si="52"/>
        <v>1</v>
      </c>
      <c r="M694">
        <v>6671.56</v>
      </c>
      <c r="N694">
        <v>6671.56</v>
      </c>
      <c r="O694">
        <f t="shared" si="53"/>
        <v>1</v>
      </c>
      <c r="Q694">
        <v>5672.16</v>
      </c>
      <c r="S694">
        <v>5672.16</v>
      </c>
      <c r="T694">
        <v>5672.16</v>
      </c>
      <c r="U694">
        <f t="shared" si="54"/>
        <v>1</v>
      </c>
    </row>
    <row r="695" spans="1:21">
      <c r="A695" t="s">
        <v>2902</v>
      </c>
      <c r="B695" t="s">
        <v>2902</v>
      </c>
      <c r="C695">
        <f t="shared" si="55"/>
        <v>1</v>
      </c>
      <c r="E695">
        <v>6861.54</v>
      </c>
      <c r="F695">
        <v>6861.54</v>
      </c>
      <c r="G695">
        <f t="shared" si="51"/>
        <v>1</v>
      </c>
      <c r="I695">
        <v>6861.54</v>
      </c>
      <c r="J695">
        <v>6861.54</v>
      </c>
      <c r="K695">
        <f t="shared" si="52"/>
        <v>1</v>
      </c>
      <c r="M695">
        <v>6861.54</v>
      </c>
      <c r="N695">
        <v>6861.54</v>
      </c>
      <c r="O695">
        <f t="shared" si="53"/>
        <v>1</v>
      </c>
      <c r="Q695">
        <v>5461.76</v>
      </c>
      <c r="S695">
        <v>5461.76</v>
      </c>
      <c r="T695">
        <v>5461.76</v>
      </c>
      <c r="U695">
        <f t="shared" si="54"/>
        <v>1</v>
      </c>
    </row>
    <row r="696" spans="1:21">
      <c r="A696" t="s">
        <v>2906</v>
      </c>
      <c r="B696" t="s">
        <v>2906</v>
      </c>
      <c r="C696">
        <f t="shared" si="55"/>
        <v>1</v>
      </c>
      <c r="E696">
        <v>6913.94</v>
      </c>
      <c r="F696">
        <v>6913.94</v>
      </c>
      <c r="G696">
        <f t="shared" si="51"/>
        <v>1</v>
      </c>
      <c r="I696">
        <v>6913.94</v>
      </c>
      <c r="J696">
        <v>6913.94</v>
      </c>
      <c r="K696">
        <f t="shared" si="52"/>
        <v>1</v>
      </c>
      <c r="M696">
        <v>6913.94</v>
      </c>
      <c r="N696">
        <v>6913.94</v>
      </c>
      <c r="O696">
        <f t="shared" si="53"/>
        <v>1</v>
      </c>
      <c r="Q696">
        <v>5861.65</v>
      </c>
      <c r="S696">
        <v>5861.65</v>
      </c>
      <c r="T696">
        <v>5861.65</v>
      </c>
      <c r="U696">
        <f t="shared" si="54"/>
        <v>1</v>
      </c>
    </row>
    <row r="697" spans="1:21">
      <c r="A697" t="s">
        <v>2910</v>
      </c>
      <c r="B697" t="s">
        <v>2910</v>
      </c>
      <c r="C697">
        <f t="shared" si="55"/>
        <v>1</v>
      </c>
      <c r="E697">
        <v>5991.6975</v>
      </c>
      <c r="F697">
        <v>5991.6975</v>
      </c>
      <c r="G697">
        <f t="shared" si="51"/>
        <v>1</v>
      </c>
      <c r="I697">
        <v>5991.6975</v>
      </c>
      <c r="J697">
        <v>5991.6975</v>
      </c>
      <c r="K697">
        <f t="shared" si="52"/>
        <v>1</v>
      </c>
      <c r="M697">
        <v>5991.6975</v>
      </c>
      <c r="N697">
        <v>5991.6975</v>
      </c>
      <c r="O697">
        <f t="shared" si="53"/>
        <v>1</v>
      </c>
      <c r="Q697">
        <v>6772.4</v>
      </c>
      <c r="S697">
        <v>6772.4</v>
      </c>
      <c r="T697">
        <v>6772.4</v>
      </c>
      <c r="U697">
        <f t="shared" si="54"/>
        <v>1</v>
      </c>
    </row>
    <row r="698" spans="1:21">
      <c r="A698" t="s">
        <v>2914</v>
      </c>
      <c r="B698" t="s">
        <v>2914</v>
      </c>
      <c r="C698">
        <f t="shared" si="55"/>
        <v>1</v>
      </c>
      <c r="E698">
        <v>6568.76</v>
      </c>
      <c r="F698">
        <v>6568.76</v>
      </c>
      <c r="G698">
        <f t="shared" si="51"/>
        <v>1</v>
      </c>
      <c r="I698">
        <v>6568.76</v>
      </c>
      <c r="J698">
        <v>6568.76</v>
      </c>
      <c r="K698">
        <f t="shared" si="52"/>
        <v>1</v>
      </c>
      <c r="M698">
        <v>6568.76</v>
      </c>
      <c r="N698">
        <v>6568.76</v>
      </c>
      <c r="O698">
        <f t="shared" si="53"/>
        <v>1</v>
      </c>
      <c r="Q698">
        <v>5953.85</v>
      </c>
      <c r="S698">
        <v>5953.85</v>
      </c>
      <c r="T698">
        <v>5953.85</v>
      </c>
      <c r="U698">
        <f t="shared" si="54"/>
        <v>1</v>
      </c>
    </row>
    <row r="699" spans="1:21">
      <c r="A699" t="s">
        <v>2918</v>
      </c>
      <c r="B699" t="s">
        <v>2918</v>
      </c>
      <c r="C699">
        <f t="shared" si="55"/>
        <v>1</v>
      </c>
      <c r="E699">
        <v>6266.61</v>
      </c>
      <c r="F699">
        <v>6266.61</v>
      </c>
      <c r="G699">
        <f t="shared" si="51"/>
        <v>1</v>
      </c>
      <c r="I699">
        <v>6266.61</v>
      </c>
      <c r="J699">
        <v>6266.61</v>
      </c>
      <c r="K699">
        <f t="shared" si="52"/>
        <v>1</v>
      </c>
      <c r="M699">
        <v>6266.61</v>
      </c>
      <c r="N699">
        <v>6266.61</v>
      </c>
      <c r="O699">
        <f t="shared" si="53"/>
        <v>1</v>
      </c>
      <c r="Q699">
        <v>6420.25</v>
      </c>
      <c r="S699">
        <v>6420.25</v>
      </c>
      <c r="T699">
        <v>6420.25</v>
      </c>
      <c r="U699">
        <f t="shared" si="54"/>
        <v>1</v>
      </c>
    </row>
    <row r="700" spans="1:21">
      <c r="A700" t="s">
        <v>2923</v>
      </c>
      <c r="B700" t="s">
        <v>2923</v>
      </c>
      <c r="C700">
        <f t="shared" si="55"/>
        <v>1</v>
      </c>
      <c r="E700">
        <v>9370.42</v>
      </c>
      <c r="F700">
        <v>9370.42</v>
      </c>
      <c r="G700">
        <f t="shared" si="51"/>
        <v>1</v>
      </c>
      <c r="I700">
        <v>9370.42</v>
      </c>
      <c r="J700">
        <v>9370.42</v>
      </c>
      <c r="K700">
        <f t="shared" si="52"/>
        <v>1</v>
      </c>
      <c r="M700">
        <v>9370.42</v>
      </c>
      <c r="N700">
        <v>9370.42</v>
      </c>
      <c r="O700">
        <f t="shared" si="53"/>
        <v>1</v>
      </c>
      <c r="Q700">
        <v>7238.68</v>
      </c>
      <c r="S700">
        <v>7238.68</v>
      </c>
      <c r="T700">
        <v>7238.68</v>
      </c>
      <c r="U700">
        <f t="shared" si="54"/>
        <v>1</v>
      </c>
    </row>
    <row r="701" spans="1:21">
      <c r="A701" t="s">
        <v>2928</v>
      </c>
      <c r="B701" t="s">
        <v>2928</v>
      </c>
      <c r="C701">
        <f t="shared" si="55"/>
        <v>1</v>
      </c>
      <c r="E701">
        <v>7654.26</v>
      </c>
      <c r="F701">
        <v>7654.26</v>
      </c>
      <c r="G701">
        <f t="shared" si="51"/>
        <v>1</v>
      </c>
      <c r="I701">
        <v>7654.26</v>
      </c>
      <c r="J701">
        <v>7654.26</v>
      </c>
      <c r="K701">
        <f t="shared" si="52"/>
        <v>1</v>
      </c>
      <c r="M701">
        <v>7654.26</v>
      </c>
      <c r="N701">
        <v>7654.26</v>
      </c>
      <c r="O701">
        <f t="shared" si="53"/>
        <v>1</v>
      </c>
      <c r="Q701">
        <v>5880.04</v>
      </c>
      <c r="S701">
        <v>5880.04</v>
      </c>
      <c r="T701">
        <v>5880.04</v>
      </c>
      <c r="U701">
        <f t="shared" si="54"/>
        <v>1</v>
      </c>
    </row>
    <row r="702" spans="1:21">
      <c r="A702" t="s">
        <v>2932</v>
      </c>
      <c r="B702" t="s">
        <v>2932</v>
      </c>
      <c r="C702">
        <f t="shared" si="55"/>
        <v>1</v>
      </c>
      <c r="E702">
        <v>10857.1</v>
      </c>
      <c r="F702">
        <v>10857.1</v>
      </c>
      <c r="G702">
        <f t="shared" si="51"/>
        <v>1</v>
      </c>
      <c r="I702">
        <v>10857.1</v>
      </c>
      <c r="J702">
        <v>10857.1</v>
      </c>
      <c r="K702">
        <f t="shared" si="52"/>
        <v>1</v>
      </c>
      <c r="M702">
        <v>10857.1</v>
      </c>
      <c r="N702">
        <v>10857.1</v>
      </c>
      <c r="O702">
        <f t="shared" si="53"/>
        <v>1</v>
      </c>
      <c r="Q702">
        <v>5230.055</v>
      </c>
      <c r="S702">
        <v>5230.055</v>
      </c>
      <c r="T702">
        <v>5230.055</v>
      </c>
      <c r="U702">
        <f t="shared" si="54"/>
        <v>1</v>
      </c>
    </row>
    <row r="703" spans="1:21">
      <c r="A703" t="s">
        <v>2936</v>
      </c>
      <c r="B703" t="s">
        <v>2936</v>
      </c>
      <c r="C703">
        <f t="shared" si="55"/>
        <v>1</v>
      </c>
      <c r="E703">
        <v>7496.69</v>
      </c>
      <c r="F703">
        <v>7496.69</v>
      </c>
      <c r="G703">
        <f t="shared" si="51"/>
        <v>1</v>
      </c>
      <c r="I703">
        <v>7496.69</v>
      </c>
      <c r="J703">
        <v>7496.69</v>
      </c>
      <c r="K703">
        <f t="shared" si="52"/>
        <v>1</v>
      </c>
      <c r="M703">
        <v>7496.69</v>
      </c>
      <c r="N703">
        <v>7496.69</v>
      </c>
      <c r="O703">
        <f t="shared" si="53"/>
        <v>1</v>
      </c>
      <c r="Q703">
        <v>6853.2</v>
      </c>
      <c r="S703">
        <v>6853.2</v>
      </c>
      <c r="T703">
        <v>6853.2</v>
      </c>
      <c r="U703">
        <f t="shared" si="54"/>
        <v>1</v>
      </c>
    </row>
    <row r="704" spans="1:21">
      <c r="A704" t="s">
        <v>2940</v>
      </c>
      <c r="B704" t="s">
        <v>2940</v>
      </c>
      <c r="C704">
        <f t="shared" si="55"/>
        <v>1</v>
      </c>
      <c r="E704">
        <v>6330.39</v>
      </c>
      <c r="F704">
        <v>6330.39</v>
      </c>
      <c r="G704">
        <f t="shared" si="51"/>
        <v>1</v>
      </c>
      <c r="I704">
        <v>6330.39</v>
      </c>
      <c r="J704">
        <v>6330.39</v>
      </c>
      <c r="K704">
        <f t="shared" si="52"/>
        <v>1</v>
      </c>
      <c r="M704">
        <v>6330.39</v>
      </c>
      <c r="N704">
        <v>6330.39</v>
      </c>
      <c r="O704">
        <f t="shared" si="53"/>
        <v>1</v>
      </c>
      <c r="Q704">
        <v>5119.13</v>
      </c>
      <c r="S704">
        <v>5119.13</v>
      </c>
      <c r="T704">
        <v>5119.13</v>
      </c>
      <c r="U704">
        <f t="shared" si="54"/>
        <v>1</v>
      </c>
    </row>
    <row r="705" spans="1:21">
      <c r="A705" t="s">
        <v>2944</v>
      </c>
      <c r="B705" t="s">
        <v>2944</v>
      </c>
      <c r="C705">
        <f t="shared" si="55"/>
        <v>1</v>
      </c>
      <c r="E705">
        <v>5945.73</v>
      </c>
      <c r="F705">
        <v>5945.73</v>
      </c>
      <c r="G705">
        <f t="shared" si="51"/>
        <v>1</v>
      </c>
      <c r="I705">
        <v>5945.73</v>
      </c>
      <c r="J705">
        <v>5945.73</v>
      </c>
      <c r="K705">
        <f t="shared" si="52"/>
        <v>1</v>
      </c>
      <c r="M705">
        <v>5945.73</v>
      </c>
      <c r="N705">
        <v>5945.73</v>
      </c>
      <c r="O705">
        <f t="shared" si="53"/>
        <v>1</v>
      </c>
      <c r="Q705">
        <v>6824.08</v>
      </c>
      <c r="S705">
        <v>6824.08</v>
      </c>
      <c r="T705">
        <v>6824.08</v>
      </c>
      <c r="U705">
        <f t="shared" si="54"/>
        <v>1</v>
      </c>
    </row>
    <row r="706" spans="1:21">
      <c r="A706" t="s">
        <v>2948</v>
      </c>
      <c r="B706" t="s">
        <v>2948</v>
      </c>
      <c r="C706">
        <f t="shared" si="55"/>
        <v>1</v>
      </c>
      <c r="E706">
        <v>6465.14</v>
      </c>
      <c r="F706">
        <v>6465.14</v>
      </c>
      <c r="G706">
        <f t="shared" si="51"/>
        <v>1</v>
      </c>
      <c r="I706">
        <v>6465.14</v>
      </c>
      <c r="J706">
        <v>6465.14</v>
      </c>
      <c r="K706">
        <f t="shared" si="52"/>
        <v>1</v>
      </c>
      <c r="M706">
        <v>6465.14</v>
      </c>
      <c r="N706">
        <v>6465.14</v>
      </c>
      <c r="O706">
        <f t="shared" si="53"/>
        <v>1</v>
      </c>
      <c r="Q706">
        <v>5540.78</v>
      </c>
      <c r="S706">
        <v>5540.78</v>
      </c>
      <c r="T706">
        <v>5540.78</v>
      </c>
      <c r="U706">
        <f t="shared" si="54"/>
        <v>1</v>
      </c>
    </row>
    <row r="707" spans="1:21">
      <c r="A707" t="s">
        <v>2952</v>
      </c>
      <c r="B707" t="s">
        <v>2952</v>
      </c>
      <c r="C707">
        <f t="shared" si="55"/>
        <v>1</v>
      </c>
      <c r="E707">
        <v>7104.88</v>
      </c>
      <c r="F707">
        <v>7104.88</v>
      </c>
      <c r="G707">
        <f t="shared" ref="G707:G770" si="56">IF(E707=F707,1,0)</f>
        <v>1</v>
      </c>
      <c r="I707">
        <v>7104.88</v>
      </c>
      <c r="J707">
        <v>7104.88</v>
      </c>
      <c r="K707">
        <f t="shared" ref="K707:K770" si="57">IF(I707=J707,1,0)</f>
        <v>1</v>
      </c>
      <c r="M707">
        <v>7104.88</v>
      </c>
      <c r="N707">
        <v>7104.88</v>
      </c>
      <c r="O707">
        <f t="shared" ref="O707:O770" si="58">IF(M707=N707,1,0)</f>
        <v>1</v>
      </c>
      <c r="Q707">
        <v>6139.5</v>
      </c>
      <c r="S707">
        <v>6139.5</v>
      </c>
      <c r="T707">
        <v>6139.5</v>
      </c>
      <c r="U707">
        <f t="shared" ref="U707:U770" si="59">IF(S707=T707,1,0)</f>
        <v>1</v>
      </c>
    </row>
    <row r="708" spans="1:21">
      <c r="A708" t="s">
        <v>2957</v>
      </c>
      <c r="B708" t="s">
        <v>2957</v>
      </c>
      <c r="C708">
        <f t="shared" si="55"/>
        <v>1</v>
      </c>
      <c r="E708">
        <v>2303.04</v>
      </c>
      <c r="F708">
        <v>2303.04</v>
      </c>
      <c r="G708">
        <f t="shared" si="56"/>
        <v>1</v>
      </c>
      <c r="I708">
        <v>2303.04</v>
      </c>
      <c r="J708">
        <v>2303.04</v>
      </c>
      <c r="K708">
        <f t="shared" si="57"/>
        <v>1</v>
      </c>
      <c r="M708">
        <v>2303.04</v>
      </c>
      <c r="N708">
        <v>2303.04</v>
      </c>
      <c r="O708">
        <f t="shared" si="58"/>
        <v>1</v>
      </c>
      <c r="Q708">
        <v>7172.66</v>
      </c>
      <c r="S708">
        <v>7172.66</v>
      </c>
      <c r="T708">
        <v>7172.66</v>
      </c>
      <c r="U708">
        <f t="shared" si="59"/>
        <v>1</v>
      </c>
    </row>
    <row r="709" spans="1:21">
      <c r="A709" t="s">
        <v>2961</v>
      </c>
      <c r="B709" t="s">
        <v>2961</v>
      </c>
      <c r="C709">
        <f t="shared" si="55"/>
        <v>1</v>
      </c>
      <c r="E709">
        <v>6962.52</v>
      </c>
      <c r="F709">
        <v>6962.52</v>
      </c>
      <c r="G709">
        <f t="shared" si="56"/>
        <v>1</v>
      </c>
      <c r="I709">
        <v>6962.52</v>
      </c>
      <c r="J709">
        <v>6962.52</v>
      </c>
      <c r="K709">
        <f t="shared" si="57"/>
        <v>1</v>
      </c>
      <c r="M709">
        <v>6962.52</v>
      </c>
      <c r="N709">
        <v>6962.52</v>
      </c>
      <c r="O709">
        <f t="shared" si="58"/>
        <v>1</v>
      </c>
      <c r="Q709">
        <v>6394.9</v>
      </c>
      <c r="S709">
        <v>6394.9</v>
      </c>
      <c r="T709">
        <v>6394.9</v>
      </c>
      <c r="U709">
        <f t="shared" si="59"/>
        <v>1</v>
      </c>
    </row>
    <row r="710" spans="1:21">
      <c r="A710" t="s">
        <v>2965</v>
      </c>
      <c r="B710" t="s">
        <v>2965</v>
      </c>
      <c r="C710">
        <f t="shared" si="55"/>
        <v>1</v>
      </c>
      <c r="E710">
        <v>1740.825</v>
      </c>
      <c r="F710">
        <v>1740.825</v>
      </c>
      <c r="G710">
        <f t="shared" si="56"/>
        <v>1</v>
      </c>
      <c r="I710">
        <v>1740.825</v>
      </c>
      <c r="J710">
        <v>1740.825</v>
      </c>
      <c r="K710">
        <f t="shared" si="57"/>
        <v>1</v>
      </c>
      <c r="M710">
        <v>1740.825</v>
      </c>
      <c r="N710">
        <v>1740.825</v>
      </c>
      <c r="O710">
        <f t="shared" si="58"/>
        <v>1</v>
      </c>
      <c r="Q710">
        <v>6424.89</v>
      </c>
      <c r="S710">
        <v>6424.89</v>
      </c>
      <c r="T710">
        <v>6424.89</v>
      </c>
      <c r="U710">
        <f t="shared" si="59"/>
        <v>1</v>
      </c>
    </row>
    <row r="711" spans="1:21">
      <c r="A711" t="s">
        <v>2969</v>
      </c>
      <c r="B711" t="s">
        <v>2969</v>
      </c>
      <c r="C711">
        <f t="shared" si="55"/>
        <v>1</v>
      </c>
      <c r="E711">
        <v>7195.46</v>
      </c>
      <c r="F711">
        <v>7195.46</v>
      </c>
      <c r="G711">
        <f t="shared" si="56"/>
        <v>1</v>
      </c>
      <c r="I711">
        <v>7195.46</v>
      </c>
      <c r="J711">
        <v>7195.46</v>
      </c>
      <c r="K711">
        <f t="shared" si="57"/>
        <v>1</v>
      </c>
      <c r="M711">
        <v>7195.46</v>
      </c>
      <c r="N711">
        <v>7195.46</v>
      </c>
      <c r="O711">
        <f t="shared" si="58"/>
        <v>1</v>
      </c>
      <c r="Q711">
        <v>6757.98</v>
      </c>
      <c r="S711">
        <v>6757.98</v>
      </c>
      <c r="T711">
        <v>6757.98</v>
      </c>
      <c r="U711">
        <f t="shared" si="59"/>
        <v>1</v>
      </c>
    </row>
    <row r="712" spans="1:21">
      <c r="A712" t="s">
        <v>2974</v>
      </c>
      <c r="B712" t="s">
        <v>2974</v>
      </c>
      <c r="C712">
        <f t="shared" si="55"/>
        <v>1</v>
      </c>
      <c r="E712">
        <v>5298.16</v>
      </c>
      <c r="F712">
        <v>5298.16</v>
      </c>
      <c r="G712">
        <f t="shared" si="56"/>
        <v>1</v>
      </c>
      <c r="I712">
        <v>5298.16</v>
      </c>
      <c r="J712">
        <v>5298.16</v>
      </c>
      <c r="K712">
        <f t="shared" si="57"/>
        <v>1</v>
      </c>
      <c r="M712">
        <v>5298.16</v>
      </c>
      <c r="N712">
        <v>5298.16</v>
      </c>
      <c r="O712">
        <f t="shared" si="58"/>
        <v>1</v>
      </c>
      <c r="Q712">
        <v>6292.68</v>
      </c>
      <c r="S712">
        <v>6292.68</v>
      </c>
      <c r="T712">
        <v>6292.68</v>
      </c>
      <c r="U712">
        <f t="shared" si="59"/>
        <v>1</v>
      </c>
    </row>
    <row r="713" spans="1:21">
      <c r="A713" t="s">
        <v>202</v>
      </c>
      <c r="B713" t="s">
        <v>202</v>
      </c>
      <c r="C713">
        <f t="shared" si="55"/>
        <v>1</v>
      </c>
      <c r="E713">
        <v>2132.27</v>
      </c>
      <c r="F713">
        <v>2132.27</v>
      </c>
      <c r="G713">
        <f t="shared" si="56"/>
        <v>1</v>
      </c>
      <c r="I713">
        <v>2132.27</v>
      </c>
      <c r="J713">
        <v>2132.27</v>
      </c>
      <c r="K713">
        <f t="shared" si="57"/>
        <v>1</v>
      </c>
      <c r="M713">
        <v>2132.27</v>
      </c>
      <c r="N713">
        <v>2132.27</v>
      </c>
      <c r="O713">
        <f t="shared" si="58"/>
        <v>1</v>
      </c>
      <c r="Q713">
        <v>6187.52</v>
      </c>
      <c r="S713">
        <v>6187.52</v>
      </c>
      <c r="T713">
        <v>6187.52</v>
      </c>
      <c r="U713">
        <f t="shared" si="59"/>
        <v>1</v>
      </c>
    </row>
    <row r="714" spans="1:21">
      <c r="A714" t="s">
        <v>2983</v>
      </c>
      <c r="B714" t="s">
        <v>2983</v>
      </c>
      <c r="C714">
        <f t="shared" si="55"/>
        <v>1</v>
      </c>
      <c r="E714">
        <v>2138.85</v>
      </c>
      <c r="F714">
        <v>2138.85</v>
      </c>
      <c r="G714">
        <f t="shared" si="56"/>
        <v>1</v>
      </c>
      <c r="I714">
        <v>2138.85</v>
      </c>
      <c r="J714">
        <v>2138.85</v>
      </c>
      <c r="K714">
        <f t="shared" si="57"/>
        <v>1</v>
      </c>
      <c r="M714">
        <v>2138.85</v>
      </c>
      <c r="N714">
        <v>2138.85</v>
      </c>
      <c r="O714">
        <f t="shared" si="58"/>
        <v>1</v>
      </c>
      <c r="Q714">
        <v>3537.47</v>
      </c>
      <c r="S714">
        <v>3537.47</v>
      </c>
      <c r="T714">
        <v>3537.47</v>
      </c>
      <c r="U714">
        <f t="shared" si="59"/>
        <v>1</v>
      </c>
    </row>
    <row r="715" spans="1:21">
      <c r="A715" t="s">
        <v>2987</v>
      </c>
      <c r="B715" t="s">
        <v>2987</v>
      </c>
      <c r="C715">
        <f t="shared" si="55"/>
        <v>1</v>
      </c>
      <c r="E715">
        <v>6877.98</v>
      </c>
      <c r="F715">
        <v>6877.98</v>
      </c>
      <c r="G715">
        <f t="shared" si="56"/>
        <v>1</v>
      </c>
      <c r="I715">
        <v>6877.98</v>
      </c>
      <c r="J715">
        <v>6877.98</v>
      </c>
      <c r="K715">
        <f t="shared" si="57"/>
        <v>1</v>
      </c>
      <c r="M715">
        <v>6877.98</v>
      </c>
      <c r="N715">
        <v>6877.98</v>
      </c>
      <c r="O715">
        <f t="shared" si="58"/>
        <v>1</v>
      </c>
      <c r="Q715">
        <v>5934.96</v>
      </c>
      <c r="S715">
        <v>5934.96</v>
      </c>
      <c r="T715">
        <v>5934.96</v>
      </c>
      <c r="U715">
        <f t="shared" si="59"/>
        <v>1</v>
      </c>
    </row>
    <row r="716" spans="1:21">
      <c r="A716" t="s">
        <v>2991</v>
      </c>
      <c r="B716" t="s">
        <v>2991</v>
      </c>
      <c r="C716">
        <f t="shared" si="55"/>
        <v>1</v>
      </c>
      <c r="E716">
        <v>4103.54</v>
      </c>
      <c r="F716">
        <v>4103.54</v>
      </c>
      <c r="G716">
        <f t="shared" si="56"/>
        <v>1</v>
      </c>
      <c r="I716">
        <v>4103.54</v>
      </c>
      <c r="J716">
        <v>4103.54</v>
      </c>
      <c r="K716">
        <f t="shared" si="57"/>
        <v>1</v>
      </c>
      <c r="M716">
        <v>4103.54</v>
      </c>
      <c r="N716">
        <v>4103.54</v>
      </c>
      <c r="O716">
        <f t="shared" si="58"/>
        <v>1</v>
      </c>
      <c r="Q716">
        <v>7113.14</v>
      </c>
      <c r="S716">
        <v>7113.14</v>
      </c>
      <c r="T716">
        <v>7113.14</v>
      </c>
      <c r="U716">
        <f t="shared" si="59"/>
        <v>1</v>
      </c>
    </row>
    <row r="717" spans="1:21">
      <c r="A717" t="s">
        <v>2995</v>
      </c>
      <c r="B717" t="s">
        <v>2995</v>
      </c>
      <c r="C717">
        <f t="shared" si="55"/>
        <v>1</v>
      </c>
      <c r="E717">
        <v>6188.24</v>
      </c>
      <c r="F717">
        <v>6188.24</v>
      </c>
      <c r="G717">
        <f t="shared" si="56"/>
        <v>1</v>
      </c>
      <c r="I717">
        <v>6188.24</v>
      </c>
      <c r="J717">
        <v>6188.24</v>
      </c>
      <c r="K717">
        <f t="shared" si="57"/>
        <v>1</v>
      </c>
      <c r="M717">
        <v>6188.24</v>
      </c>
      <c r="N717">
        <v>6188.24</v>
      </c>
      <c r="O717">
        <f t="shared" si="58"/>
        <v>1</v>
      </c>
      <c r="Q717">
        <v>7155.9</v>
      </c>
      <c r="S717">
        <v>7155.9</v>
      </c>
      <c r="T717">
        <v>7155.9</v>
      </c>
      <c r="U717">
        <f t="shared" si="59"/>
        <v>1</v>
      </c>
    </row>
    <row r="718" spans="1:21">
      <c r="A718" t="s">
        <v>2999</v>
      </c>
      <c r="B718" t="s">
        <v>2999</v>
      </c>
      <c r="C718">
        <f t="shared" si="55"/>
        <v>1</v>
      </c>
      <c r="E718">
        <v>5866.13</v>
      </c>
      <c r="F718">
        <v>5866.13</v>
      </c>
      <c r="G718">
        <f t="shared" si="56"/>
        <v>1</v>
      </c>
      <c r="I718">
        <v>5866.13</v>
      </c>
      <c r="J718">
        <v>5866.13</v>
      </c>
      <c r="K718">
        <f t="shared" si="57"/>
        <v>1</v>
      </c>
      <c r="M718">
        <v>5866.13</v>
      </c>
      <c r="N718">
        <v>5866.13</v>
      </c>
      <c r="O718">
        <f t="shared" si="58"/>
        <v>1</v>
      </c>
      <c r="Q718">
        <v>5456.28</v>
      </c>
      <c r="S718">
        <v>5456.28</v>
      </c>
      <c r="T718">
        <v>5456.28</v>
      </c>
      <c r="U718">
        <f t="shared" si="59"/>
        <v>1</v>
      </c>
    </row>
    <row r="719" spans="1:21">
      <c r="A719" t="s">
        <v>3003</v>
      </c>
      <c r="B719" t="s">
        <v>3003</v>
      </c>
      <c r="C719">
        <f t="shared" si="55"/>
        <v>1</v>
      </c>
      <c r="E719">
        <v>6187.19</v>
      </c>
      <c r="F719">
        <v>6187.19</v>
      </c>
      <c r="G719">
        <f t="shared" si="56"/>
        <v>1</v>
      </c>
      <c r="I719">
        <v>6187.19</v>
      </c>
      <c r="J719">
        <v>6187.19</v>
      </c>
      <c r="K719">
        <f t="shared" si="57"/>
        <v>1</v>
      </c>
      <c r="M719">
        <v>6187.19</v>
      </c>
      <c r="N719">
        <v>6187.19</v>
      </c>
      <c r="O719">
        <f t="shared" si="58"/>
        <v>1</v>
      </c>
      <c r="Q719">
        <v>5232.3</v>
      </c>
      <c r="S719">
        <v>5232.3</v>
      </c>
      <c r="T719">
        <v>5232.3</v>
      </c>
      <c r="U719">
        <f t="shared" si="59"/>
        <v>1</v>
      </c>
    </row>
    <row r="720" spans="1:21">
      <c r="A720" t="s">
        <v>3007</v>
      </c>
      <c r="B720" t="s">
        <v>3007</v>
      </c>
      <c r="C720">
        <f t="shared" si="55"/>
        <v>1</v>
      </c>
      <c r="E720">
        <v>5539.02</v>
      </c>
      <c r="F720">
        <v>5539.02</v>
      </c>
      <c r="G720">
        <f t="shared" si="56"/>
        <v>1</v>
      </c>
      <c r="I720">
        <v>5539.02</v>
      </c>
      <c r="J720">
        <v>5539.02</v>
      </c>
      <c r="K720">
        <f t="shared" si="57"/>
        <v>1</v>
      </c>
      <c r="M720">
        <v>5539.02</v>
      </c>
      <c r="N720">
        <v>5539.02</v>
      </c>
      <c r="O720">
        <f t="shared" si="58"/>
        <v>1</v>
      </c>
      <c r="Q720">
        <v>8536.6</v>
      </c>
      <c r="S720">
        <v>8536.6</v>
      </c>
      <c r="T720">
        <v>8536.6</v>
      </c>
      <c r="U720">
        <f t="shared" si="59"/>
        <v>1</v>
      </c>
    </row>
    <row r="721" spans="1:21">
      <c r="A721" t="s">
        <v>3011</v>
      </c>
      <c r="B721" t="s">
        <v>3011</v>
      </c>
      <c r="C721">
        <f t="shared" si="55"/>
        <v>1</v>
      </c>
      <c r="E721">
        <v>5921.32</v>
      </c>
      <c r="F721">
        <v>5921.32</v>
      </c>
      <c r="G721">
        <f t="shared" si="56"/>
        <v>1</v>
      </c>
      <c r="I721">
        <v>5921.32</v>
      </c>
      <c r="J721">
        <v>5921.32</v>
      </c>
      <c r="K721">
        <f t="shared" si="57"/>
        <v>1</v>
      </c>
      <c r="M721">
        <v>5921.32</v>
      </c>
      <c r="N721">
        <v>5921.32</v>
      </c>
      <c r="O721">
        <f t="shared" si="58"/>
        <v>1</v>
      </c>
      <c r="Q721">
        <v>6277.5</v>
      </c>
      <c r="S721">
        <v>6277.5</v>
      </c>
      <c r="T721">
        <v>6277.5</v>
      </c>
      <c r="U721">
        <f t="shared" si="59"/>
        <v>1</v>
      </c>
    </row>
    <row r="722" spans="1:21">
      <c r="A722" t="s">
        <v>3015</v>
      </c>
      <c r="B722" t="s">
        <v>3015</v>
      </c>
      <c r="C722">
        <f t="shared" si="55"/>
        <v>1</v>
      </c>
      <c r="E722">
        <v>5562.06</v>
      </c>
      <c r="F722">
        <v>5562.06</v>
      </c>
      <c r="G722">
        <f t="shared" si="56"/>
        <v>1</v>
      </c>
      <c r="I722">
        <v>5562.06</v>
      </c>
      <c r="J722">
        <v>5562.06</v>
      </c>
      <c r="K722">
        <f t="shared" si="57"/>
        <v>1</v>
      </c>
      <c r="M722">
        <v>5562.06</v>
      </c>
      <c r="N722">
        <v>5562.06</v>
      </c>
      <c r="O722">
        <f t="shared" si="58"/>
        <v>1</v>
      </c>
      <c r="Q722">
        <v>6992.44</v>
      </c>
      <c r="S722">
        <v>6992.44</v>
      </c>
      <c r="T722">
        <v>6992.44</v>
      </c>
      <c r="U722">
        <f t="shared" si="59"/>
        <v>1</v>
      </c>
    </row>
    <row r="723" spans="1:21">
      <c r="A723" t="s">
        <v>3019</v>
      </c>
      <c r="B723" t="s">
        <v>3019</v>
      </c>
      <c r="C723">
        <f t="shared" si="55"/>
        <v>1</v>
      </c>
      <c r="E723">
        <v>6047.1</v>
      </c>
      <c r="F723">
        <v>6047.1</v>
      </c>
      <c r="G723">
        <f t="shared" si="56"/>
        <v>1</v>
      </c>
      <c r="I723">
        <v>6047.1</v>
      </c>
      <c r="J723">
        <v>6047.1</v>
      </c>
      <c r="K723">
        <f t="shared" si="57"/>
        <v>1</v>
      </c>
      <c r="M723">
        <v>6047.1</v>
      </c>
      <c r="N723">
        <v>6047.1</v>
      </c>
      <c r="O723">
        <f t="shared" si="58"/>
        <v>1</v>
      </c>
      <c r="Q723">
        <v>6880.73</v>
      </c>
      <c r="S723">
        <v>6880.73</v>
      </c>
      <c r="T723">
        <v>6880.73</v>
      </c>
      <c r="U723">
        <f t="shared" si="59"/>
        <v>1</v>
      </c>
    </row>
    <row r="724" spans="1:21">
      <c r="A724" t="s">
        <v>3023</v>
      </c>
      <c r="B724" t="s">
        <v>3023</v>
      </c>
      <c r="C724">
        <f t="shared" si="55"/>
        <v>1</v>
      </c>
      <c r="E724">
        <v>6898.44</v>
      </c>
      <c r="F724">
        <v>6898.44</v>
      </c>
      <c r="G724">
        <f t="shared" si="56"/>
        <v>1</v>
      </c>
      <c r="I724">
        <v>6898.44</v>
      </c>
      <c r="J724">
        <v>6898.44</v>
      </c>
      <c r="K724">
        <f t="shared" si="57"/>
        <v>1</v>
      </c>
      <c r="M724">
        <v>6898.44</v>
      </c>
      <c r="N724">
        <v>6898.44</v>
      </c>
      <c r="O724">
        <f t="shared" si="58"/>
        <v>1</v>
      </c>
      <c r="Q724">
        <v>22198.1</v>
      </c>
      <c r="S724">
        <v>22198.1</v>
      </c>
      <c r="T724">
        <v>22198.1</v>
      </c>
      <c r="U724">
        <f t="shared" si="59"/>
        <v>1</v>
      </c>
    </row>
    <row r="725" spans="1:21">
      <c r="A725" t="s">
        <v>3027</v>
      </c>
      <c r="B725" t="s">
        <v>3027</v>
      </c>
      <c r="C725">
        <f t="shared" si="55"/>
        <v>1</v>
      </c>
      <c r="E725">
        <v>7996.78</v>
      </c>
      <c r="F725">
        <v>7996.78</v>
      </c>
      <c r="G725">
        <f t="shared" si="56"/>
        <v>1</v>
      </c>
      <c r="I725">
        <v>7996.78</v>
      </c>
      <c r="J725">
        <v>7996.78</v>
      </c>
      <c r="K725">
        <f t="shared" si="57"/>
        <v>1</v>
      </c>
      <c r="M725">
        <v>7996.78</v>
      </c>
      <c r="N725">
        <v>7996.78</v>
      </c>
      <c r="O725">
        <f t="shared" si="58"/>
        <v>1</v>
      </c>
      <c r="Q725">
        <v>30822.86</v>
      </c>
      <c r="S725">
        <v>30822.86</v>
      </c>
      <c r="T725">
        <v>30822.86</v>
      </c>
      <c r="U725">
        <f t="shared" si="59"/>
        <v>1</v>
      </c>
    </row>
    <row r="726" spans="1:21">
      <c r="A726" t="s">
        <v>3032</v>
      </c>
      <c r="B726" t="s">
        <v>3032</v>
      </c>
      <c r="C726">
        <f t="shared" si="55"/>
        <v>1</v>
      </c>
      <c r="E726">
        <v>6788.62</v>
      </c>
      <c r="F726">
        <v>6788.62</v>
      </c>
      <c r="G726">
        <f t="shared" si="56"/>
        <v>1</v>
      </c>
      <c r="I726">
        <v>6788.62</v>
      </c>
      <c r="J726">
        <v>6788.62</v>
      </c>
      <c r="K726">
        <f t="shared" si="57"/>
        <v>1</v>
      </c>
      <c r="M726">
        <v>6788.62</v>
      </c>
      <c r="N726">
        <v>6788.62</v>
      </c>
      <c r="O726">
        <f t="shared" si="58"/>
        <v>1</v>
      </c>
      <c r="Q726">
        <v>6561.95</v>
      </c>
      <c r="S726">
        <v>6561.95</v>
      </c>
      <c r="T726">
        <v>6561.95</v>
      </c>
      <c r="U726">
        <f t="shared" si="59"/>
        <v>1</v>
      </c>
    </row>
    <row r="727" spans="1:21">
      <c r="A727" t="s">
        <v>3037</v>
      </c>
      <c r="B727" t="s">
        <v>3037</v>
      </c>
      <c r="C727">
        <f t="shared" si="55"/>
        <v>1</v>
      </c>
      <c r="E727">
        <v>5408.46</v>
      </c>
      <c r="F727">
        <v>5408.46</v>
      </c>
      <c r="G727">
        <f t="shared" si="56"/>
        <v>1</v>
      </c>
      <c r="I727">
        <v>5408.46</v>
      </c>
      <c r="J727">
        <v>5408.46</v>
      </c>
      <c r="K727">
        <f t="shared" si="57"/>
        <v>1</v>
      </c>
      <c r="M727">
        <v>5408.46</v>
      </c>
      <c r="N727">
        <v>5408.46</v>
      </c>
      <c r="O727">
        <f t="shared" si="58"/>
        <v>1</v>
      </c>
      <c r="Q727">
        <v>7019.62</v>
      </c>
      <c r="S727">
        <v>7019.62</v>
      </c>
      <c r="T727">
        <v>7019.62</v>
      </c>
      <c r="U727">
        <f t="shared" si="59"/>
        <v>1</v>
      </c>
    </row>
    <row r="728" spans="1:21">
      <c r="A728" t="s">
        <v>3042</v>
      </c>
      <c r="B728" t="s">
        <v>3042</v>
      </c>
      <c r="C728">
        <f t="shared" si="55"/>
        <v>1</v>
      </c>
      <c r="E728">
        <v>7232.73</v>
      </c>
      <c r="F728">
        <v>7232.73</v>
      </c>
      <c r="G728">
        <f t="shared" si="56"/>
        <v>1</v>
      </c>
      <c r="I728">
        <v>7232.73</v>
      </c>
      <c r="J728">
        <v>7232.73</v>
      </c>
      <c r="K728">
        <f t="shared" si="57"/>
        <v>1</v>
      </c>
      <c r="M728">
        <v>7232.73</v>
      </c>
      <c r="N728">
        <v>7232.73</v>
      </c>
      <c r="O728">
        <f t="shared" si="58"/>
        <v>1</v>
      </c>
      <c r="Q728">
        <v>2235.07</v>
      </c>
      <c r="S728">
        <v>2235.07</v>
      </c>
      <c r="T728">
        <v>2235.07</v>
      </c>
      <c r="U728">
        <f t="shared" si="59"/>
        <v>1</v>
      </c>
    </row>
    <row r="729" spans="1:21">
      <c r="A729" t="s">
        <v>3046</v>
      </c>
      <c r="B729" t="s">
        <v>3046</v>
      </c>
      <c r="C729">
        <f t="shared" si="55"/>
        <v>1</v>
      </c>
      <c r="E729">
        <v>6859.485</v>
      </c>
      <c r="F729">
        <v>6859.485</v>
      </c>
      <c r="G729">
        <f t="shared" si="56"/>
        <v>1</v>
      </c>
      <c r="I729">
        <v>6859.485</v>
      </c>
      <c r="J729">
        <v>6859.485</v>
      </c>
      <c r="K729">
        <f t="shared" si="57"/>
        <v>1</v>
      </c>
      <c r="M729">
        <v>6859.485</v>
      </c>
      <c r="N729">
        <v>6859.485</v>
      </c>
      <c r="O729">
        <f t="shared" si="58"/>
        <v>1</v>
      </c>
      <c r="Q729">
        <v>6275.22</v>
      </c>
      <c r="S729">
        <v>6275.22</v>
      </c>
      <c r="T729">
        <v>6275.22</v>
      </c>
      <c r="U729">
        <f t="shared" si="59"/>
        <v>1</v>
      </c>
    </row>
    <row r="730" spans="1:21">
      <c r="A730" t="s">
        <v>3050</v>
      </c>
      <c r="B730" t="s">
        <v>3050</v>
      </c>
      <c r="C730">
        <f t="shared" si="55"/>
        <v>1</v>
      </c>
      <c r="E730">
        <v>6907.94</v>
      </c>
      <c r="F730">
        <v>6907.94</v>
      </c>
      <c r="G730">
        <f t="shared" si="56"/>
        <v>1</v>
      </c>
      <c r="I730">
        <v>6907.94</v>
      </c>
      <c r="J730">
        <v>6907.94</v>
      </c>
      <c r="K730">
        <f t="shared" si="57"/>
        <v>1</v>
      </c>
      <c r="M730">
        <v>6907.94</v>
      </c>
      <c r="N730">
        <v>6907.94</v>
      </c>
      <c r="O730">
        <f t="shared" si="58"/>
        <v>1</v>
      </c>
      <c r="Q730">
        <v>5271.84</v>
      </c>
      <c r="S730">
        <v>5271.84</v>
      </c>
      <c r="T730">
        <v>5271.84</v>
      </c>
      <c r="U730">
        <f t="shared" si="59"/>
        <v>1</v>
      </c>
    </row>
    <row r="731" spans="1:21">
      <c r="A731" t="s">
        <v>3054</v>
      </c>
      <c r="B731" t="s">
        <v>3054</v>
      </c>
      <c r="C731">
        <f t="shared" si="55"/>
        <v>1</v>
      </c>
      <c r="E731">
        <v>6617.53</v>
      </c>
      <c r="F731">
        <v>6617.53</v>
      </c>
      <c r="G731">
        <f t="shared" si="56"/>
        <v>1</v>
      </c>
      <c r="I731">
        <v>6617.53</v>
      </c>
      <c r="J731">
        <v>6617.53</v>
      </c>
      <c r="K731">
        <f t="shared" si="57"/>
        <v>1</v>
      </c>
      <c r="M731">
        <v>6617.53</v>
      </c>
      <c r="N731">
        <v>6617.53</v>
      </c>
      <c r="O731">
        <f t="shared" si="58"/>
        <v>1</v>
      </c>
      <c r="Q731">
        <v>8405.26</v>
      </c>
      <c r="S731">
        <v>8405.26</v>
      </c>
      <c r="T731">
        <v>8405.26</v>
      </c>
      <c r="U731">
        <f t="shared" si="59"/>
        <v>1</v>
      </c>
    </row>
    <row r="732" spans="1:21">
      <c r="A732" t="s">
        <v>3059</v>
      </c>
      <c r="B732" t="s">
        <v>3059</v>
      </c>
      <c r="C732">
        <f t="shared" si="55"/>
        <v>1</v>
      </c>
      <c r="E732">
        <v>7294.15</v>
      </c>
      <c r="F732">
        <v>7294.15</v>
      </c>
      <c r="G732">
        <f t="shared" si="56"/>
        <v>1</v>
      </c>
      <c r="I732">
        <v>7294.15</v>
      </c>
      <c r="J732">
        <v>7294.15</v>
      </c>
      <c r="K732">
        <f t="shared" si="57"/>
        <v>1</v>
      </c>
      <c r="M732">
        <v>7294.15</v>
      </c>
      <c r="N732">
        <v>7294.15</v>
      </c>
      <c r="O732">
        <f t="shared" si="58"/>
        <v>1</v>
      </c>
      <c r="Q732">
        <v>8715.84</v>
      </c>
      <c r="S732">
        <v>8715.84</v>
      </c>
      <c r="T732">
        <v>8715.84</v>
      </c>
      <c r="U732">
        <f t="shared" si="59"/>
        <v>1</v>
      </c>
    </row>
    <row r="733" spans="1:21">
      <c r="A733" t="s">
        <v>3063</v>
      </c>
      <c r="B733" t="s">
        <v>3063</v>
      </c>
      <c r="C733">
        <f t="shared" si="55"/>
        <v>1</v>
      </c>
      <c r="E733">
        <v>5934.95</v>
      </c>
      <c r="F733">
        <v>5934.95</v>
      </c>
      <c r="G733">
        <f t="shared" si="56"/>
        <v>1</v>
      </c>
      <c r="I733">
        <v>5934.95</v>
      </c>
      <c r="J733">
        <v>5934.95</v>
      </c>
      <c r="K733">
        <f t="shared" si="57"/>
        <v>1</v>
      </c>
      <c r="M733">
        <v>5934.95</v>
      </c>
      <c r="N733">
        <v>5934.95</v>
      </c>
      <c r="O733">
        <f t="shared" si="58"/>
        <v>1</v>
      </c>
      <c r="Q733">
        <v>4882.17</v>
      </c>
      <c r="S733">
        <v>4882.17</v>
      </c>
      <c r="T733">
        <v>4882.17</v>
      </c>
      <c r="U733">
        <f t="shared" si="59"/>
        <v>1</v>
      </c>
    </row>
    <row r="734" spans="1:21">
      <c r="A734" t="s">
        <v>3067</v>
      </c>
      <c r="B734" t="s">
        <v>3067</v>
      </c>
      <c r="C734">
        <f t="shared" si="55"/>
        <v>1</v>
      </c>
      <c r="E734">
        <v>7590.76</v>
      </c>
      <c r="F734">
        <v>7590.76</v>
      </c>
      <c r="G734">
        <f t="shared" si="56"/>
        <v>1</v>
      </c>
      <c r="I734">
        <v>7590.76</v>
      </c>
      <c r="J734">
        <v>7590.76</v>
      </c>
      <c r="K734">
        <f t="shared" si="57"/>
        <v>1</v>
      </c>
      <c r="M734">
        <v>7590.76</v>
      </c>
      <c r="N734">
        <v>7590.76</v>
      </c>
      <c r="O734">
        <f t="shared" si="58"/>
        <v>1</v>
      </c>
      <c r="Q734">
        <v>6781.92</v>
      </c>
      <c r="S734">
        <v>6781.92</v>
      </c>
      <c r="T734">
        <v>6781.92</v>
      </c>
      <c r="U734">
        <f t="shared" si="59"/>
        <v>1</v>
      </c>
    </row>
    <row r="735" spans="1:21">
      <c r="A735" t="s">
        <v>3071</v>
      </c>
      <c r="B735" t="s">
        <v>3071</v>
      </c>
      <c r="C735">
        <f t="shared" si="55"/>
        <v>1</v>
      </c>
      <c r="E735">
        <v>3459.6075</v>
      </c>
      <c r="F735">
        <v>3459.6075</v>
      </c>
      <c r="G735">
        <f t="shared" si="56"/>
        <v>1</v>
      </c>
      <c r="I735">
        <v>3459.6075</v>
      </c>
      <c r="J735">
        <v>3459.6075</v>
      </c>
      <c r="K735">
        <f t="shared" si="57"/>
        <v>1</v>
      </c>
      <c r="M735">
        <v>3459.6075</v>
      </c>
      <c r="N735">
        <v>3459.6075</v>
      </c>
      <c r="O735">
        <f t="shared" si="58"/>
        <v>1</v>
      </c>
      <c r="Q735">
        <v>6595.74</v>
      </c>
      <c r="S735">
        <v>6595.74</v>
      </c>
      <c r="T735">
        <v>6595.74</v>
      </c>
      <c r="U735">
        <f t="shared" si="59"/>
        <v>1</v>
      </c>
    </row>
    <row r="736" spans="1:21">
      <c r="A736" t="s">
        <v>3075</v>
      </c>
      <c r="B736" t="s">
        <v>3075</v>
      </c>
      <c r="C736">
        <f t="shared" si="55"/>
        <v>1</v>
      </c>
      <c r="E736">
        <v>2306.45</v>
      </c>
      <c r="F736">
        <v>2306.45</v>
      </c>
      <c r="G736">
        <f t="shared" si="56"/>
        <v>1</v>
      </c>
      <c r="I736">
        <v>2306.45</v>
      </c>
      <c r="J736">
        <v>2306.45</v>
      </c>
      <c r="K736">
        <f t="shared" si="57"/>
        <v>1</v>
      </c>
      <c r="M736">
        <v>2306.45</v>
      </c>
      <c r="N736">
        <v>2306.45</v>
      </c>
      <c r="O736">
        <f t="shared" si="58"/>
        <v>1</v>
      </c>
      <c r="Q736">
        <v>6551.38</v>
      </c>
      <c r="S736">
        <v>6551.38</v>
      </c>
      <c r="T736">
        <v>6551.38</v>
      </c>
      <c r="U736">
        <f t="shared" si="59"/>
        <v>1</v>
      </c>
    </row>
    <row r="737" spans="1:21">
      <c r="A737" t="s">
        <v>3079</v>
      </c>
      <c r="B737" t="s">
        <v>3079</v>
      </c>
      <c r="C737">
        <f t="shared" si="55"/>
        <v>1</v>
      </c>
      <c r="E737">
        <v>6468.08</v>
      </c>
      <c r="F737">
        <v>6468.08</v>
      </c>
      <c r="G737">
        <f t="shared" si="56"/>
        <v>1</v>
      </c>
      <c r="I737">
        <v>6468.08</v>
      </c>
      <c r="J737">
        <v>6468.08</v>
      </c>
      <c r="K737">
        <f t="shared" si="57"/>
        <v>1</v>
      </c>
      <c r="M737">
        <v>6468.08</v>
      </c>
      <c r="N737">
        <v>6468.08</v>
      </c>
      <c r="O737">
        <f t="shared" si="58"/>
        <v>1</v>
      </c>
      <c r="Q737">
        <v>7135.64</v>
      </c>
      <c r="S737">
        <v>7135.64</v>
      </c>
      <c r="T737">
        <v>7135.64</v>
      </c>
      <c r="U737">
        <f t="shared" si="59"/>
        <v>1</v>
      </c>
    </row>
    <row r="738" spans="1:21">
      <c r="A738" t="s">
        <v>3083</v>
      </c>
      <c r="B738" t="s">
        <v>3083</v>
      </c>
      <c r="C738">
        <f t="shared" si="55"/>
        <v>1</v>
      </c>
      <c r="E738">
        <v>6664.61</v>
      </c>
      <c r="F738">
        <v>6664.61</v>
      </c>
      <c r="G738">
        <f t="shared" si="56"/>
        <v>1</v>
      </c>
      <c r="I738">
        <v>6664.61</v>
      </c>
      <c r="J738">
        <v>6664.61</v>
      </c>
      <c r="K738">
        <f t="shared" si="57"/>
        <v>1</v>
      </c>
      <c r="M738">
        <v>6664.61</v>
      </c>
      <c r="N738">
        <v>6664.61</v>
      </c>
      <c r="O738">
        <f t="shared" si="58"/>
        <v>1</v>
      </c>
      <c r="Q738">
        <v>7315</v>
      </c>
      <c r="S738">
        <v>7315</v>
      </c>
      <c r="T738">
        <v>7315</v>
      </c>
      <c r="U738">
        <f t="shared" si="59"/>
        <v>1</v>
      </c>
    </row>
    <row r="739" spans="1:21">
      <c r="A739" t="s">
        <v>3087</v>
      </c>
      <c r="B739" t="s">
        <v>3087</v>
      </c>
      <c r="C739">
        <f t="shared" si="55"/>
        <v>1</v>
      </c>
      <c r="E739">
        <v>5416.96</v>
      </c>
      <c r="F739">
        <v>5416.96</v>
      </c>
      <c r="G739">
        <f t="shared" si="56"/>
        <v>1</v>
      </c>
      <c r="I739">
        <v>5416.96</v>
      </c>
      <c r="J739">
        <v>5416.96</v>
      </c>
      <c r="K739">
        <f t="shared" si="57"/>
        <v>1</v>
      </c>
      <c r="M739">
        <v>5416.96</v>
      </c>
      <c r="N739">
        <v>5416.96</v>
      </c>
      <c r="O739">
        <f t="shared" si="58"/>
        <v>1</v>
      </c>
      <c r="Q739">
        <v>6734.56</v>
      </c>
      <c r="S739">
        <v>6734.56</v>
      </c>
      <c r="T739">
        <v>6734.56</v>
      </c>
      <c r="U739">
        <f t="shared" si="59"/>
        <v>1</v>
      </c>
    </row>
    <row r="740" spans="1:21">
      <c r="A740" t="s">
        <v>3092</v>
      </c>
      <c r="B740" t="s">
        <v>3092</v>
      </c>
      <c r="C740">
        <f t="shared" si="55"/>
        <v>1</v>
      </c>
      <c r="E740">
        <v>7883.42</v>
      </c>
      <c r="F740">
        <v>7883.42</v>
      </c>
      <c r="G740">
        <f t="shared" si="56"/>
        <v>1</v>
      </c>
      <c r="I740">
        <v>7883.42</v>
      </c>
      <c r="J740">
        <v>7883.42</v>
      </c>
      <c r="K740">
        <f t="shared" si="57"/>
        <v>1</v>
      </c>
      <c r="M740">
        <v>7883.42</v>
      </c>
      <c r="N740">
        <v>7883.42</v>
      </c>
      <c r="O740">
        <f t="shared" si="58"/>
        <v>1</v>
      </c>
      <c r="Q740">
        <v>5770.11</v>
      </c>
      <c r="S740">
        <v>5770.11</v>
      </c>
      <c r="T740">
        <v>5770.11</v>
      </c>
      <c r="U740">
        <f t="shared" si="59"/>
        <v>1</v>
      </c>
    </row>
    <row r="741" spans="1:21">
      <c r="A741" t="s">
        <v>3096</v>
      </c>
      <c r="B741" t="s">
        <v>3096</v>
      </c>
      <c r="C741">
        <f t="shared" si="55"/>
        <v>1</v>
      </c>
      <c r="E741">
        <v>6734.56</v>
      </c>
      <c r="F741">
        <v>6734.56</v>
      </c>
      <c r="G741">
        <f t="shared" si="56"/>
        <v>1</v>
      </c>
      <c r="I741">
        <v>6734.56</v>
      </c>
      <c r="J741">
        <v>6734.56</v>
      </c>
      <c r="K741">
        <f t="shared" si="57"/>
        <v>1</v>
      </c>
      <c r="M741">
        <v>6734.56</v>
      </c>
      <c r="N741">
        <v>6734.56</v>
      </c>
      <c r="O741">
        <f t="shared" si="58"/>
        <v>1</v>
      </c>
      <c r="Q741">
        <v>7941.84</v>
      </c>
      <c r="S741">
        <v>7941.84</v>
      </c>
      <c r="T741">
        <v>7941.84</v>
      </c>
      <c r="U741">
        <f t="shared" si="59"/>
        <v>1</v>
      </c>
    </row>
    <row r="742" spans="1:21">
      <c r="A742" t="s">
        <v>3100</v>
      </c>
      <c r="B742" t="s">
        <v>3100</v>
      </c>
      <c r="C742">
        <f t="shared" si="55"/>
        <v>1</v>
      </c>
      <c r="E742">
        <v>6704.88</v>
      </c>
      <c r="F742">
        <v>6704.88</v>
      </c>
      <c r="G742">
        <f t="shared" si="56"/>
        <v>1</v>
      </c>
      <c r="I742">
        <v>6704.88</v>
      </c>
      <c r="J742">
        <v>6704.88</v>
      </c>
      <c r="K742">
        <f t="shared" si="57"/>
        <v>1</v>
      </c>
      <c r="M742">
        <v>6704.88</v>
      </c>
      <c r="N742">
        <v>6704.88</v>
      </c>
      <c r="O742">
        <f t="shared" si="58"/>
        <v>1</v>
      </c>
      <c r="Q742">
        <v>5535.72</v>
      </c>
      <c r="S742">
        <v>5535.72</v>
      </c>
      <c r="T742">
        <v>5535.72</v>
      </c>
      <c r="U742">
        <f t="shared" si="59"/>
        <v>1</v>
      </c>
    </row>
    <row r="743" spans="1:21">
      <c r="A743" t="s">
        <v>3104</v>
      </c>
      <c r="B743" t="s">
        <v>3104</v>
      </c>
      <c r="C743">
        <f t="shared" si="55"/>
        <v>1</v>
      </c>
      <c r="E743">
        <v>6439.75</v>
      </c>
      <c r="F743">
        <v>6439.75</v>
      </c>
      <c r="G743">
        <f t="shared" si="56"/>
        <v>1</v>
      </c>
      <c r="I743">
        <v>6439.75</v>
      </c>
      <c r="J743">
        <v>6439.75</v>
      </c>
      <c r="K743">
        <f t="shared" si="57"/>
        <v>1</v>
      </c>
      <c r="M743">
        <v>6439.75</v>
      </c>
      <c r="N743">
        <v>6439.75</v>
      </c>
      <c r="O743">
        <f t="shared" si="58"/>
        <v>1</v>
      </c>
      <c r="Q743">
        <v>7549.76</v>
      </c>
      <c r="S743">
        <v>7549.76</v>
      </c>
      <c r="T743">
        <v>7549.76</v>
      </c>
      <c r="U743">
        <f t="shared" si="59"/>
        <v>1</v>
      </c>
    </row>
    <row r="744" spans="1:21">
      <c r="A744" t="s">
        <v>3109</v>
      </c>
      <c r="B744" t="s">
        <v>3109</v>
      </c>
      <c r="C744">
        <f t="shared" si="55"/>
        <v>1</v>
      </c>
      <c r="E744">
        <v>7844.04</v>
      </c>
      <c r="F744">
        <v>7844.04</v>
      </c>
      <c r="G744">
        <f t="shared" si="56"/>
        <v>1</v>
      </c>
      <c r="I744">
        <v>7844.04</v>
      </c>
      <c r="J744">
        <v>7844.04</v>
      </c>
      <c r="K744">
        <f t="shared" si="57"/>
        <v>1</v>
      </c>
      <c r="M744">
        <v>7844.04</v>
      </c>
      <c r="N744">
        <v>7844.04</v>
      </c>
      <c r="O744">
        <f t="shared" si="58"/>
        <v>1</v>
      </c>
      <c r="Q744">
        <v>6299.5</v>
      </c>
      <c r="S744">
        <v>6299.5</v>
      </c>
      <c r="T744">
        <v>6299.5</v>
      </c>
      <c r="U744">
        <f t="shared" si="59"/>
        <v>1</v>
      </c>
    </row>
    <row r="745" spans="1:21">
      <c r="A745" t="s">
        <v>3113</v>
      </c>
      <c r="B745" t="s">
        <v>3113</v>
      </c>
      <c r="C745">
        <f t="shared" si="55"/>
        <v>1</v>
      </c>
      <c r="E745">
        <v>6505.66</v>
      </c>
      <c r="F745">
        <v>6505.66</v>
      </c>
      <c r="G745">
        <f t="shared" si="56"/>
        <v>1</v>
      </c>
      <c r="I745">
        <v>6505.66</v>
      </c>
      <c r="J745">
        <v>6505.66</v>
      </c>
      <c r="K745">
        <f t="shared" si="57"/>
        <v>1</v>
      </c>
      <c r="M745">
        <v>6505.66</v>
      </c>
      <c r="N745">
        <v>6505.66</v>
      </c>
      <c r="O745">
        <f t="shared" si="58"/>
        <v>1</v>
      </c>
      <c r="Q745">
        <v>5595.72</v>
      </c>
      <c r="S745">
        <v>5595.72</v>
      </c>
      <c r="T745">
        <v>5595.72</v>
      </c>
      <c r="U745">
        <f t="shared" si="59"/>
        <v>1</v>
      </c>
    </row>
    <row r="746" spans="1:21">
      <c r="A746" t="s">
        <v>3117</v>
      </c>
      <c r="B746" t="s">
        <v>3117</v>
      </c>
      <c r="C746">
        <f t="shared" si="55"/>
        <v>1</v>
      </c>
      <c r="E746">
        <v>6550.5</v>
      </c>
      <c r="F746">
        <v>6550.5</v>
      </c>
      <c r="G746">
        <f t="shared" si="56"/>
        <v>1</v>
      </c>
      <c r="I746">
        <v>6550.5</v>
      </c>
      <c r="J746">
        <v>6550.5</v>
      </c>
      <c r="K746">
        <f t="shared" si="57"/>
        <v>1</v>
      </c>
      <c r="M746">
        <v>6550.5</v>
      </c>
      <c r="N746">
        <v>6550.5</v>
      </c>
      <c r="O746">
        <f t="shared" si="58"/>
        <v>1</v>
      </c>
      <c r="Q746">
        <v>6234.31</v>
      </c>
      <c r="S746">
        <v>6234.31</v>
      </c>
      <c r="T746">
        <v>6234.31</v>
      </c>
      <c r="U746">
        <f t="shared" si="59"/>
        <v>1</v>
      </c>
    </row>
    <row r="747" spans="1:21">
      <c r="A747" t="s">
        <v>3121</v>
      </c>
      <c r="B747" t="s">
        <v>3121</v>
      </c>
      <c r="C747">
        <f t="shared" si="55"/>
        <v>1</v>
      </c>
      <c r="E747">
        <v>6149.88</v>
      </c>
      <c r="F747">
        <v>6149.88</v>
      </c>
      <c r="G747">
        <f t="shared" si="56"/>
        <v>1</v>
      </c>
      <c r="I747">
        <v>6149.88</v>
      </c>
      <c r="J747">
        <v>6149.88</v>
      </c>
      <c r="K747">
        <f t="shared" si="57"/>
        <v>1</v>
      </c>
      <c r="M747">
        <v>6149.88</v>
      </c>
      <c r="N747">
        <v>6149.88</v>
      </c>
      <c r="O747">
        <f t="shared" si="58"/>
        <v>1</v>
      </c>
      <c r="Q747">
        <v>8084.13</v>
      </c>
      <c r="S747">
        <v>8084.13</v>
      </c>
      <c r="T747">
        <v>8084.13</v>
      </c>
      <c r="U747">
        <f t="shared" si="59"/>
        <v>1</v>
      </c>
    </row>
    <row r="748" spans="1:21">
      <c r="A748" t="s">
        <v>3125</v>
      </c>
      <c r="B748" t="s">
        <v>3125</v>
      </c>
      <c r="C748">
        <f t="shared" si="55"/>
        <v>1</v>
      </c>
      <c r="E748">
        <v>8041.94</v>
      </c>
      <c r="F748">
        <v>8041.94</v>
      </c>
      <c r="G748">
        <f t="shared" si="56"/>
        <v>1</v>
      </c>
      <c r="I748">
        <v>8041.94</v>
      </c>
      <c r="J748">
        <v>8041.94</v>
      </c>
      <c r="K748">
        <f t="shared" si="57"/>
        <v>1</v>
      </c>
      <c r="M748">
        <v>8041.94</v>
      </c>
      <c r="N748">
        <v>8041.94</v>
      </c>
      <c r="O748">
        <f t="shared" si="58"/>
        <v>1</v>
      </c>
      <c r="Q748">
        <v>6715.6</v>
      </c>
      <c r="S748">
        <v>6715.6</v>
      </c>
      <c r="T748">
        <v>6715.6</v>
      </c>
      <c r="U748">
        <f t="shared" si="59"/>
        <v>1</v>
      </c>
    </row>
    <row r="749" spans="1:21">
      <c r="A749" t="s">
        <v>3129</v>
      </c>
      <c r="B749" t="s">
        <v>3129</v>
      </c>
      <c r="C749">
        <f t="shared" ref="C749:C812" si="60">IF(A749=B749,1,0)</f>
        <v>1</v>
      </c>
      <c r="E749">
        <v>5287.23</v>
      </c>
      <c r="F749">
        <v>5287.23</v>
      </c>
      <c r="G749">
        <f t="shared" si="56"/>
        <v>1</v>
      </c>
      <c r="I749">
        <v>5287.23</v>
      </c>
      <c r="J749">
        <v>5287.23</v>
      </c>
      <c r="K749">
        <f t="shared" si="57"/>
        <v>1</v>
      </c>
      <c r="M749">
        <v>5287.23</v>
      </c>
      <c r="N749">
        <v>5287.23</v>
      </c>
      <c r="O749">
        <f t="shared" si="58"/>
        <v>1</v>
      </c>
      <c r="Q749">
        <v>2703.34</v>
      </c>
      <c r="S749">
        <v>2703.34</v>
      </c>
      <c r="T749">
        <v>2703.34</v>
      </c>
      <c r="U749">
        <f t="shared" si="59"/>
        <v>1</v>
      </c>
    </row>
    <row r="750" spans="1:21">
      <c r="A750" t="s">
        <v>3133</v>
      </c>
      <c r="B750" t="s">
        <v>3133</v>
      </c>
      <c r="C750">
        <f t="shared" si="60"/>
        <v>1</v>
      </c>
      <c r="E750">
        <v>1615.995</v>
      </c>
      <c r="F750">
        <v>1615.995</v>
      </c>
      <c r="G750">
        <f t="shared" si="56"/>
        <v>1</v>
      </c>
      <c r="I750">
        <v>1615.995</v>
      </c>
      <c r="J750">
        <v>1615.995</v>
      </c>
      <c r="K750">
        <f t="shared" si="57"/>
        <v>1</v>
      </c>
      <c r="M750">
        <v>1615.995</v>
      </c>
      <c r="N750">
        <v>1615.995</v>
      </c>
      <c r="O750">
        <f t="shared" si="58"/>
        <v>1</v>
      </c>
      <c r="Q750">
        <v>7699.17</v>
      </c>
      <c r="S750">
        <v>7699.17</v>
      </c>
      <c r="T750">
        <v>7699.17</v>
      </c>
      <c r="U750">
        <f t="shared" si="59"/>
        <v>1</v>
      </c>
    </row>
    <row r="751" spans="1:21">
      <c r="A751" t="s">
        <v>3137</v>
      </c>
      <c r="B751" t="s">
        <v>3137</v>
      </c>
      <c r="C751">
        <f t="shared" si="60"/>
        <v>1</v>
      </c>
      <c r="E751">
        <v>5525.36</v>
      </c>
      <c r="F751">
        <v>5525.36</v>
      </c>
      <c r="G751">
        <f t="shared" si="56"/>
        <v>1</v>
      </c>
      <c r="I751">
        <v>5525.36</v>
      </c>
      <c r="J751">
        <v>5525.36</v>
      </c>
      <c r="K751">
        <f t="shared" si="57"/>
        <v>1</v>
      </c>
      <c r="M751">
        <v>5525.36</v>
      </c>
      <c r="N751">
        <v>5525.36</v>
      </c>
      <c r="O751">
        <f t="shared" si="58"/>
        <v>1</v>
      </c>
      <c r="Q751">
        <v>1746.99</v>
      </c>
      <c r="S751">
        <v>1746.99</v>
      </c>
      <c r="T751">
        <v>1746.99</v>
      </c>
      <c r="U751">
        <f t="shared" si="59"/>
        <v>1</v>
      </c>
    </row>
    <row r="752" spans="1:21">
      <c r="A752" t="s">
        <v>3142</v>
      </c>
      <c r="B752" t="s">
        <v>3142</v>
      </c>
      <c r="C752">
        <f t="shared" si="60"/>
        <v>1</v>
      </c>
      <c r="E752">
        <v>6426.44</v>
      </c>
      <c r="F752">
        <v>6426.44</v>
      </c>
      <c r="G752">
        <f t="shared" si="56"/>
        <v>1</v>
      </c>
      <c r="I752">
        <v>6426.44</v>
      </c>
      <c r="J752">
        <v>6426.44</v>
      </c>
      <c r="K752">
        <f t="shared" si="57"/>
        <v>1</v>
      </c>
      <c r="M752">
        <v>6426.44</v>
      </c>
      <c r="N752">
        <v>6426.44</v>
      </c>
      <c r="O752">
        <f t="shared" si="58"/>
        <v>1</v>
      </c>
      <c r="Q752">
        <v>6749.46</v>
      </c>
      <c r="S752">
        <v>6749.46</v>
      </c>
      <c r="T752">
        <v>6749.46</v>
      </c>
      <c r="U752">
        <f t="shared" si="59"/>
        <v>1</v>
      </c>
    </row>
    <row r="753" spans="1:21">
      <c r="A753" t="s">
        <v>3146</v>
      </c>
      <c r="B753" t="s">
        <v>3146</v>
      </c>
      <c r="C753">
        <f t="shared" si="60"/>
        <v>1</v>
      </c>
      <c r="E753">
        <v>5582.98</v>
      </c>
      <c r="F753">
        <v>5582.98</v>
      </c>
      <c r="G753">
        <f t="shared" si="56"/>
        <v>1</v>
      </c>
      <c r="I753">
        <v>5582.98</v>
      </c>
      <c r="J753">
        <v>5582.98</v>
      </c>
      <c r="K753">
        <f t="shared" si="57"/>
        <v>1</v>
      </c>
      <c r="M753">
        <v>5582.98</v>
      </c>
      <c r="N753">
        <v>5582.98</v>
      </c>
      <c r="O753">
        <f t="shared" si="58"/>
        <v>1</v>
      </c>
      <c r="Q753">
        <v>6614.63</v>
      </c>
      <c r="S753">
        <v>6614.63</v>
      </c>
      <c r="T753">
        <v>6614.63</v>
      </c>
      <c r="U753">
        <f t="shared" si="59"/>
        <v>1</v>
      </c>
    </row>
    <row r="754" spans="1:21">
      <c r="A754" t="s">
        <v>3150</v>
      </c>
      <c r="B754" t="s">
        <v>3150</v>
      </c>
      <c r="C754">
        <f t="shared" si="60"/>
        <v>1</v>
      </c>
      <c r="E754">
        <v>5928.44</v>
      </c>
      <c r="F754">
        <v>5928.44</v>
      </c>
      <c r="G754">
        <f t="shared" si="56"/>
        <v>1</v>
      </c>
      <c r="I754">
        <v>5928.44</v>
      </c>
      <c r="J754">
        <v>5928.44</v>
      </c>
      <c r="K754">
        <f t="shared" si="57"/>
        <v>1</v>
      </c>
      <c r="M754">
        <v>5928.44</v>
      </c>
      <c r="N754">
        <v>5928.44</v>
      </c>
      <c r="O754">
        <f t="shared" si="58"/>
        <v>1</v>
      </c>
      <c r="Q754">
        <v>5907.05</v>
      </c>
      <c r="S754">
        <v>5907.05</v>
      </c>
      <c r="T754">
        <v>5907.05</v>
      </c>
      <c r="U754">
        <f t="shared" si="59"/>
        <v>1</v>
      </c>
    </row>
    <row r="755" spans="1:21">
      <c r="A755" t="s">
        <v>3154</v>
      </c>
      <c r="B755" t="s">
        <v>3154</v>
      </c>
      <c r="C755">
        <f t="shared" si="60"/>
        <v>1</v>
      </c>
      <c r="E755">
        <v>4451.2125</v>
      </c>
      <c r="F755">
        <v>4451.2125</v>
      </c>
      <c r="G755">
        <f t="shared" si="56"/>
        <v>1</v>
      </c>
      <c r="I755">
        <v>4451.2125</v>
      </c>
      <c r="J755">
        <v>4451.2125</v>
      </c>
      <c r="K755">
        <f t="shared" si="57"/>
        <v>1</v>
      </c>
      <c r="M755">
        <v>4451.2125</v>
      </c>
      <c r="N755">
        <v>4451.2125</v>
      </c>
      <c r="O755">
        <f t="shared" si="58"/>
        <v>1</v>
      </c>
      <c r="Q755">
        <v>6513.83</v>
      </c>
      <c r="S755">
        <v>6513.83</v>
      </c>
      <c r="T755">
        <v>6513.83</v>
      </c>
      <c r="U755">
        <f t="shared" si="59"/>
        <v>1</v>
      </c>
    </row>
    <row r="756" spans="1:21">
      <c r="A756" t="s">
        <v>3158</v>
      </c>
      <c r="B756" t="s">
        <v>3158</v>
      </c>
      <c r="C756">
        <f t="shared" si="60"/>
        <v>1</v>
      </c>
      <c r="E756">
        <v>8091.7</v>
      </c>
      <c r="F756">
        <v>8091.7</v>
      </c>
      <c r="G756">
        <f t="shared" si="56"/>
        <v>1</v>
      </c>
      <c r="I756">
        <v>8091.7</v>
      </c>
      <c r="J756">
        <v>8091.7</v>
      </c>
      <c r="K756">
        <f t="shared" si="57"/>
        <v>1</v>
      </c>
      <c r="M756">
        <v>8091.7</v>
      </c>
      <c r="N756">
        <v>8091.7</v>
      </c>
      <c r="O756">
        <f t="shared" si="58"/>
        <v>1</v>
      </c>
      <c r="Q756">
        <v>2962.15</v>
      </c>
      <c r="S756">
        <v>2962.15</v>
      </c>
      <c r="T756">
        <v>2962.15</v>
      </c>
      <c r="U756">
        <f t="shared" si="59"/>
        <v>1</v>
      </c>
    </row>
    <row r="757" spans="1:21">
      <c r="A757" t="s">
        <v>3162</v>
      </c>
      <c r="B757" t="s">
        <v>3162</v>
      </c>
      <c r="C757">
        <f t="shared" si="60"/>
        <v>1</v>
      </c>
      <c r="E757">
        <v>6763.83</v>
      </c>
      <c r="F757">
        <v>6763.83</v>
      </c>
      <c r="G757">
        <f t="shared" si="56"/>
        <v>1</v>
      </c>
      <c r="I757">
        <v>6763.83</v>
      </c>
      <c r="J757">
        <v>6763.83</v>
      </c>
      <c r="K757">
        <f t="shared" si="57"/>
        <v>1</v>
      </c>
      <c r="M757">
        <v>6763.83</v>
      </c>
      <c r="N757">
        <v>6763.83</v>
      </c>
      <c r="O757">
        <f t="shared" si="58"/>
        <v>1</v>
      </c>
      <c r="Q757">
        <v>3251.28</v>
      </c>
      <c r="S757">
        <v>3251.28</v>
      </c>
      <c r="T757">
        <v>3251.28</v>
      </c>
      <c r="U757">
        <f t="shared" si="59"/>
        <v>1</v>
      </c>
    </row>
    <row r="758" spans="1:21">
      <c r="A758" t="s">
        <v>3166</v>
      </c>
      <c r="B758" t="s">
        <v>3166</v>
      </c>
      <c r="C758">
        <f t="shared" si="60"/>
        <v>1</v>
      </c>
      <c r="E758">
        <v>6590.22</v>
      </c>
      <c r="F758">
        <v>6590.22</v>
      </c>
      <c r="G758">
        <f t="shared" si="56"/>
        <v>1</v>
      </c>
      <c r="I758">
        <v>6590.22</v>
      </c>
      <c r="J758">
        <v>6590.22</v>
      </c>
      <c r="K758">
        <f t="shared" si="57"/>
        <v>1</v>
      </c>
      <c r="M758">
        <v>6590.22</v>
      </c>
      <c r="N758">
        <v>6590.22</v>
      </c>
      <c r="O758">
        <f t="shared" si="58"/>
        <v>1</v>
      </c>
      <c r="Q758">
        <v>4293.22</v>
      </c>
      <c r="S758">
        <v>4293.22</v>
      </c>
      <c r="T758">
        <v>4293.22</v>
      </c>
      <c r="U758">
        <f t="shared" si="59"/>
        <v>1</v>
      </c>
    </row>
    <row r="759" spans="1:21">
      <c r="A759" t="s">
        <v>3170</v>
      </c>
      <c r="B759" t="s">
        <v>3170</v>
      </c>
      <c r="C759">
        <f t="shared" si="60"/>
        <v>1</v>
      </c>
      <c r="E759">
        <v>6383.69</v>
      </c>
      <c r="F759">
        <v>6383.69</v>
      </c>
      <c r="G759">
        <f t="shared" si="56"/>
        <v>1</v>
      </c>
      <c r="I759">
        <v>6383.69</v>
      </c>
      <c r="J759">
        <v>6383.69</v>
      </c>
      <c r="K759">
        <f t="shared" si="57"/>
        <v>1</v>
      </c>
      <c r="M759">
        <v>6383.69</v>
      </c>
      <c r="N759">
        <v>6383.69</v>
      </c>
      <c r="O759">
        <f t="shared" si="58"/>
        <v>1</v>
      </c>
      <c r="Q759">
        <v>8049.975</v>
      </c>
      <c r="S759">
        <v>8049.975</v>
      </c>
      <c r="T759">
        <v>8049.975</v>
      </c>
      <c r="U759">
        <f t="shared" si="59"/>
        <v>1</v>
      </c>
    </row>
    <row r="760" spans="1:21">
      <c r="A760" t="s">
        <v>3174</v>
      </c>
      <c r="B760" t="s">
        <v>3174</v>
      </c>
      <c r="C760">
        <f t="shared" si="60"/>
        <v>1</v>
      </c>
      <c r="E760">
        <v>7513.76</v>
      </c>
      <c r="F760">
        <v>7513.76</v>
      </c>
      <c r="G760">
        <f t="shared" si="56"/>
        <v>1</v>
      </c>
      <c r="I760">
        <v>7513.76</v>
      </c>
      <c r="J760">
        <v>7513.76</v>
      </c>
      <c r="K760">
        <f t="shared" si="57"/>
        <v>1</v>
      </c>
      <c r="M760">
        <v>7513.76</v>
      </c>
      <c r="N760">
        <v>7513.76</v>
      </c>
      <c r="O760">
        <f t="shared" si="58"/>
        <v>1</v>
      </c>
      <c r="Q760">
        <v>5991.6975</v>
      </c>
      <c r="S760">
        <v>5991.6975</v>
      </c>
      <c r="T760">
        <v>5991.6975</v>
      </c>
      <c r="U760">
        <f t="shared" si="59"/>
        <v>1</v>
      </c>
    </row>
    <row r="761" spans="1:21">
      <c r="A761" t="s">
        <v>3179</v>
      </c>
      <c r="B761" t="s">
        <v>3179</v>
      </c>
      <c r="C761">
        <f t="shared" si="60"/>
        <v>1</v>
      </c>
      <c r="E761">
        <v>5113.03</v>
      </c>
      <c r="F761">
        <v>5113.03</v>
      </c>
      <c r="G761">
        <f t="shared" si="56"/>
        <v>1</v>
      </c>
      <c r="I761">
        <v>5113.03</v>
      </c>
      <c r="J761">
        <v>5113.03</v>
      </c>
      <c r="K761">
        <f t="shared" si="57"/>
        <v>1</v>
      </c>
      <c r="M761">
        <v>5113.03</v>
      </c>
      <c r="N761">
        <v>5113.03</v>
      </c>
      <c r="O761">
        <f t="shared" si="58"/>
        <v>1</v>
      </c>
      <c r="Q761">
        <v>6828.56</v>
      </c>
      <c r="S761">
        <v>6828.56</v>
      </c>
      <c r="T761">
        <v>6828.56</v>
      </c>
      <c r="U761">
        <f t="shared" si="59"/>
        <v>1</v>
      </c>
    </row>
    <row r="762" spans="1:21">
      <c r="A762" t="s">
        <v>3184</v>
      </c>
      <c r="B762" t="s">
        <v>3184</v>
      </c>
      <c r="C762">
        <f t="shared" si="60"/>
        <v>1</v>
      </c>
      <c r="E762">
        <v>7262.98</v>
      </c>
      <c r="F762">
        <v>7262.98</v>
      </c>
      <c r="G762">
        <f t="shared" si="56"/>
        <v>1</v>
      </c>
      <c r="I762">
        <v>7262.98</v>
      </c>
      <c r="J762">
        <v>7262.98</v>
      </c>
      <c r="K762">
        <f t="shared" si="57"/>
        <v>1</v>
      </c>
      <c r="M762">
        <v>7262.98</v>
      </c>
      <c r="N762">
        <v>7262.98</v>
      </c>
      <c r="O762">
        <f t="shared" si="58"/>
        <v>1</v>
      </c>
      <c r="Q762">
        <v>4914.285</v>
      </c>
      <c r="S762">
        <v>4914.285</v>
      </c>
      <c r="T762">
        <v>4914.285</v>
      </c>
      <c r="U762">
        <f t="shared" si="59"/>
        <v>1</v>
      </c>
    </row>
    <row r="763" spans="1:21">
      <c r="A763" t="s">
        <v>3188</v>
      </c>
      <c r="B763" t="s">
        <v>3188</v>
      </c>
      <c r="C763">
        <f t="shared" si="60"/>
        <v>1</v>
      </c>
      <c r="E763">
        <v>5720.32</v>
      </c>
      <c r="F763">
        <v>5720.32</v>
      </c>
      <c r="G763">
        <f t="shared" si="56"/>
        <v>1</v>
      </c>
      <c r="I763">
        <v>5720.32</v>
      </c>
      <c r="J763">
        <v>5720.32</v>
      </c>
      <c r="K763">
        <f t="shared" si="57"/>
        <v>1</v>
      </c>
      <c r="M763">
        <v>5720.32</v>
      </c>
      <c r="N763">
        <v>5720.32</v>
      </c>
      <c r="O763">
        <f t="shared" si="58"/>
        <v>1</v>
      </c>
      <c r="Q763">
        <v>10634.88</v>
      </c>
      <c r="S763">
        <v>10634.88</v>
      </c>
      <c r="T763">
        <v>10634.88</v>
      </c>
      <c r="U763">
        <f t="shared" si="59"/>
        <v>1</v>
      </c>
    </row>
    <row r="764" spans="1:21">
      <c r="A764" t="s">
        <v>3192</v>
      </c>
      <c r="B764" t="s">
        <v>3192</v>
      </c>
      <c r="C764">
        <f t="shared" si="60"/>
        <v>1</v>
      </c>
      <c r="E764">
        <v>5168.22</v>
      </c>
      <c r="F764">
        <v>5168.22</v>
      </c>
      <c r="G764">
        <f t="shared" si="56"/>
        <v>1</v>
      </c>
      <c r="I764">
        <v>5168.22</v>
      </c>
      <c r="J764">
        <v>5168.22</v>
      </c>
      <c r="K764">
        <f t="shared" si="57"/>
        <v>1</v>
      </c>
      <c r="M764">
        <v>5168.22</v>
      </c>
      <c r="N764">
        <v>5168.22</v>
      </c>
      <c r="O764">
        <f t="shared" si="58"/>
        <v>1</v>
      </c>
      <c r="Q764">
        <v>7966.28</v>
      </c>
      <c r="S764">
        <v>7966.28</v>
      </c>
      <c r="T764">
        <v>7966.28</v>
      </c>
      <c r="U764">
        <f t="shared" si="59"/>
        <v>1</v>
      </c>
    </row>
    <row r="765" spans="1:21">
      <c r="A765" t="s">
        <v>3196</v>
      </c>
      <c r="B765" t="s">
        <v>3196</v>
      </c>
      <c r="C765">
        <f t="shared" si="60"/>
        <v>1</v>
      </c>
      <c r="E765">
        <v>5934.96</v>
      </c>
      <c r="F765">
        <v>5934.96</v>
      </c>
      <c r="G765">
        <f t="shared" si="56"/>
        <v>1</v>
      </c>
      <c r="I765">
        <v>5934.96</v>
      </c>
      <c r="J765">
        <v>5934.96</v>
      </c>
      <c r="K765">
        <f t="shared" si="57"/>
        <v>1</v>
      </c>
      <c r="M765">
        <v>5934.96</v>
      </c>
      <c r="N765">
        <v>5934.96</v>
      </c>
      <c r="O765">
        <f t="shared" si="58"/>
        <v>1</v>
      </c>
      <c r="Q765">
        <v>7165.455</v>
      </c>
      <c r="S765">
        <v>7165.455</v>
      </c>
      <c r="T765">
        <v>7165.455</v>
      </c>
      <c r="U765">
        <f t="shared" si="59"/>
        <v>1</v>
      </c>
    </row>
    <row r="766" spans="1:21">
      <c r="A766" t="s">
        <v>3200</v>
      </c>
      <c r="B766" t="s">
        <v>3200</v>
      </c>
      <c r="C766">
        <f t="shared" si="60"/>
        <v>1</v>
      </c>
      <c r="E766">
        <v>1636.08</v>
      </c>
      <c r="F766">
        <v>1636.08</v>
      </c>
      <c r="G766">
        <f t="shared" si="56"/>
        <v>1</v>
      </c>
      <c r="I766">
        <v>1636.08</v>
      </c>
      <c r="J766">
        <v>1636.08</v>
      </c>
      <c r="K766">
        <f t="shared" si="57"/>
        <v>1</v>
      </c>
      <c r="M766">
        <v>1636.08</v>
      </c>
      <c r="N766">
        <v>1636.08</v>
      </c>
      <c r="O766">
        <f t="shared" si="58"/>
        <v>1</v>
      </c>
      <c r="Q766">
        <v>2633.33</v>
      </c>
      <c r="S766">
        <v>2633.33</v>
      </c>
      <c r="T766">
        <v>2633.33</v>
      </c>
      <c r="U766">
        <f t="shared" si="59"/>
        <v>1</v>
      </c>
    </row>
    <row r="767" spans="1:21">
      <c r="A767" t="s">
        <v>3204</v>
      </c>
      <c r="B767" t="s">
        <v>3204</v>
      </c>
      <c r="C767">
        <f t="shared" si="60"/>
        <v>1</v>
      </c>
      <c r="E767">
        <v>6777.46</v>
      </c>
      <c r="F767">
        <v>6777.46</v>
      </c>
      <c r="G767">
        <f t="shared" si="56"/>
        <v>1</v>
      </c>
      <c r="I767">
        <v>6777.46</v>
      </c>
      <c r="J767">
        <v>6777.46</v>
      </c>
      <c r="K767">
        <f t="shared" si="57"/>
        <v>1</v>
      </c>
      <c r="M767">
        <v>6777.46</v>
      </c>
      <c r="N767">
        <v>6777.46</v>
      </c>
      <c r="O767">
        <f t="shared" si="58"/>
        <v>1</v>
      </c>
      <c r="Q767">
        <v>6630.22</v>
      </c>
      <c r="S767">
        <v>6630.22</v>
      </c>
      <c r="T767">
        <v>6630.22</v>
      </c>
      <c r="U767">
        <f t="shared" si="59"/>
        <v>1</v>
      </c>
    </row>
    <row r="768" spans="1:21">
      <c r="A768" t="s">
        <v>3208</v>
      </c>
      <c r="B768" t="s">
        <v>3208</v>
      </c>
      <c r="C768">
        <f t="shared" si="60"/>
        <v>1</v>
      </c>
      <c r="E768">
        <v>5907.63</v>
      </c>
      <c r="F768">
        <v>5907.63</v>
      </c>
      <c r="G768">
        <f t="shared" si="56"/>
        <v>1</v>
      </c>
      <c r="I768">
        <v>5907.63</v>
      </c>
      <c r="J768">
        <v>5907.63</v>
      </c>
      <c r="K768">
        <f t="shared" si="57"/>
        <v>1</v>
      </c>
      <c r="M768">
        <v>5907.63</v>
      </c>
      <c r="N768">
        <v>5907.63</v>
      </c>
      <c r="O768">
        <f t="shared" si="58"/>
        <v>1</v>
      </c>
      <c r="Q768">
        <v>6027.52</v>
      </c>
      <c r="S768">
        <v>6027.52</v>
      </c>
      <c r="T768">
        <v>6027.52</v>
      </c>
      <c r="U768">
        <f t="shared" si="59"/>
        <v>1</v>
      </c>
    </row>
    <row r="769" spans="1:21">
      <c r="A769" t="s">
        <v>3212</v>
      </c>
      <c r="B769" t="s">
        <v>3212</v>
      </c>
      <c r="C769">
        <f t="shared" si="60"/>
        <v>1</v>
      </c>
      <c r="E769">
        <v>4430.7225</v>
      </c>
      <c r="F769">
        <v>4430.7225</v>
      </c>
      <c r="G769">
        <f t="shared" si="56"/>
        <v>1</v>
      </c>
      <c r="I769">
        <v>4430.7225</v>
      </c>
      <c r="J769">
        <v>4430.7225</v>
      </c>
      <c r="K769">
        <f t="shared" si="57"/>
        <v>1</v>
      </c>
      <c r="M769">
        <v>4430.7225</v>
      </c>
      <c r="N769">
        <v>4430.7225</v>
      </c>
      <c r="O769">
        <f t="shared" si="58"/>
        <v>1</v>
      </c>
      <c r="Q769">
        <v>7651.89</v>
      </c>
      <c r="S769">
        <v>7651.89</v>
      </c>
      <c r="T769">
        <v>7651.89</v>
      </c>
      <c r="U769">
        <f t="shared" si="59"/>
        <v>1</v>
      </c>
    </row>
    <row r="770" spans="1:21">
      <c r="A770" t="s">
        <v>3216</v>
      </c>
      <c r="B770" t="s">
        <v>3216</v>
      </c>
      <c r="C770">
        <f t="shared" si="60"/>
        <v>1</v>
      </c>
      <c r="E770">
        <v>6690.76</v>
      </c>
      <c r="F770">
        <v>6690.76</v>
      </c>
      <c r="G770">
        <f t="shared" si="56"/>
        <v>1</v>
      </c>
      <c r="I770">
        <v>6690.76</v>
      </c>
      <c r="J770">
        <v>6690.76</v>
      </c>
      <c r="K770">
        <f t="shared" si="57"/>
        <v>1</v>
      </c>
      <c r="M770">
        <v>6690.76</v>
      </c>
      <c r="N770">
        <v>6690.76</v>
      </c>
      <c r="O770">
        <f t="shared" si="58"/>
        <v>1</v>
      </c>
      <c r="Q770">
        <v>8058.88</v>
      </c>
      <c r="S770">
        <v>8058.88</v>
      </c>
      <c r="T770">
        <v>8058.88</v>
      </c>
      <c r="U770">
        <f t="shared" si="59"/>
        <v>1</v>
      </c>
    </row>
    <row r="771" spans="1:21">
      <c r="A771" t="s">
        <v>3219</v>
      </c>
      <c r="B771" t="s">
        <v>3219</v>
      </c>
      <c r="C771">
        <f t="shared" si="60"/>
        <v>1</v>
      </c>
      <c r="E771">
        <v>7054.76</v>
      </c>
      <c r="F771">
        <v>7054.76</v>
      </c>
      <c r="G771">
        <f t="shared" ref="G771:G834" si="61">IF(E771=F771,1,0)</f>
        <v>1</v>
      </c>
      <c r="I771">
        <v>7054.76</v>
      </c>
      <c r="J771">
        <v>7054.76</v>
      </c>
      <c r="K771">
        <f t="shared" ref="K771:K834" si="62">IF(I771=J771,1,0)</f>
        <v>1</v>
      </c>
      <c r="M771">
        <v>7054.76</v>
      </c>
      <c r="N771">
        <v>7054.76</v>
      </c>
      <c r="O771">
        <f t="shared" ref="O771:O834" si="63">IF(M771=N771,1,0)</f>
        <v>1</v>
      </c>
      <c r="Q771">
        <v>5513.5</v>
      </c>
      <c r="S771">
        <v>5513.5</v>
      </c>
      <c r="T771">
        <v>5513.5</v>
      </c>
      <c r="U771">
        <f t="shared" ref="U771:U834" si="64">IF(S771=T771,1,0)</f>
        <v>1</v>
      </c>
    </row>
    <row r="772" spans="1:21">
      <c r="A772" t="s">
        <v>3223</v>
      </c>
      <c r="B772" t="s">
        <v>3223</v>
      </c>
      <c r="C772">
        <f t="shared" si="60"/>
        <v>1</v>
      </c>
      <c r="E772">
        <v>6937.12</v>
      </c>
      <c r="F772">
        <v>6937.12</v>
      </c>
      <c r="G772">
        <f t="shared" si="61"/>
        <v>1</v>
      </c>
      <c r="I772">
        <v>6937.12</v>
      </c>
      <c r="J772">
        <v>6937.12</v>
      </c>
      <c r="K772">
        <f t="shared" si="62"/>
        <v>1</v>
      </c>
      <c r="M772">
        <v>6937.12</v>
      </c>
      <c r="N772">
        <v>6937.12</v>
      </c>
      <c r="O772">
        <f t="shared" si="63"/>
        <v>1</v>
      </c>
      <c r="Q772">
        <v>8628.69</v>
      </c>
      <c r="S772">
        <v>8628.69</v>
      </c>
      <c r="T772">
        <v>8628.69</v>
      </c>
      <c r="U772">
        <f t="shared" si="64"/>
        <v>1</v>
      </c>
    </row>
    <row r="773" spans="1:21">
      <c r="A773" t="s">
        <v>3227</v>
      </c>
      <c r="B773" t="s">
        <v>3227</v>
      </c>
      <c r="C773">
        <f t="shared" si="60"/>
        <v>1</v>
      </c>
      <c r="E773">
        <v>6088.5</v>
      </c>
      <c r="F773">
        <v>6088.5</v>
      </c>
      <c r="G773">
        <f t="shared" si="61"/>
        <v>1</v>
      </c>
      <c r="I773">
        <v>6088.5</v>
      </c>
      <c r="J773">
        <v>6088.5</v>
      </c>
      <c r="K773">
        <f t="shared" si="62"/>
        <v>1</v>
      </c>
      <c r="M773">
        <v>6088.5</v>
      </c>
      <c r="N773">
        <v>6088.5</v>
      </c>
      <c r="O773">
        <f t="shared" si="63"/>
        <v>1</v>
      </c>
      <c r="Q773">
        <v>8110.02</v>
      </c>
      <c r="S773">
        <v>8110.02</v>
      </c>
      <c r="T773">
        <v>8110.02</v>
      </c>
      <c r="U773">
        <f t="shared" si="64"/>
        <v>1</v>
      </c>
    </row>
    <row r="774" spans="1:21">
      <c r="A774" t="s">
        <v>3231</v>
      </c>
      <c r="B774" t="s">
        <v>3231</v>
      </c>
      <c r="C774">
        <f t="shared" si="60"/>
        <v>1</v>
      </c>
      <c r="E774">
        <v>6623.2</v>
      </c>
      <c r="F774">
        <v>6623.2</v>
      </c>
      <c r="G774">
        <f t="shared" si="61"/>
        <v>1</v>
      </c>
      <c r="I774">
        <v>6623.2</v>
      </c>
      <c r="J774">
        <v>6623.2</v>
      </c>
      <c r="K774">
        <f t="shared" si="62"/>
        <v>1</v>
      </c>
      <c r="M774">
        <v>6623.2</v>
      </c>
      <c r="N774">
        <v>6623.2</v>
      </c>
      <c r="O774">
        <f t="shared" si="63"/>
        <v>1</v>
      </c>
      <c r="Q774">
        <v>6314.96</v>
      </c>
      <c r="S774">
        <v>6314.96</v>
      </c>
      <c r="T774">
        <v>6314.96</v>
      </c>
      <c r="U774">
        <f t="shared" si="64"/>
        <v>1</v>
      </c>
    </row>
    <row r="775" spans="1:21">
      <c r="A775" t="s">
        <v>3235</v>
      </c>
      <c r="B775" t="s">
        <v>3235</v>
      </c>
      <c r="C775">
        <f t="shared" si="60"/>
        <v>1</v>
      </c>
      <c r="E775">
        <v>5377.485</v>
      </c>
      <c r="F775">
        <v>5377.485</v>
      </c>
      <c r="G775">
        <f t="shared" si="61"/>
        <v>1</v>
      </c>
      <c r="I775">
        <v>5377.485</v>
      </c>
      <c r="J775">
        <v>5377.485</v>
      </c>
      <c r="K775">
        <f t="shared" si="62"/>
        <v>1</v>
      </c>
      <c r="M775">
        <v>5377.485</v>
      </c>
      <c r="N775">
        <v>5377.485</v>
      </c>
      <c r="O775">
        <f t="shared" si="63"/>
        <v>1</v>
      </c>
      <c r="Q775">
        <v>7263.56</v>
      </c>
      <c r="S775">
        <v>7263.56</v>
      </c>
      <c r="T775">
        <v>7263.56</v>
      </c>
      <c r="U775">
        <f t="shared" si="64"/>
        <v>1</v>
      </c>
    </row>
    <row r="776" spans="1:21">
      <c r="A776" t="s">
        <v>3239</v>
      </c>
      <c r="B776" t="s">
        <v>3239</v>
      </c>
      <c r="C776">
        <f t="shared" si="60"/>
        <v>1</v>
      </c>
      <c r="E776">
        <v>5562.02</v>
      </c>
      <c r="F776">
        <v>5562.02</v>
      </c>
      <c r="G776">
        <f t="shared" si="61"/>
        <v>1</v>
      </c>
      <c r="I776">
        <v>5562.02</v>
      </c>
      <c r="J776">
        <v>5562.02</v>
      </c>
      <c r="K776">
        <f t="shared" si="62"/>
        <v>1</v>
      </c>
      <c r="M776">
        <v>5562.02</v>
      </c>
      <c r="N776">
        <v>5562.02</v>
      </c>
      <c r="O776">
        <f t="shared" si="63"/>
        <v>1</v>
      </c>
      <c r="Q776">
        <v>5630.34</v>
      </c>
      <c r="S776">
        <v>5630.34</v>
      </c>
      <c r="T776">
        <v>5630.34</v>
      </c>
      <c r="U776">
        <f t="shared" si="64"/>
        <v>1</v>
      </c>
    </row>
    <row r="777" spans="1:21">
      <c r="A777" t="s">
        <v>3243</v>
      </c>
      <c r="B777" t="s">
        <v>3243</v>
      </c>
      <c r="C777">
        <f t="shared" si="60"/>
        <v>1</v>
      </c>
      <c r="E777">
        <v>6046.64</v>
      </c>
      <c r="F777">
        <v>6046.64</v>
      </c>
      <c r="G777">
        <f t="shared" si="61"/>
        <v>1</v>
      </c>
      <c r="I777">
        <v>6046.64</v>
      </c>
      <c r="J777">
        <v>6046.64</v>
      </c>
      <c r="K777">
        <f t="shared" si="62"/>
        <v>1</v>
      </c>
      <c r="M777">
        <v>6046.64</v>
      </c>
      <c r="N777">
        <v>6046.64</v>
      </c>
      <c r="O777">
        <f t="shared" si="63"/>
        <v>1</v>
      </c>
      <c r="Q777">
        <v>3700.82</v>
      </c>
      <c r="S777">
        <v>3700.82</v>
      </c>
      <c r="T777">
        <v>3700.82</v>
      </c>
      <c r="U777">
        <f t="shared" si="64"/>
        <v>1</v>
      </c>
    </row>
    <row r="778" spans="1:21">
      <c r="A778" t="s">
        <v>3247</v>
      </c>
      <c r="B778" t="s">
        <v>3247</v>
      </c>
      <c r="C778">
        <f t="shared" si="60"/>
        <v>1</v>
      </c>
      <c r="E778">
        <v>4862.39</v>
      </c>
      <c r="F778">
        <v>4862.39</v>
      </c>
      <c r="G778">
        <f t="shared" si="61"/>
        <v>1</v>
      </c>
      <c r="I778">
        <v>4862.39</v>
      </c>
      <c r="J778">
        <v>4862.39</v>
      </c>
      <c r="K778">
        <f t="shared" si="62"/>
        <v>1</v>
      </c>
      <c r="M778">
        <v>4862.39</v>
      </c>
      <c r="N778">
        <v>4862.39</v>
      </c>
      <c r="O778">
        <f t="shared" si="63"/>
        <v>1</v>
      </c>
      <c r="Q778">
        <v>7334.46</v>
      </c>
      <c r="S778">
        <v>7334.46</v>
      </c>
      <c r="T778">
        <v>7334.46</v>
      </c>
      <c r="U778">
        <f t="shared" si="64"/>
        <v>1</v>
      </c>
    </row>
    <row r="779" spans="1:21">
      <c r="A779" t="s">
        <v>3252</v>
      </c>
      <c r="B779" t="s">
        <v>3252</v>
      </c>
      <c r="C779">
        <f t="shared" si="60"/>
        <v>1</v>
      </c>
      <c r="E779">
        <v>6640.28</v>
      </c>
      <c r="F779">
        <v>6640.28</v>
      </c>
      <c r="G779">
        <f t="shared" si="61"/>
        <v>1</v>
      </c>
      <c r="I779">
        <v>6640.28</v>
      </c>
      <c r="J779">
        <v>6640.28</v>
      </c>
      <c r="K779">
        <f t="shared" si="62"/>
        <v>1</v>
      </c>
      <c r="M779">
        <v>6640.28</v>
      </c>
      <c r="N779">
        <v>6640.28</v>
      </c>
      <c r="O779">
        <f t="shared" si="63"/>
        <v>1</v>
      </c>
      <c r="Q779">
        <v>6468.08</v>
      </c>
      <c r="S779">
        <v>6468.08</v>
      </c>
      <c r="T779">
        <v>6468.08</v>
      </c>
      <c r="U779">
        <f t="shared" si="64"/>
        <v>1</v>
      </c>
    </row>
    <row r="780" spans="1:21">
      <c r="A780" t="s">
        <v>3256</v>
      </c>
      <c r="B780" t="s">
        <v>3256</v>
      </c>
      <c r="C780">
        <f t="shared" si="60"/>
        <v>1</v>
      </c>
      <c r="E780">
        <v>5594.52</v>
      </c>
      <c r="F780">
        <v>5594.52</v>
      </c>
      <c r="G780">
        <f t="shared" si="61"/>
        <v>1</v>
      </c>
      <c r="I780">
        <v>5594.52</v>
      </c>
      <c r="J780">
        <v>5594.52</v>
      </c>
      <c r="K780">
        <f t="shared" si="62"/>
        <v>1</v>
      </c>
      <c r="M780">
        <v>5594.52</v>
      </c>
      <c r="N780">
        <v>5594.52</v>
      </c>
      <c r="O780">
        <f t="shared" si="63"/>
        <v>1</v>
      </c>
      <c r="Q780">
        <v>6303.5325</v>
      </c>
      <c r="S780">
        <v>6303.5325</v>
      </c>
      <c r="T780">
        <v>6303.5325</v>
      </c>
      <c r="U780">
        <f t="shared" si="64"/>
        <v>1</v>
      </c>
    </row>
    <row r="781" spans="1:21">
      <c r="A781" t="s">
        <v>3260</v>
      </c>
      <c r="B781" t="s">
        <v>3260</v>
      </c>
      <c r="C781">
        <f t="shared" si="60"/>
        <v>1</v>
      </c>
      <c r="E781">
        <v>7354.515</v>
      </c>
      <c r="F781">
        <v>7354.515</v>
      </c>
      <c r="G781">
        <f t="shared" si="61"/>
        <v>1</v>
      </c>
      <c r="I781">
        <v>7354.515</v>
      </c>
      <c r="J781">
        <v>7354.515</v>
      </c>
      <c r="K781">
        <f t="shared" si="62"/>
        <v>1</v>
      </c>
      <c r="M781">
        <v>7354.515</v>
      </c>
      <c r="N781">
        <v>7354.515</v>
      </c>
      <c r="O781">
        <f t="shared" si="63"/>
        <v>1</v>
      </c>
      <c r="Q781">
        <v>6880.71</v>
      </c>
      <c r="S781">
        <v>6880.71</v>
      </c>
      <c r="T781">
        <v>6880.71</v>
      </c>
      <c r="U781">
        <f t="shared" si="64"/>
        <v>1</v>
      </c>
    </row>
    <row r="782" spans="1:21">
      <c r="A782" t="s">
        <v>3264</v>
      </c>
      <c r="B782" t="s">
        <v>3264</v>
      </c>
      <c r="C782">
        <f t="shared" si="60"/>
        <v>1</v>
      </c>
      <c r="E782">
        <v>6948</v>
      </c>
      <c r="F782">
        <v>6948</v>
      </c>
      <c r="G782">
        <f t="shared" si="61"/>
        <v>1</v>
      </c>
      <c r="I782">
        <v>6948</v>
      </c>
      <c r="J782">
        <v>6948</v>
      </c>
      <c r="K782">
        <f t="shared" si="62"/>
        <v>1</v>
      </c>
      <c r="M782">
        <v>6948</v>
      </c>
      <c r="N782">
        <v>6948</v>
      </c>
      <c r="O782">
        <f t="shared" si="63"/>
        <v>1</v>
      </c>
      <c r="Q782">
        <v>4546.76</v>
      </c>
      <c r="S782">
        <v>4546.76</v>
      </c>
      <c r="T782">
        <v>4546.76</v>
      </c>
      <c r="U782">
        <f t="shared" si="64"/>
        <v>1</v>
      </c>
    </row>
    <row r="783" spans="1:21">
      <c r="A783" t="s">
        <v>3268</v>
      </c>
      <c r="B783" t="s">
        <v>3268</v>
      </c>
      <c r="C783">
        <f t="shared" si="60"/>
        <v>1</v>
      </c>
      <c r="E783">
        <v>7278.28</v>
      </c>
      <c r="F783">
        <v>7278.28</v>
      </c>
      <c r="G783">
        <f t="shared" si="61"/>
        <v>1</v>
      </c>
      <c r="I783">
        <v>7278.28</v>
      </c>
      <c r="J783">
        <v>7278.28</v>
      </c>
      <c r="K783">
        <f t="shared" si="62"/>
        <v>1</v>
      </c>
      <c r="M783">
        <v>7278.28</v>
      </c>
      <c r="N783">
        <v>7278.28</v>
      </c>
      <c r="O783">
        <f t="shared" si="63"/>
        <v>1</v>
      </c>
      <c r="Q783">
        <v>7301.16</v>
      </c>
      <c r="S783">
        <v>7301.16</v>
      </c>
      <c r="T783">
        <v>7301.16</v>
      </c>
      <c r="U783">
        <f t="shared" si="64"/>
        <v>1</v>
      </c>
    </row>
    <row r="784" spans="1:21">
      <c r="A784" t="s">
        <v>3272</v>
      </c>
      <c r="B784" t="s">
        <v>3272</v>
      </c>
      <c r="C784">
        <f t="shared" si="60"/>
        <v>1</v>
      </c>
      <c r="E784">
        <v>7416.53</v>
      </c>
      <c r="F784">
        <v>7416.53</v>
      </c>
      <c r="G784">
        <f t="shared" si="61"/>
        <v>1</v>
      </c>
      <c r="I784">
        <v>7416.53</v>
      </c>
      <c r="J784">
        <v>7416.53</v>
      </c>
      <c r="K784">
        <f t="shared" si="62"/>
        <v>1</v>
      </c>
      <c r="M784">
        <v>7416.53</v>
      </c>
      <c r="N784">
        <v>7416.53</v>
      </c>
      <c r="O784">
        <f t="shared" si="63"/>
        <v>1</v>
      </c>
      <c r="Q784">
        <v>6551.01</v>
      </c>
      <c r="S784">
        <v>6551.01</v>
      </c>
      <c r="T784">
        <v>6551.01</v>
      </c>
      <c r="U784">
        <f t="shared" si="64"/>
        <v>1</v>
      </c>
    </row>
    <row r="785" spans="1:21">
      <c r="A785" t="s">
        <v>3276</v>
      </c>
      <c r="B785" t="s">
        <v>3276</v>
      </c>
      <c r="C785">
        <f t="shared" si="60"/>
        <v>1</v>
      </c>
      <c r="E785">
        <v>6898.41</v>
      </c>
      <c r="F785">
        <v>6898.41</v>
      </c>
      <c r="G785">
        <f t="shared" si="61"/>
        <v>1</v>
      </c>
      <c r="I785">
        <v>6898.41</v>
      </c>
      <c r="J785">
        <v>6898.41</v>
      </c>
      <c r="K785">
        <f t="shared" si="62"/>
        <v>1</v>
      </c>
      <c r="M785">
        <v>6898.41</v>
      </c>
      <c r="N785">
        <v>6898.41</v>
      </c>
      <c r="O785">
        <f t="shared" si="63"/>
        <v>1</v>
      </c>
      <c r="Q785">
        <v>6206.1</v>
      </c>
      <c r="S785">
        <v>6206.1</v>
      </c>
      <c r="T785">
        <v>6206.1</v>
      </c>
      <c r="U785">
        <f t="shared" si="64"/>
        <v>1</v>
      </c>
    </row>
    <row r="786" spans="1:21">
      <c r="A786" t="s">
        <v>3280</v>
      </c>
      <c r="B786" t="s">
        <v>3280</v>
      </c>
      <c r="C786">
        <f t="shared" si="60"/>
        <v>1</v>
      </c>
      <c r="E786">
        <v>5207.62</v>
      </c>
      <c r="F786">
        <v>5207.62</v>
      </c>
      <c r="G786">
        <f t="shared" si="61"/>
        <v>1</v>
      </c>
      <c r="I786">
        <v>5207.62</v>
      </c>
      <c r="J786">
        <v>5207.62</v>
      </c>
      <c r="K786">
        <f t="shared" si="62"/>
        <v>1</v>
      </c>
      <c r="M786">
        <v>5207.62</v>
      </c>
      <c r="N786">
        <v>5207.62</v>
      </c>
      <c r="O786">
        <f t="shared" si="63"/>
        <v>1</v>
      </c>
      <c r="Q786">
        <v>8926.2675</v>
      </c>
      <c r="S786">
        <v>8926.2675</v>
      </c>
      <c r="T786">
        <v>8926.2675</v>
      </c>
      <c r="U786">
        <f t="shared" si="64"/>
        <v>1</v>
      </c>
    </row>
    <row r="787" spans="1:21">
      <c r="A787" t="s">
        <v>3284</v>
      </c>
      <c r="B787" t="s">
        <v>3284</v>
      </c>
      <c r="C787">
        <f t="shared" si="60"/>
        <v>1</v>
      </c>
      <c r="E787">
        <v>5046.66</v>
      </c>
      <c r="F787">
        <v>5046.66</v>
      </c>
      <c r="G787">
        <f t="shared" si="61"/>
        <v>1</v>
      </c>
      <c r="I787">
        <v>5046.66</v>
      </c>
      <c r="J787">
        <v>5046.66</v>
      </c>
      <c r="K787">
        <f t="shared" si="62"/>
        <v>1</v>
      </c>
      <c r="M787">
        <v>5046.66</v>
      </c>
      <c r="N787">
        <v>5046.66</v>
      </c>
      <c r="O787">
        <f t="shared" si="63"/>
        <v>1</v>
      </c>
      <c r="Q787">
        <v>11608.485</v>
      </c>
      <c r="S787">
        <v>11608.485</v>
      </c>
      <c r="T787">
        <v>11608.485</v>
      </c>
      <c r="U787">
        <f t="shared" si="64"/>
        <v>1</v>
      </c>
    </row>
    <row r="788" spans="1:21">
      <c r="A788" t="s">
        <v>3288</v>
      </c>
      <c r="B788" t="s">
        <v>3288</v>
      </c>
      <c r="C788">
        <f t="shared" si="60"/>
        <v>1</v>
      </c>
      <c r="E788">
        <v>6408.39</v>
      </c>
      <c r="F788">
        <v>6408.39</v>
      </c>
      <c r="G788">
        <f t="shared" si="61"/>
        <v>1</v>
      </c>
      <c r="I788">
        <v>6408.39</v>
      </c>
      <c r="J788">
        <v>6408.39</v>
      </c>
      <c r="K788">
        <f t="shared" si="62"/>
        <v>1</v>
      </c>
      <c r="M788">
        <v>6408.39</v>
      </c>
      <c r="N788">
        <v>6408.39</v>
      </c>
      <c r="O788">
        <f t="shared" si="63"/>
        <v>1</v>
      </c>
      <c r="Q788">
        <v>5905.48</v>
      </c>
      <c r="S788">
        <v>5905.48</v>
      </c>
      <c r="T788">
        <v>5905.48</v>
      </c>
      <c r="U788">
        <f t="shared" si="64"/>
        <v>1</v>
      </c>
    </row>
    <row r="789" spans="1:21">
      <c r="A789" t="s">
        <v>3292</v>
      </c>
      <c r="B789" t="s">
        <v>3292</v>
      </c>
      <c r="C789">
        <f t="shared" si="60"/>
        <v>1</v>
      </c>
      <c r="E789">
        <v>6299.5</v>
      </c>
      <c r="F789">
        <v>6299.5</v>
      </c>
      <c r="G789">
        <f t="shared" si="61"/>
        <v>1</v>
      </c>
      <c r="I789">
        <v>6299.5</v>
      </c>
      <c r="J789">
        <v>6299.5</v>
      </c>
      <c r="K789">
        <f t="shared" si="62"/>
        <v>1</v>
      </c>
      <c r="M789">
        <v>6299.5</v>
      </c>
      <c r="N789">
        <v>6299.5</v>
      </c>
      <c r="O789">
        <f t="shared" si="63"/>
        <v>1</v>
      </c>
      <c r="Q789">
        <v>6497.28</v>
      </c>
      <c r="S789">
        <v>6497.28</v>
      </c>
      <c r="T789">
        <v>6497.28</v>
      </c>
      <c r="U789">
        <f t="shared" si="64"/>
        <v>1</v>
      </c>
    </row>
    <row r="790" spans="1:21">
      <c r="A790" t="s">
        <v>3296</v>
      </c>
      <c r="B790" t="s">
        <v>3296</v>
      </c>
      <c r="C790">
        <f t="shared" si="60"/>
        <v>1</v>
      </c>
      <c r="E790">
        <v>6617.78</v>
      </c>
      <c r="F790">
        <v>6617.78</v>
      </c>
      <c r="G790">
        <f t="shared" si="61"/>
        <v>1</v>
      </c>
      <c r="I790">
        <v>6617.78</v>
      </c>
      <c r="J790">
        <v>6617.78</v>
      </c>
      <c r="K790">
        <f t="shared" si="62"/>
        <v>1</v>
      </c>
      <c r="M790">
        <v>6617.78</v>
      </c>
      <c r="N790">
        <v>6617.78</v>
      </c>
      <c r="O790">
        <f t="shared" si="63"/>
        <v>1</v>
      </c>
      <c r="Q790">
        <v>6463.23</v>
      </c>
      <c r="S790">
        <v>6463.23</v>
      </c>
      <c r="T790">
        <v>6463.23</v>
      </c>
      <c r="U790">
        <f t="shared" si="64"/>
        <v>1</v>
      </c>
    </row>
    <row r="791" spans="1:21">
      <c r="A791" t="s">
        <v>1113</v>
      </c>
      <c r="B791" t="s">
        <v>1113</v>
      </c>
      <c r="C791">
        <f t="shared" si="60"/>
        <v>1</v>
      </c>
      <c r="E791">
        <v>7596.045</v>
      </c>
      <c r="F791">
        <v>7596.045</v>
      </c>
      <c r="G791">
        <f t="shared" si="61"/>
        <v>1</v>
      </c>
      <c r="I791">
        <v>7596.045</v>
      </c>
      <c r="J791">
        <v>7596.045</v>
      </c>
      <c r="K791">
        <f t="shared" si="62"/>
        <v>1</v>
      </c>
      <c r="M791">
        <v>7596.045</v>
      </c>
      <c r="N791">
        <v>7596.045</v>
      </c>
      <c r="O791">
        <f t="shared" si="63"/>
        <v>1</v>
      </c>
      <c r="Q791">
        <v>4908.135</v>
      </c>
      <c r="S791">
        <v>4908.135</v>
      </c>
      <c r="T791">
        <v>4908.135</v>
      </c>
      <c r="U791">
        <f t="shared" si="64"/>
        <v>1</v>
      </c>
    </row>
    <row r="792" spans="1:21">
      <c r="A792" t="s">
        <v>3303</v>
      </c>
      <c r="B792" t="s">
        <v>3303</v>
      </c>
      <c r="C792">
        <f t="shared" si="60"/>
        <v>1</v>
      </c>
      <c r="E792">
        <v>6882.85</v>
      </c>
      <c r="F792">
        <v>6882.85</v>
      </c>
      <c r="G792">
        <f t="shared" si="61"/>
        <v>1</v>
      </c>
      <c r="I792">
        <v>6882.85</v>
      </c>
      <c r="J792">
        <v>6882.85</v>
      </c>
      <c r="K792">
        <f t="shared" si="62"/>
        <v>1</v>
      </c>
      <c r="M792">
        <v>6882.85</v>
      </c>
      <c r="N792">
        <v>6882.85</v>
      </c>
      <c r="O792">
        <f t="shared" si="63"/>
        <v>1</v>
      </c>
      <c r="Q792">
        <v>8926.28</v>
      </c>
      <c r="S792">
        <v>8926.28</v>
      </c>
      <c r="T792">
        <v>8926.28</v>
      </c>
      <c r="U792">
        <f t="shared" si="64"/>
        <v>1</v>
      </c>
    </row>
    <row r="793" spans="1:21">
      <c r="A793" t="s">
        <v>2111</v>
      </c>
      <c r="B793" t="s">
        <v>2111</v>
      </c>
      <c r="C793">
        <f t="shared" si="60"/>
        <v>1</v>
      </c>
      <c r="E793">
        <v>6757.98</v>
      </c>
      <c r="F793">
        <v>6757.98</v>
      </c>
      <c r="G793">
        <f t="shared" si="61"/>
        <v>1</v>
      </c>
      <c r="I793">
        <v>6757.98</v>
      </c>
      <c r="J793">
        <v>6757.98</v>
      </c>
      <c r="K793">
        <f t="shared" si="62"/>
        <v>1</v>
      </c>
      <c r="M793">
        <v>6757.98</v>
      </c>
      <c r="N793">
        <v>6757.98</v>
      </c>
      <c r="O793">
        <f t="shared" si="63"/>
        <v>1</v>
      </c>
      <c r="Q793">
        <v>6403.64</v>
      </c>
      <c r="S793">
        <v>6403.64</v>
      </c>
      <c r="T793">
        <v>6403.64</v>
      </c>
      <c r="U793">
        <f t="shared" si="64"/>
        <v>1</v>
      </c>
    </row>
    <row r="794" spans="1:21">
      <c r="A794" t="s">
        <v>3310</v>
      </c>
      <c r="B794" t="s">
        <v>3310</v>
      </c>
      <c r="C794">
        <f t="shared" si="60"/>
        <v>1</v>
      </c>
      <c r="E794">
        <v>7693.67</v>
      </c>
      <c r="F794">
        <v>7693.67</v>
      </c>
      <c r="G794">
        <f t="shared" si="61"/>
        <v>1</v>
      </c>
      <c r="I794">
        <v>7693.67</v>
      </c>
      <c r="J794">
        <v>7693.67</v>
      </c>
      <c r="K794">
        <f t="shared" si="62"/>
        <v>1</v>
      </c>
      <c r="M794">
        <v>7693.67</v>
      </c>
      <c r="N794">
        <v>7693.67</v>
      </c>
      <c r="O794">
        <f t="shared" si="63"/>
        <v>1</v>
      </c>
      <c r="Q794">
        <v>7176.88</v>
      </c>
      <c r="S794">
        <v>7176.88</v>
      </c>
      <c r="T794">
        <v>7176.88</v>
      </c>
      <c r="U794">
        <f t="shared" si="64"/>
        <v>1</v>
      </c>
    </row>
    <row r="795" spans="1:21">
      <c r="A795" t="s">
        <v>3314</v>
      </c>
      <c r="B795" t="s">
        <v>3314</v>
      </c>
      <c r="C795">
        <f t="shared" si="60"/>
        <v>1</v>
      </c>
      <c r="E795">
        <v>6906.94</v>
      </c>
      <c r="F795">
        <v>6906.94</v>
      </c>
      <c r="G795">
        <f t="shared" si="61"/>
        <v>1</v>
      </c>
      <c r="I795">
        <v>6906.94</v>
      </c>
      <c r="J795">
        <v>6906.94</v>
      </c>
      <c r="K795">
        <f t="shared" si="62"/>
        <v>1</v>
      </c>
      <c r="M795">
        <v>6906.94</v>
      </c>
      <c r="N795">
        <v>6906.94</v>
      </c>
      <c r="O795">
        <f t="shared" si="63"/>
        <v>1</v>
      </c>
      <c r="Q795">
        <v>4801.4</v>
      </c>
      <c r="S795">
        <v>4801.4</v>
      </c>
      <c r="T795">
        <v>4801.4</v>
      </c>
      <c r="U795">
        <f t="shared" si="64"/>
        <v>1</v>
      </c>
    </row>
    <row r="796" spans="1:21">
      <c r="A796" t="s">
        <v>3318</v>
      </c>
      <c r="B796" t="s">
        <v>3318</v>
      </c>
      <c r="C796">
        <f t="shared" si="60"/>
        <v>1</v>
      </c>
      <c r="E796">
        <v>7155.08</v>
      </c>
      <c r="F796">
        <v>7155.08</v>
      </c>
      <c r="G796">
        <f t="shared" si="61"/>
        <v>1</v>
      </c>
      <c r="I796">
        <v>7155.08</v>
      </c>
      <c r="J796">
        <v>7155.08</v>
      </c>
      <c r="K796">
        <f t="shared" si="62"/>
        <v>1</v>
      </c>
      <c r="M796">
        <v>7155.08</v>
      </c>
      <c r="N796">
        <v>7155.08</v>
      </c>
      <c r="O796">
        <f t="shared" si="63"/>
        <v>1</v>
      </c>
      <c r="Q796">
        <v>6657.92</v>
      </c>
      <c r="S796">
        <v>6657.92</v>
      </c>
      <c r="T796">
        <v>6657.92</v>
      </c>
      <c r="U796">
        <f t="shared" si="64"/>
        <v>1</v>
      </c>
    </row>
    <row r="797" spans="1:21">
      <c r="A797" t="s">
        <v>3322</v>
      </c>
      <c r="B797" t="s">
        <v>3322</v>
      </c>
      <c r="C797">
        <f t="shared" si="60"/>
        <v>1</v>
      </c>
      <c r="E797">
        <v>6662.9</v>
      </c>
      <c r="F797">
        <v>6662.9</v>
      </c>
      <c r="G797">
        <f t="shared" si="61"/>
        <v>1</v>
      </c>
      <c r="I797">
        <v>6662.9</v>
      </c>
      <c r="J797">
        <v>6662.9</v>
      </c>
      <c r="K797">
        <f t="shared" si="62"/>
        <v>1</v>
      </c>
      <c r="M797">
        <v>6662.9</v>
      </c>
      <c r="N797">
        <v>6662.9</v>
      </c>
      <c r="O797">
        <f t="shared" si="63"/>
        <v>1</v>
      </c>
      <c r="Q797">
        <v>7156.96</v>
      </c>
      <c r="S797">
        <v>7156.96</v>
      </c>
      <c r="T797">
        <v>7156.96</v>
      </c>
      <c r="U797">
        <f t="shared" si="64"/>
        <v>1</v>
      </c>
    </row>
    <row r="798" spans="1:21">
      <c r="A798" t="s">
        <v>3326</v>
      </c>
      <c r="B798" t="s">
        <v>3326</v>
      </c>
      <c r="C798">
        <f t="shared" si="60"/>
        <v>1</v>
      </c>
      <c r="E798">
        <v>6440.36</v>
      </c>
      <c r="F798">
        <v>6440.36</v>
      </c>
      <c r="G798">
        <f t="shared" si="61"/>
        <v>1</v>
      </c>
      <c r="I798">
        <v>6440.36</v>
      </c>
      <c r="J798">
        <v>6440.36</v>
      </c>
      <c r="K798">
        <f t="shared" si="62"/>
        <v>1</v>
      </c>
      <c r="M798">
        <v>6440.36</v>
      </c>
      <c r="N798">
        <v>6440.36</v>
      </c>
      <c r="O798">
        <f t="shared" si="63"/>
        <v>1</v>
      </c>
      <c r="Q798">
        <v>7002.52</v>
      </c>
      <c r="S798">
        <v>7002.52</v>
      </c>
      <c r="T798">
        <v>7002.52</v>
      </c>
      <c r="U798">
        <f t="shared" si="64"/>
        <v>1</v>
      </c>
    </row>
    <row r="799" spans="1:21">
      <c r="A799" t="s">
        <v>3330</v>
      </c>
      <c r="B799" t="s">
        <v>3330</v>
      </c>
      <c r="C799">
        <f t="shared" si="60"/>
        <v>1</v>
      </c>
      <c r="E799">
        <v>6785.67</v>
      </c>
      <c r="F799">
        <v>6785.67</v>
      </c>
      <c r="G799">
        <f t="shared" si="61"/>
        <v>1</v>
      </c>
      <c r="I799">
        <v>6785.67</v>
      </c>
      <c r="J799">
        <v>6785.67</v>
      </c>
      <c r="K799">
        <f t="shared" si="62"/>
        <v>1</v>
      </c>
      <c r="M799">
        <v>6785.67</v>
      </c>
      <c r="N799">
        <v>6785.67</v>
      </c>
      <c r="O799">
        <f t="shared" si="63"/>
        <v>1</v>
      </c>
      <c r="Q799">
        <v>7634.86</v>
      </c>
      <c r="S799">
        <v>7634.86</v>
      </c>
      <c r="T799">
        <v>7634.86</v>
      </c>
      <c r="U799">
        <f t="shared" si="64"/>
        <v>1</v>
      </c>
    </row>
    <row r="800" spans="1:21">
      <c r="A800" t="s">
        <v>3334</v>
      </c>
      <c r="B800" t="s">
        <v>3334</v>
      </c>
      <c r="C800">
        <f t="shared" si="60"/>
        <v>1</v>
      </c>
      <c r="E800">
        <v>6837.7</v>
      </c>
      <c r="F800">
        <v>6837.7</v>
      </c>
      <c r="G800">
        <f t="shared" si="61"/>
        <v>1</v>
      </c>
      <c r="I800">
        <v>6837.7</v>
      </c>
      <c r="J800">
        <v>6837.7</v>
      </c>
      <c r="K800">
        <f t="shared" si="62"/>
        <v>1</v>
      </c>
      <c r="M800">
        <v>6837.7</v>
      </c>
      <c r="N800">
        <v>6837.7</v>
      </c>
      <c r="O800">
        <f t="shared" si="63"/>
        <v>1</v>
      </c>
      <c r="Q800">
        <v>6437.355</v>
      </c>
      <c r="S800">
        <v>6437.355</v>
      </c>
      <c r="T800">
        <v>6437.355</v>
      </c>
      <c r="U800">
        <f t="shared" si="64"/>
        <v>1</v>
      </c>
    </row>
    <row r="801" spans="1:21">
      <c r="A801" t="s">
        <v>3334</v>
      </c>
      <c r="B801" t="s">
        <v>3334</v>
      </c>
      <c r="C801">
        <f t="shared" si="60"/>
        <v>1</v>
      </c>
      <c r="E801">
        <v>13275.91</v>
      </c>
      <c r="F801">
        <v>13275.91</v>
      </c>
      <c r="G801">
        <f t="shared" si="61"/>
        <v>1</v>
      </c>
      <c r="I801">
        <v>13275.91</v>
      </c>
      <c r="J801">
        <v>13275.91</v>
      </c>
      <c r="K801">
        <f t="shared" si="62"/>
        <v>1</v>
      </c>
      <c r="M801">
        <v>13275.91</v>
      </c>
      <c r="N801">
        <v>13275.91</v>
      </c>
      <c r="O801">
        <f t="shared" si="63"/>
        <v>1</v>
      </c>
      <c r="Q801">
        <v>6698.3</v>
      </c>
      <c r="S801">
        <v>6698.3</v>
      </c>
      <c r="T801">
        <v>6698.3</v>
      </c>
      <c r="U801">
        <f t="shared" si="64"/>
        <v>1</v>
      </c>
    </row>
    <row r="802" spans="1:21">
      <c r="A802" t="s">
        <v>3334</v>
      </c>
      <c r="B802" t="s">
        <v>3334</v>
      </c>
      <c r="C802">
        <f t="shared" si="60"/>
        <v>1</v>
      </c>
      <c r="E802">
        <v>20977.39</v>
      </c>
      <c r="F802">
        <v>20977.39</v>
      </c>
      <c r="G802">
        <f t="shared" si="61"/>
        <v>1</v>
      </c>
      <c r="I802">
        <v>20977.39</v>
      </c>
      <c r="J802">
        <v>20977.39</v>
      </c>
      <c r="K802">
        <f t="shared" si="62"/>
        <v>1</v>
      </c>
      <c r="M802">
        <v>20977.39</v>
      </c>
      <c r="N802">
        <v>20977.39</v>
      </c>
      <c r="O802">
        <f t="shared" si="63"/>
        <v>1</v>
      </c>
      <c r="Q802">
        <v>8955.96</v>
      </c>
      <c r="S802">
        <v>8955.96</v>
      </c>
      <c r="T802">
        <v>8955.96</v>
      </c>
      <c r="U802">
        <f t="shared" si="64"/>
        <v>1</v>
      </c>
    </row>
    <row r="803" spans="1:21">
      <c r="A803" t="s">
        <v>3342</v>
      </c>
      <c r="B803" t="s">
        <v>3342</v>
      </c>
      <c r="C803">
        <f t="shared" si="60"/>
        <v>1</v>
      </c>
      <c r="E803">
        <v>7252.185</v>
      </c>
      <c r="F803">
        <v>7252.185</v>
      </c>
      <c r="G803">
        <f t="shared" si="61"/>
        <v>1</v>
      </c>
      <c r="I803">
        <v>7252.185</v>
      </c>
      <c r="J803">
        <v>7252.185</v>
      </c>
      <c r="K803">
        <f t="shared" si="62"/>
        <v>1</v>
      </c>
      <c r="M803">
        <v>7252.185</v>
      </c>
      <c r="N803">
        <v>7252.185</v>
      </c>
      <c r="O803">
        <f t="shared" si="63"/>
        <v>1</v>
      </c>
      <c r="Q803">
        <v>4961.92</v>
      </c>
      <c r="S803">
        <v>4961.92</v>
      </c>
      <c r="T803">
        <v>4961.92</v>
      </c>
      <c r="U803">
        <f t="shared" si="64"/>
        <v>1</v>
      </c>
    </row>
    <row r="804" spans="1:21">
      <c r="A804" t="s">
        <v>3347</v>
      </c>
      <c r="B804" t="s">
        <v>3347</v>
      </c>
      <c r="C804">
        <f t="shared" si="60"/>
        <v>1</v>
      </c>
      <c r="E804">
        <v>5656.07</v>
      </c>
      <c r="F804">
        <v>5656.07</v>
      </c>
      <c r="G804">
        <f t="shared" si="61"/>
        <v>1</v>
      </c>
      <c r="I804">
        <v>5656.07</v>
      </c>
      <c r="J804">
        <v>5656.07</v>
      </c>
      <c r="K804">
        <f t="shared" si="62"/>
        <v>1</v>
      </c>
      <c r="M804">
        <v>5656.07</v>
      </c>
      <c r="N804">
        <v>5656.07</v>
      </c>
      <c r="O804">
        <f t="shared" si="63"/>
        <v>1</v>
      </c>
      <c r="Q804">
        <v>5871.23</v>
      </c>
      <c r="S804">
        <v>5871.23</v>
      </c>
      <c r="T804">
        <v>5871.23</v>
      </c>
      <c r="U804">
        <f t="shared" si="64"/>
        <v>1</v>
      </c>
    </row>
    <row r="805" spans="1:21">
      <c r="A805" t="s">
        <v>3351</v>
      </c>
      <c r="B805" t="s">
        <v>3351</v>
      </c>
      <c r="C805">
        <f t="shared" si="60"/>
        <v>1</v>
      </c>
      <c r="E805">
        <v>7635.72</v>
      </c>
      <c r="F805">
        <v>7635.72</v>
      </c>
      <c r="G805">
        <f t="shared" si="61"/>
        <v>1</v>
      </c>
      <c r="I805">
        <v>7635.72</v>
      </c>
      <c r="J805">
        <v>7635.72</v>
      </c>
      <c r="K805">
        <f t="shared" si="62"/>
        <v>1</v>
      </c>
      <c r="M805">
        <v>7635.72</v>
      </c>
      <c r="N805">
        <v>7635.72</v>
      </c>
      <c r="O805">
        <f t="shared" si="63"/>
        <v>1</v>
      </c>
      <c r="Q805">
        <v>6958.14</v>
      </c>
      <c r="S805">
        <v>6958.14</v>
      </c>
      <c r="T805">
        <v>6958.14</v>
      </c>
      <c r="U805">
        <f t="shared" si="64"/>
        <v>1</v>
      </c>
    </row>
    <row r="806" spans="1:21">
      <c r="A806" t="s">
        <v>3355</v>
      </c>
      <c r="B806" t="s">
        <v>3355</v>
      </c>
      <c r="C806">
        <f t="shared" si="60"/>
        <v>1</v>
      </c>
      <c r="E806">
        <v>2235.07</v>
      </c>
      <c r="F806">
        <v>2235.07</v>
      </c>
      <c r="G806">
        <f t="shared" si="61"/>
        <v>1</v>
      </c>
      <c r="I806">
        <v>2235.07</v>
      </c>
      <c r="J806">
        <v>2235.07</v>
      </c>
      <c r="K806">
        <f t="shared" si="62"/>
        <v>1</v>
      </c>
      <c r="M806">
        <v>2235.07</v>
      </c>
      <c r="N806">
        <v>2235.07</v>
      </c>
      <c r="O806">
        <f t="shared" si="63"/>
        <v>1</v>
      </c>
      <c r="Q806">
        <v>5943</v>
      </c>
      <c r="S806">
        <v>5943</v>
      </c>
      <c r="T806">
        <v>5943</v>
      </c>
      <c r="U806">
        <f t="shared" si="64"/>
        <v>1</v>
      </c>
    </row>
    <row r="807" spans="1:21">
      <c r="A807" t="s">
        <v>3359</v>
      </c>
      <c r="B807" t="s">
        <v>3359</v>
      </c>
      <c r="C807">
        <f t="shared" si="60"/>
        <v>1</v>
      </c>
      <c r="E807">
        <v>7151.6</v>
      </c>
      <c r="F807">
        <v>7151.6</v>
      </c>
      <c r="G807">
        <f t="shared" si="61"/>
        <v>1</v>
      </c>
      <c r="I807">
        <v>7151.6</v>
      </c>
      <c r="J807">
        <v>7151.6</v>
      </c>
      <c r="K807">
        <f t="shared" si="62"/>
        <v>1</v>
      </c>
      <c r="M807">
        <v>7151.6</v>
      </c>
      <c r="N807">
        <v>7151.6</v>
      </c>
      <c r="O807">
        <f t="shared" si="63"/>
        <v>1</v>
      </c>
      <c r="Q807">
        <v>6724</v>
      </c>
      <c r="S807">
        <v>6724</v>
      </c>
      <c r="T807">
        <v>6724</v>
      </c>
      <c r="U807">
        <f t="shared" si="64"/>
        <v>1</v>
      </c>
    </row>
    <row r="808" spans="1:21">
      <c r="A808" t="s">
        <v>3363</v>
      </c>
      <c r="B808" t="s">
        <v>3363</v>
      </c>
      <c r="C808">
        <f t="shared" si="60"/>
        <v>1</v>
      </c>
      <c r="E808">
        <v>7010.65</v>
      </c>
      <c r="F808">
        <v>7010.65</v>
      </c>
      <c r="G808">
        <f t="shared" si="61"/>
        <v>1</v>
      </c>
      <c r="I808">
        <v>7010.65</v>
      </c>
      <c r="J808">
        <v>7010.65</v>
      </c>
      <c r="K808">
        <f t="shared" si="62"/>
        <v>1</v>
      </c>
      <c r="M808">
        <v>7010.65</v>
      </c>
      <c r="N808">
        <v>7010.65</v>
      </c>
      <c r="O808">
        <f t="shared" si="63"/>
        <v>1</v>
      </c>
      <c r="Q808">
        <v>6790.48</v>
      </c>
      <c r="S808">
        <v>6790.48</v>
      </c>
      <c r="T808">
        <v>6790.48</v>
      </c>
      <c r="U808">
        <f t="shared" si="64"/>
        <v>1</v>
      </c>
    </row>
    <row r="809" spans="1:21">
      <c r="A809" t="s">
        <v>3367</v>
      </c>
      <c r="B809" t="s">
        <v>3367</v>
      </c>
      <c r="C809">
        <f t="shared" si="60"/>
        <v>1</v>
      </c>
      <c r="E809">
        <v>6556.64</v>
      </c>
      <c r="F809">
        <v>6556.64</v>
      </c>
      <c r="G809">
        <f t="shared" si="61"/>
        <v>1</v>
      </c>
      <c r="I809">
        <v>6556.64</v>
      </c>
      <c r="J809">
        <v>6556.64</v>
      </c>
      <c r="K809">
        <f t="shared" si="62"/>
        <v>1</v>
      </c>
      <c r="M809">
        <v>6556.64</v>
      </c>
      <c r="N809">
        <v>6556.64</v>
      </c>
      <c r="O809">
        <f t="shared" si="63"/>
        <v>1</v>
      </c>
      <c r="Q809">
        <v>5533.92</v>
      </c>
      <c r="S809">
        <v>5533.92</v>
      </c>
      <c r="T809">
        <v>5533.92</v>
      </c>
      <c r="U809">
        <f t="shared" si="64"/>
        <v>1</v>
      </c>
    </row>
    <row r="810" spans="1:21">
      <c r="A810" t="s">
        <v>3371</v>
      </c>
      <c r="B810" t="s">
        <v>3371</v>
      </c>
      <c r="C810">
        <f t="shared" si="60"/>
        <v>1</v>
      </c>
      <c r="E810">
        <v>6464.63</v>
      </c>
      <c r="F810">
        <v>6464.63</v>
      </c>
      <c r="G810">
        <f t="shared" si="61"/>
        <v>1</v>
      </c>
      <c r="I810">
        <v>6464.63</v>
      </c>
      <c r="J810">
        <v>6464.63</v>
      </c>
      <c r="K810">
        <f t="shared" si="62"/>
        <v>1</v>
      </c>
      <c r="M810">
        <v>6464.63</v>
      </c>
      <c r="N810">
        <v>6464.63</v>
      </c>
      <c r="O810">
        <f t="shared" si="63"/>
        <v>1</v>
      </c>
      <c r="Q810">
        <v>6146.56</v>
      </c>
      <c r="S810">
        <v>6146.56</v>
      </c>
      <c r="T810">
        <v>6146.56</v>
      </c>
      <c r="U810">
        <f t="shared" si="64"/>
        <v>1</v>
      </c>
    </row>
    <row r="811" spans="1:21">
      <c r="A811" t="s">
        <v>3375</v>
      </c>
      <c r="B811" t="s">
        <v>3375</v>
      </c>
      <c r="C811">
        <f t="shared" si="60"/>
        <v>1</v>
      </c>
      <c r="E811">
        <v>7400.01</v>
      </c>
      <c r="F811">
        <v>7400.01</v>
      </c>
      <c r="G811">
        <f t="shared" si="61"/>
        <v>1</v>
      </c>
      <c r="I811">
        <v>7400.01</v>
      </c>
      <c r="J811">
        <v>7400.01</v>
      </c>
      <c r="K811">
        <f t="shared" si="62"/>
        <v>1</v>
      </c>
      <c r="M811">
        <v>7400.01</v>
      </c>
      <c r="N811">
        <v>7400.01</v>
      </c>
      <c r="O811">
        <f t="shared" si="63"/>
        <v>1</v>
      </c>
      <c r="Q811">
        <v>7853.21</v>
      </c>
      <c r="S811">
        <v>7853.21</v>
      </c>
      <c r="T811">
        <v>7853.21</v>
      </c>
      <c r="U811">
        <f t="shared" si="64"/>
        <v>1</v>
      </c>
    </row>
    <row r="812" spans="1:21">
      <c r="A812" t="s">
        <v>3379</v>
      </c>
      <c r="B812" t="s">
        <v>3379</v>
      </c>
      <c r="C812">
        <f t="shared" si="60"/>
        <v>1</v>
      </c>
      <c r="E812">
        <v>7266.22</v>
      </c>
      <c r="F812">
        <v>7266.22</v>
      </c>
      <c r="G812">
        <f t="shared" si="61"/>
        <v>1</v>
      </c>
      <c r="I812">
        <v>7266.22</v>
      </c>
      <c r="J812">
        <v>7266.22</v>
      </c>
      <c r="K812">
        <f t="shared" si="62"/>
        <v>1</v>
      </c>
      <c r="M812">
        <v>7266.22</v>
      </c>
      <c r="N812">
        <v>7266.22</v>
      </c>
      <c r="O812">
        <f t="shared" si="63"/>
        <v>1</v>
      </c>
      <c r="Q812">
        <v>7706.54</v>
      </c>
      <c r="S812">
        <v>7706.54</v>
      </c>
      <c r="T812">
        <v>7706.54</v>
      </c>
      <c r="U812">
        <f t="shared" si="64"/>
        <v>1</v>
      </c>
    </row>
    <row r="813" spans="1:21">
      <c r="A813" t="s">
        <v>3384</v>
      </c>
      <c r="B813" t="s">
        <v>3384</v>
      </c>
      <c r="C813">
        <f t="shared" ref="C813:C876" si="65">IF(A813=B813,1,0)</f>
        <v>1</v>
      </c>
      <c r="E813">
        <v>6913.14</v>
      </c>
      <c r="F813">
        <v>6913.14</v>
      </c>
      <c r="G813">
        <f t="shared" si="61"/>
        <v>1</v>
      </c>
      <c r="I813">
        <v>6913.14</v>
      </c>
      <c r="J813">
        <v>6913.14</v>
      </c>
      <c r="K813">
        <f t="shared" si="62"/>
        <v>1</v>
      </c>
      <c r="M813">
        <v>6913.14</v>
      </c>
      <c r="N813">
        <v>6913.14</v>
      </c>
      <c r="O813">
        <f t="shared" si="63"/>
        <v>1</v>
      </c>
      <c r="Q813">
        <v>7337.615</v>
      </c>
      <c r="S813">
        <v>7337.615</v>
      </c>
      <c r="T813">
        <v>7337.615</v>
      </c>
      <c r="U813">
        <f t="shared" si="64"/>
        <v>1</v>
      </c>
    </row>
    <row r="814" spans="1:21">
      <c r="A814" t="s">
        <v>3388</v>
      </c>
      <c r="B814" t="s">
        <v>3388</v>
      </c>
      <c r="C814">
        <f t="shared" si="65"/>
        <v>1</v>
      </c>
      <c r="E814">
        <v>5736.52</v>
      </c>
      <c r="F814">
        <v>5736.52</v>
      </c>
      <c r="G814">
        <f t="shared" si="61"/>
        <v>1</v>
      </c>
      <c r="I814">
        <v>5736.52</v>
      </c>
      <c r="J814">
        <v>5736.52</v>
      </c>
      <c r="K814">
        <f t="shared" si="62"/>
        <v>1</v>
      </c>
      <c r="M814">
        <v>5736.52</v>
      </c>
      <c r="N814">
        <v>5736.52</v>
      </c>
      <c r="O814">
        <f t="shared" si="63"/>
        <v>1</v>
      </c>
      <c r="Q814">
        <v>6114.51</v>
      </c>
      <c r="S814">
        <v>6114.51</v>
      </c>
      <c r="T814">
        <v>6114.51</v>
      </c>
      <c r="U814">
        <f t="shared" si="64"/>
        <v>1</v>
      </c>
    </row>
    <row r="815" spans="1:21">
      <c r="A815" t="s">
        <v>3392</v>
      </c>
      <c r="B815" t="s">
        <v>3392</v>
      </c>
      <c r="C815">
        <f t="shared" si="65"/>
        <v>1</v>
      </c>
      <c r="E815">
        <v>5533.92</v>
      </c>
      <c r="F815">
        <v>5533.92</v>
      </c>
      <c r="G815">
        <f t="shared" si="61"/>
        <v>1</v>
      </c>
      <c r="I815">
        <v>5533.92</v>
      </c>
      <c r="J815">
        <v>5533.92</v>
      </c>
      <c r="K815">
        <f t="shared" si="62"/>
        <v>1</v>
      </c>
      <c r="M815">
        <v>5533.92</v>
      </c>
      <c r="N815">
        <v>5533.92</v>
      </c>
      <c r="O815">
        <f t="shared" si="63"/>
        <v>1</v>
      </c>
      <c r="Q815">
        <v>5525.36</v>
      </c>
      <c r="S815">
        <v>5525.36</v>
      </c>
      <c r="T815">
        <v>5525.36</v>
      </c>
      <c r="U815">
        <f t="shared" si="64"/>
        <v>1</v>
      </c>
    </row>
    <row r="816" spans="1:21">
      <c r="A816" t="s">
        <v>527</v>
      </c>
      <c r="B816" t="s">
        <v>527</v>
      </c>
      <c r="C816">
        <f t="shared" si="65"/>
        <v>1</v>
      </c>
      <c r="E816">
        <v>5387.57</v>
      </c>
      <c r="F816">
        <v>5387.57</v>
      </c>
      <c r="G816">
        <f t="shared" si="61"/>
        <v>1</v>
      </c>
      <c r="I816">
        <v>5387.57</v>
      </c>
      <c r="J816">
        <v>5387.57</v>
      </c>
      <c r="K816">
        <f t="shared" si="62"/>
        <v>1</v>
      </c>
      <c r="M816">
        <v>5387.57</v>
      </c>
      <c r="N816">
        <v>5387.57</v>
      </c>
      <c r="O816">
        <f t="shared" si="63"/>
        <v>1</v>
      </c>
      <c r="Q816">
        <v>6402.46</v>
      </c>
      <c r="S816">
        <v>6402.46</v>
      </c>
      <c r="T816">
        <v>6402.46</v>
      </c>
      <c r="U816">
        <f t="shared" si="64"/>
        <v>1</v>
      </c>
    </row>
    <row r="817" spans="1:21">
      <c r="A817" t="s">
        <v>3400</v>
      </c>
      <c r="B817" t="s">
        <v>3400</v>
      </c>
      <c r="C817">
        <f t="shared" si="65"/>
        <v>1</v>
      </c>
      <c r="E817">
        <v>6185.42</v>
      </c>
      <c r="F817">
        <v>6185.42</v>
      </c>
      <c r="G817">
        <f t="shared" si="61"/>
        <v>1</v>
      </c>
      <c r="I817">
        <v>6185.42</v>
      </c>
      <c r="J817">
        <v>6185.42</v>
      </c>
      <c r="K817">
        <f t="shared" si="62"/>
        <v>1</v>
      </c>
      <c r="M817">
        <v>6185.42</v>
      </c>
      <c r="N817">
        <v>6185.42</v>
      </c>
      <c r="O817">
        <f t="shared" si="63"/>
        <v>1</v>
      </c>
      <c r="Q817">
        <v>6999.12</v>
      </c>
      <c r="S817">
        <v>6999.12</v>
      </c>
      <c r="T817">
        <v>6999.12</v>
      </c>
      <c r="U817">
        <f t="shared" si="64"/>
        <v>1</v>
      </c>
    </row>
    <row r="818" spans="1:21">
      <c r="A818" t="s">
        <v>3404</v>
      </c>
      <c r="B818" t="s">
        <v>3404</v>
      </c>
      <c r="C818">
        <f t="shared" si="65"/>
        <v>1</v>
      </c>
      <c r="E818">
        <v>4759.23</v>
      </c>
      <c r="F818">
        <v>4759.23</v>
      </c>
      <c r="G818">
        <f t="shared" si="61"/>
        <v>1</v>
      </c>
      <c r="I818">
        <v>4759.23</v>
      </c>
      <c r="J818">
        <v>4759.23</v>
      </c>
      <c r="K818">
        <f t="shared" si="62"/>
        <v>1</v>
      </c>
      <c r="M818">
        <v>4759.23</v>
      </c>
      <c r="N818">
        <v>4759.23</v>
      </c>
      <c r="O818">
        <f t="shared" si="63"/>
        <v>1</v>
      </c>
      <c r="Q818">
        <v>7022.63</v>
      </c>
      <c r="S818">
        <v>7022.63</v>
      </c>
      <c r="T818">
        <v>7022.63</v>
      </c>
      <c r="U818">
        <f t="shared" si="64"/>
        <v>1</v>
      </c>
    </row>
    <row r="819" spans="1:21">
      <c r="A819" t="s">
        <v>3404</v>
      </c>
      <c r="B819" t="s">
        <v>3404</v>
      </c>
      <c r="C819">
        <f t="shared" si="65"/>
        <v>1</v>
      </c>
      <c r="E819">
        <v>5024.075</v>
      </c>
      <c r="F819">
        <v>5024.075</v>
      </c>
      <c r="G819">
        <f t="shared" si="61"/>
        <v>1</v>
      </c>
      <c r="I819">
        <v>5024.075</v>
      </c>
      <c r="J819">
        <v>5024.075</v>
      </c>
      <c r="K819">
        <f t="shared" si="62"/>
        <v>1</v>
      </c>
      <c r="M819">
        <v>5024.075</v>
      </c>
      <c r="N819">
        <v>5024.075</v>
      </c>
      <c r="O819">
        <f t="shared" si="63"/>
        <v>1</v>
      </c>
      <c r="Q819">
        <v>6426.44</v>
      </c>
      <c r="S819">
        <v>6426.44</v>
      </c>
      <c r="T819">
        <v>6426.44</v>
      </c>
      <c r="U819">
        <f t="shared" si="64"/>
        <v>1</v>
      </c>
    </row>
    <row r="820" spans="1:21">
      <c r="A820" t="s">
        <v>3404</v>
      </c>
      <c r="B820" t="s">
        <v>3404</v>
      </c>
      <c r="C820">
        <f t="shared" si="65"/>
        <v>1</v>
      </c>
      <c r="E820">
        <v>4617.98</v>
      </c>
      <c r="F820">
        <v>4617.98</v>
      </c>
      <c r="G820">
        <f t="shared" si="61"/>
        <v>1</v>
      </c>
      <c r="I820">
        <v>4617.98</v>
      </c>
      <c r="J820">
        <v>4617.98</v>
      </c>
      <c r="K820">
        <f t="shared" si="62"/>
        <v>1</v>
      </c>
      <c r="M820">
        <v>4617.98</v>
      </c>
      <c r="N820">
        <v>4617.98</v>
      </c>
      <c r="O820">
        <f t="shared" si="63"/>
        <v>1</v>
      </c>
      <c r="Q820">
        <v>7320.66</v>
      </c>
      <c r="S820">
        <v>7320.66</v>
      </c>
      <c r="T820">
        <v>7320.66</v>
      </c>
      <c r="U820">
        <f t="shared" si="64"/>
        <v>1</v>
      </c>
    </row>
    <row r="821" spans="1:21">
      <c r="A821" t="s">
        <v>3410</v>
      </c>
      <c r="B821" t="s">
        <v>3410</v>
      </c>
      <c r="C821">
        <f t="shared" si="65"/>
        <v>1</v>
      </c>
      <c r="E821">
        <v>7309.935</v>
      </c>
      <c r="F821">
        <v>7309.935</v>
      </c>
      <c r="G821">
        <f t="shared" si="61"/>
        <v>1</v>
      </c>
      <c r="I821">
        <v>7309.935</v>
      </c>
      <c r="J821">
        <v>7309.935</v>
      </c>
      <c r="K821">
        <f t="shared" si="62"/>
        <v>1</v>
      </c>
      <c r="M821">
        <v>7309.935</v>
      </c>
      <c r="N821">
        <v>7309.935</v>
      </c>
      <c r="O821">
        <f t="shared" si="63"/>
        <v>1</v>
      </c>
      <c r="Q821">
        <v>8366.98</v>
      </c>
      <c r="S821">
        <v>8366.98</v>
      </c>
      <c r="T821">
        <v>8366.98</v>
      </c>
      <c r="U821">
        <f t="shared" si="64"/>
        <v>1</v>
      </c>
    </row>
    <row r="822" spans="1:21">
      <c r="A822" t="s">
        <v>3414</v>
      </c>
      <c r="B822" t="s">
        <v>3414</v>
      </c>
      <c r="C822">
        <f t="shared" si="65"/>
        <v>1</v>
      </c>
      <c r="E822">
        <v>6443.28</v>
      </c>
      <c r="F822">
        <v>6443.28</v>
      </c>
      <c r="G822">
        <f t="shared" si="61"/>
        <v>1</v>
      </c>
      <c r="I822">
        <v>6443.28</v>
      </c>
      <c r="J822">
        <v>6443.28</v>
      </c>
      <c r="K822">
        <f t="shared" si="62"/>
        <v>1</v>
      </c>
      <c r="M822">
        <v>6443.28</v>
      </c>
      <c r="N822">
        <v>6443.28</v>
      </c>
      <c r="O822">
        <f t="shared" si="63"/>
        <v>1</v>
      </c>
      <c r="Q822">
        <v>6257.38</v>
      </c>
      <c r="S822">
        <v>6257.38</v>
      </c>
      <c r="T822">
        <v>6257.38</v>
      </c>
      <c r="U822">
        <f t="shared" si="64"/>
        <v>1</v>
      </c>
    </row>
    <row r="823" spans="1:21">
      <c r="A823" t="s">
        <v>3418</v>
      </c>
      <c r="B823" t="s">
        <v>3418</v>
      </c>
      <c r="C823">
        <f t="shared" si="65"/>
        <v>1</v>
      </c>
      <c r="E823">
        <v>7087.01</v>
      </c>
      <c r="F823">
        <v>7087.01</v>
      </c>
      <c r="G823">
        <f t="shared" si="61"/>
        <v>1</v>
      </c>
      <c r="I823">
        <v>7087.01</v>
      </c>
      <c r="J823">
        <v>7087.01</v>
      </c>
      <c r="K823">
        <f t="shared" si="62"/>
        <v>1</v>
      </c>
      <c r="M823">
        <v>7087.01</v>
      </c>
      <c r="N823">
        <v>7087.01</v>
      </c>
      <c r="O823">
        <f t="shared" si="63"/>
        <v>1</v>
      </c>
      <c r="Q823">
        <v>7417.725</v>
      </c>
      <c r="S823">
        <v>7417.725</v>
      </c>
      <c r="T823">
        <v>7417.725</v>
      </c>
      <c r="U823">
        <f t="shared" si="64"/>
        <v>1</v>
      </c>
    </row>
    <row r="824" spans="1:21">
      <c r="A824" t="s">
        <v>3422</v>
      </c>
      <c r="B824" t="s">
        <v>3422</v>
      </c>
      <c r="C824">
        <f t="shared" si="65"/>
        <v>1</v>
      </c>
      <c r="E824">
        <v>7150.14</v>
      </c>
      <c r="F824">
        <v>7150.14</v>
      </c>
      <c r="G824">
        <f t="shared" si="61"/>
        <v>1</v>
      </c>
      <c r="I824">
        <v>7150.14</v>
      </c>
      <c r="J824">
        <v>7150.14</v>
      </c>
      <c r="K824">
        <f t="shared" si="62"/>
        <v>1</v>
      </c>
      <c r="M824">
        <v>7150.14</v>
      </c>
      <c r="N824">
        <v>7150.14</v>
      </c>
      <c r="O824">
        <f t="shared" si="63"/>
        <v>1</v>
      </c>
      <c r="Q824">
        <v>6737.77</v>
      </c>
      <c r="S824">
        <v>6737.77</v>
      </c>
      <c r="T824">
        <v>6737.77</v>
      </c>
      <c r="U824">
        <f t="shared" si="64"/>
        <v>1</v>
      </c>
    </row>
    <row r="825" spans="1:21">
      <c r="A825" t="s">
        <v>3426</v>
      </c>
      <c r="B825" t="s">
        <v>3426</v>
      </c>
      <c r="C825">
        <f t="shared" si="65"/>
        <v>1</v>
      </c>
      <c r="E825">
        <v>8507.79</v>
      </c>
      <c r="F825">
        <v>8507.79</v>
      </c>
      <c r="G825">
        <f t="shared" si="61"/>
        <v>1</v>
      </c>
      <c r="I825">
        <v>8507.79</v>
      </c>
      <c r="J825">
        <v>8507.79</v>
      </c>
      <c r="K825">
        <f t="shared" si="62"/>
        <v>1</v>
      </c>
      <c r="M825">
        <v>8507.79</v>
      </c>
      <c r="N825">
        <v>8507.79</v>
      </c>
      <c r="O825">
        <f t="shared" si="63"/>
        <v>1</v>
      </c>
      <c r="Q825">
        <v>5763.99</v>
      </c>
      <c r="S825">
        <v>5763.99</v>
      </c>
      <c r="T825">
        <v>5763.99</v>
      </c>
      <c r="U825">
        <f t="shared" si="64"/>
        <v>1</v>
      </c>
    </row>
    <row r="826" spans="1:21">
      <c r="A826" t="s">
        <v>3431</v>
      </c>
      <c r="B826" t="s">
        <v>3431</v>
      </c>
      <c r="C826">
        <f t="shared" si="65"/>
        <v>1</v>
      </c>
      <c r="E826">
        <v>5916.9</v>
      </c>
      <c r="F826">
        <v>5916.9</v>
      </c>
      <c r="G826">
        <f t="shared" si="61"/>
        <v>1</v>
      </c>
      <c r="I826">
        <v>5916.9</v>
      </c>
      <c r="J826">
        <v>5916.9</v>
      </c>
      <c r="K826">
        <f t="shared" si="62"/>
        <v>1</v>
      </c>
      <c r="M826">
        <v>5916.9</v>
      </c>
      <c r="N826">
        <v>5916.9</v>
      </c>
      <c r="O826">
        <f t="shared" si="63"/>
        <v>1</v>
      </c>
      <c r="Q826">
        <v>6405.06</v>
      </c>
      <c r="S826">
        <v>6405.06</v>
      </c>
      <c r="T826">
        <v>6405.06</v>
      </c>
      <c r="U826">
        <f t="shared" si="64"/>
        <v>1</v>
      </c>
    </row>
    <row r="827" spans="1:21">
      <c r="A827" t="s">
        <v>3435</v>
      </c>
      <c r="B827" t="s">
        <v>3435</v>
      </c>
      <c r="C827">
        <f t="shared" si="65"/>
        <v>1</v>
      </c>
      <c r="E827">
        <v>6482.18</v>
      </c>
      <c r="F827">
        <v>6482.18</v>
      </c>
      <c r="G827">
        <f t="shared" si="61"/>
        <v>1</v>
      </c>
      <c r="I827">
        <v>6482.18</v>
      </c>
      <c r="J827">
        <v>6482.18</v>
      </c>
      <c r="K827">
        <f t="shared" si="62"/>
        <v>1</v>
      </c>
      <c r="M827">
        <v>6482.18</v>
      </c>
      <c r="N827">
        <v>6482.18</v>
      </c>
      <c r="O827">
        <f t="shared" si="63"/>
        <v>1</v>
      </c>
      <c r="Q827">
        <v>7420.46</v>
      </c>
      <c r="S827">
        <v>7420.46</v>
      </c>
      <c r="T827">
        <v>7420.46</v>
      </c>
      <c r="U827">
        <f t="shared" si="64"/>
        <v>1</v>
      </c>
    </row>
    <row r="828" spans="1:21">
      <c r="A828" t="s">
        <v>3439</v>
      </c>
      <c r="B828" t="s">
        <v>3439</v>
      </c>
      <c r="C828">
        <f t="shared" si="65"/>
        <v>1</v>
      </c>
      <c r="E828">
        <v>6663.14</v>
      </c>
      <c r="F828">
        <v>6663.14</v>
      </c>
      <c r="G828">
        <f t="shared" si="61"/>
        <v>1</v>
      </c>
      <c r="I828">
        <v>6663.14</v>
      </c>
      <c r="J828">
        <v>6663.14</v>
      </c>
      <c r="K828">
        <f t="shared" si="62"/>
        <v>1</v>
      </c>
      <c r="M828">
        <v>6663.14</v>
      </c>
      <c r="N828">
        <v>6663.14</v>
      </c>
      <c r="O828">
        <f t="shared" si="63"/>
        <v>1</v>
      </c>
      <c r="Q828">
        <v>6538.98</v>
      </c>
      <c r="S828">
        <v>6538.98</v>
      </c>
      <c r="T828">
        <v>6538.98</v>
      </c>
      <c r="U828">
        <f t="shared" si="64"/>
        <v>1</v>
      </c>
    </row>
    <row r="829" spans="1:21">
      <c r="A829" t="s">
        <v>3443</v>
      </c>
      <c r="B829" t="s">
        <v>3443</v>
      </c>
      <c r="C829">
        <f t="shared" si="65"/>
        <v>1</v>
      </c>
      <c r="E829">
        <v>10458.72</v>
      </c>
      <c r="F829">
        <v>10458.72</v>
      </c>
      <c r="G829">
        <f t="shared" si="61"/>
        <v>1</v>
      </c>
      <c r="I829">
        <v>10458.72</v>
      </c>
      <c r="J829">
        <v>10458.72</v>
      </c>
      <c r="K829">
        <f t="shared" si="62"/>
        <v>1</v>
      </c>
      <c r="M829">
        <v>10458.72</v>
      </c>
      <c r="N829">
        <v>10458.72</v>
      </c>
      <c r="O829">
        <f t="shared" si="63"/>
        <v>1</v>
      </c>
      <c r="Q829">
        <v>7470.52</v>
      </c>
      <c r="S829">
        <v>7470.52</v>
      </c>
      <c r="T829">
        <v>7470.52</v>
      </c>
      <c r="U829">
        <f t="shared" si="64"/>
        <v>1</v>
      </c>
    </row>
    <row r="830" spans="1:21">
      <c r="A830" t="s">
        <v>3448</v>
      </c>
      <c r="B830" t="s">
        <v>3448</v>
      </c>
      <c r="C830">
        <f t="shared" si="65"/>
        <v>1</v>
      </c>
      <c r="E830">
        <v>5850.04</v>
      </c>
      <c r="F830">
        <v>5850.04</v>
      </c>
      <c r="G830">
        <f t="shared" si="61"/>
        <v>1</v>
      </c>
      <c r="I830">
        <v>5850.04</v>
      </c>
      <c r="J830">
        <v>5850.04</v>
      </c>
      <c r="K830">
        <f t="shared" si="62"/>
        <v>1</v>
      </c>
      <c r="M830">
        <v>5850.04</v>
      </c>
      <c r="N830">
        <v>5850.04</v>
      </c>
      <c r="O830">
        <f t="shared" si="63"/>
        <v>1</v>
      </c>
      <c r="Q830">
        <v>5831.46</v>
      </c>
      <c r="S830">
        <v>5831.46</v>
      </c>
      <c r="T830">
        <v>5831.46</v>
      </c>
      <c r="U830">
        <f t="shared" si="64"/>
        <v>1</v>
      </c>
    </row>
    <row r="831" spans="1:21">
      <c r="A831" t="s">
        <v>3453</v>
      </c>
      <c r="B831" t="s">
        <v>18284</v>
      </c>
      <c r="C831">
        <f t="shared" si="65"/>
        <v>0</v>
      </c>
      <c r="E831">
        <v>5238.7425</v>
      </c>
      <c r="F831">
        <v>5238.7425</v>
      </c>
      <c r="G831">
        <f t="shared" si="61"/>
        <v>1</v>
      </c>
      <c r="I831">
        <v>5238.7425</v>
      </c>
      <c r="J831">
        <v>5238.7425</v>
      </c>
      <c r="K831">
        <f t="shared" si="62"/>
        <v>1</v>
      </c>
      <c r="M831">
        <v>5238.7425</v>
      </c>
      <c r="N831">
        <v>5238.7425</v>
      </c>
      <c r="O831">
        <f t="shared" si="63"/>
        <v>1</v>
      </c>
      <c r="Q831">
        <v>6377.55</v>
      </c>
      <c r="S831">
        <v>6377.55</v>
      </c>
      <c r="T831">
        <v>6377.55</v>
      </c>
      <c r="U831">
        <f t="shared" si="64"/>
        <v>1</v>
      </c>
    </row>
    <row r="832" spans="1:21">
      <c r="A832" t="s">
        <v>3457</v>
      </c>
      <c r="B832" t="s">
        <v>3457</v>
      </c>
      <c r="C832">
        <f t="shared" si="65"/>
        <v>1</v>
      </c>
      <c r="E832">
        <v>6778.66</v>
      </c>
      <c r="F832">
        <v>6778.66</v>
      </c>
      <c r="G832">
        <f t="shared" si="61"/>
        <v>1</v>
      </c>
      <c r="I832">
        <v>6778.66</v>
      </c>
      <c r="J832">
        <v>6778.66</v>
      </c>
      <c r="K832">
        <f t="shared" si="62"/>
        <v>1</v>
      </c>
      <c r="M832">
        <v>6778.66</v>
      </c>
      <c r="N832">
        <v>6778.66</v>
      </c>
      <c r="O832">
        <f t="shared" si="63"/>
        <v>1</v>
      </c>
      <c r="Q832">
        <v>6189.73</v>
      </c>
      <c r="S832">
        <v>6189.73</v>
      </c>
      <c r="T832">
        <v>6189.73</v>
      </c>
      <c r="U832">
        <f t="shared" si="64"/>
        <v>1</v>
      </c>
    </row>
    <row r="833" spans="1:21">
      <c r="A833" t="s">
        <v>3461</v>
      </c>
      <c r="B833" t="s">
        <v>3461</v>
      </c>
      <c r="C833">
        <f t="shared" si="65"/>
        <v>1</v>
      </c>
      <c r="E833">
        <v>7087.01</v>
      </c>
      <c r="F833">
        <v>7087.01</v>
      </c>
      <c r="G833">
        <f t="shared" si="61"/>
        <v>1</v>
      </c>
      <c r="I833">
        <v>7087.01</v>
      </c>
      <c r="J833">
        <v>7087.01</v>
      </c>
      <c r="K833">
        <f t="shared" si="62"/>
        <v>1</v>
      </c>
      <c r="M833">
        <v>7087.01</v>
      </c>
      <c r="N833">
        <v>7087.01</v>
      </c>
      <c r="O833">
        <f t="shared" si="63"/>
        <v>1</v>
      </c>
      <c r="Q833">
        <v>6418.5</v>
      </c>
      <c r="S833">
        <v>6418.5</v>
      </c>
      <c r="T833">
        <v>6418.5</v>
      </c>
      <c r="U833">
        <f t="shared" si="64"/>
        <v>1</v>
      </c>
    </row>
    <row r="834" spans="1:21">
      <c r="A834" t="s">
        <v>3465</v>
      </c>
      <c r="B834" t="s">
        <v>3465</v>
      </c>
      <c r="C834">
        <f t="shared" si="65"/>
        <v>1</v>
      </c>
      <c r="E834">
        <v>6744.4725</v>
      </c>
      <c r="F834">
        <v>6744.4725</v>
      </c>
      <c r="G834">
        <f t="shared" si="61"/>
        <v>1</v>
      </c>
      <c r="I834">
        <v>6744.4725</v>
      </c>
      <c r="J834">
        <v>6744.4725</v>
      </c>
      <c r="K834">
        <f t="shared" si="62"/>
        <v>1</v>
      </c>
      <c r="M834">
        <v>6744.4725</v>
      </c>
      <c r="N834">
        <v>6744.4725</v>
      </c>
      <c r="O834">
        <f t="shared" si="63"/>
        <v>1</v>
      </c>
      <c r="Q834">
        <v>7446.2</v>
      </c>
      <c r="S834">
        <v>7446.2</v>
      </c>
      <c r="T834">
        <v>7446.2</v>
      </c>
      <c r="U834">
        <f t="shared" si="64"/>
        <v>1</v>
      </c>
    </row>
    <row r="835" spans="1:21">
      <c r="A835" t="s">
        <v>3469</v>
      </c>
      <c r="B835" t="s">
        <v>3469</v>
      </c>
      <c r="C835">
        <f t="shared" si="65"/>
        <v>1</v>
      </c>
      <c r="E835">
        <v>7000.68</v>
      </c>
      <c r="F835">
        <v>7000.68</v>
      </c>
      <c r="G835">
        <f t="shared" ref="G835:G898" si="66">IF(E835=F835,1,0)</f>
        <v>1</v>
      </c>
      <c r="I835">
        <v>7000.68</v>
      </c>
      <c r="J835">
        <v>7000.68</v>
      </c>
      <c r="K835">
        <f t="shared" ref="K835:K898" si="67">IF(I835=J835,1,0)</f>
        <v>1</v>
      </c>
      <c r="M835">
        <v>7000.68</v>
      </c>
      <c r="N835">
        <v>7000.68</v>
      </c>
      <c r="O835">
        <f t="shared" ref="O835:O898" si="68">IF(M835=N835,1,0)</f>
        <v>1</v>
      </c>
      <c r="Q835">
        <v>5432.835</v>
      </c>
      <c r="S835">
        <v>5432.835</v>
      </c>
      <c r="T835">
        <v>5432.835</v>
      </c>
      <c r="U835">
        <f t="shared" ref="U835:U898" si="69">IF(S835=T835,1,0)</f>
        <v>1</v>
      </c>
    </row>
    <row r="836" spans="1:21">
      <c r="A836" t="s">
        <v>3473</v>
      </c>
      <c r="B836" t="s">
        <v>3473</v>
      </c>
      <c r="C836">
        <f t="shared" si="65"/>
        <v>1</v>
      </c>
      <c r="E836">
        <v>6420.25</v>
      </c>
      <c r="F836">
        <v>6420.25</v>
      </c>
      <c r="G836">
        <f t="shared" si="66"/>
        <v>1</v>
      </c>
      <c r="I836">
        <v>6420.25</v>
      </c>
      <c r="J836">
        <v>6420.25</v>
      </c>
      <c r="K836">
        <f t="shared" si="67"/>
        <v>1</v>
      </c>
      <c r="M836">
        <v>6420.25</v>
      </c>
      <c r="N836">
        <v>6420.25</v>
      </c>
      <c r="O836">
        <f t="shared" si="68"/>
        <v>1</v>
      </c>
      <c r="Q836">
        <v>6230.93</v>
      </c>
      <c r="S836">
        <v>6230.93</v>
      </c>
      <c r="T836">
        <v>6230.93</v>
      </c>
      <c r="U836">
        <f t="shared" si="69"/>
        <v>1</v>
      </c>
    </row>
    <row r="837" spans="1:21">
      <c r="A837" t="s">
        <v>3477</v>
      </c>
      <c r="B837" t="s">
        <v>3477</v>
      </c>
      <c r="C837">
        <f t="shared" si="65"/>
        <v>1</v>
      </c>
      <c r="E837">
        <v>5715.54</v>
      </c>
      <c r="F837">
        <v>5715.54</v>
      </c>
      <c r="G837">
        <f t="shared" si="66"/>
        <v>1</v>
      </c>
      <c r="I837">
        <v>5715.54</v>
      </c>
      <c r="J837">
        <v>5715.54</v>
      </c>
      <c r="K837">
        <f t="shared" si="67"/>
        <v>1</v>
      </c>
      <c r="M837">
        <v>5715.54</v>
      </c>
      <c r="N837">
        <v>5715.54</v>
      </c>
      <c r="O837">
        <f t="shared" si="68"/>
        <v>1</v>
      </c>
      <c r="Q837">
        <v>6454.05</v>
      </c>
      <c r="S837">
        <v>6454.05</v>
      </c>
      <c r="T837">
        <v>6454.05</v>
      </c>
      <c r="U837">
        <f t="shared" si="69"/>
        <v>1</v>
      </c>
    </row>
    <row r="838" spans="1:21">
      <c r="A838" t="s">
        <v>3481</v>
      </c>
      <c r="B838" t="s">
        <v>3481</v>
      </c>
      <c r="C838">
        <f t="shared" si="65"/>
        <v>1</v>
      </c>
      <c r="E838">
        <v>6186.51</v>
      </c>
      <c r="F838">
        <v>6186.51</v>
      </c>
      <c r="G838">
        <f t="shared" si="66"/>
        <v>1</v>
      </c>
      <c r="I838">
        <v>6186.51</v>
      </c>
      <c r="J838">
        <v>6186.51</v>
      </c>
      <c r="K838">
        <f t="shared" si="67"/>
        <v>1</v>
      </c>
      <c r="M838">
        <v>6186.51</v>
      </c>
      <c r="N838">
        <v>6186.51</v>
      </c>
      <c r="O838">
        <f t="shared" si="68"/>
        <v>1</v>
      </c>
      <c r="Q838">
        <v>6747.25</v>
      </c>
      <c r="S838">
        <v>6747.25</v>
      </c>
      <c r="T838">
        <v>6747.25</v>
      </c>
      <c r="U838">
        <f t="shared" si="69"/>
        <v>1</v>
      </c>
    </row>
    <row r="839" spans="1:21">
      <c r="A839" t="s">
        <v>3485</v>
      </c>
      <c r="B839" t="s">
        <v>3485</v>
      </c>
      <c r="C839">
        <f t="shared" si="65"/>
        <v>1</v>
      </c>
      <c r="E839">
        <v>7164.52</v>
      </c>
      <c r="F839">
        <v>7164.52</v>
      </c>
      <c r="G839">
        <f t="shared" si="66"/>
        <v>1</v>
      </c>
      <c r="I839">
        <v>7164.52</v>
      </c>
      <c r="J839">
        <v>7164.52</v>
      </c>
      <c r="K839">
        <f t="shared" si="67"/>
        <v>1</v>
      </c>
      <c r="M839">
        <v>7164.52</v>
      </c>
      <c r="N839">
        <v>7164.52</v>
      </c>
      <c r="O839">
        <f t="shared" si="68"/>
        <v>1</v>
      </c>
      <c r="Q839">
        <v>3964.22</v>
      </c>
      <c r="S839">
        <v>3964.22</v>
      </c>
      <c r="T839">
        <v>3964.22</v>
      </c>
      <c r="U839">
        <f t="shared" si="69"/>
        <v>1</v>
      </c>
    </row>
    <row r="840" spans="1:21">
      <c r="A840" t="s">
        <v>3489</v>
      </c>
      <c r="B840" t="s">
        <v>3489</v>
      </c>
      <c r="C840">
        <f t="shared" si="65"/>
        <v>1</v>
      </c>
      <c r="E840">
        <v>8488.08</v>
      </c>
      <c r="F840">
        <v>8488.08</v>
      </c>
      <c r="G840">
        <f t="shared" si="66"/>
        <v>1</v>
      </c>
      <c r="I840">
        <v>8488.08</v>
      </c>
      <c r="J840">
        <v>8488.08</v>
      </c>
      <c r="K840">
        <f t="shared" si="67"/>
        <v>1</v>
      </c>
      <c r="M840">
        <v>8488.08</v>
      </c>
      <c r="N840">
        <v>8488.08</v>
      </c>
      <c r="O840">
        <f t="shared" si="68"/>
        <v>1</v>
      </c>
      <c r="Q840">
        <v>1943.35</v>
      </c>
      <c r="S840">
        <v>1943.35</v>
      </c>
      <c r="T840">
        <v>1943.35</v>
      </c>
      <c r="U840">
        <f t="shared" si="69"/>
        <v>1</v>
      </c>
    </row>
    <row r="841" spans="1:21">
      <c r="A841" t="s">
        <v>3493</v>
      </c>
      <c r="B841" t="s">
        <v>3493</v>
      </c>
      <c r="C841">
        <f t="shared" si="65"/>
        <v>1</v>
      </c>
      <c r="E841">
        <v>6587.66</v>
      </c>
      <c r="F841">
        <v>6587.66</v>
      </c>
      <c r="G841">
        <f t="shared" si="66"/>
        <v>1</v>
      </c>
      <c r="I841">
        <v>6587.66</v>
      </c>
      <c r="J841">
        <v>6587.66</v>
      </c>
      <c r="K841">
        <f t="shared" si="67"/>
        <v>1</v>
      </c>
      <c r="M841">
        <v>6587.66</v>
      </c>
      <c r="N841">
        <v>6587.66</v>
      </c>
      <c r="O841">
        <f t="shared" si="68"/>
        <v>1</v>
      </c>
      <c r="Q841">
        <v>6743.96</v>
      </c>
      <c r="S841">
        <v>6743.96</v>
      </c>
      <c r="T841">
        <v>6743.96</v>
      </c>
      <c r="U841">
        <f t="shared" si="69"/>
        <v>1</v>
      </c>
    </row>
    <row r="842" spans="1:21">
      <c r="A842" t="s">
        <v>3497</v>
      </c>
      <c r="B842" t="s">
        <v>3497</v>
      </c>
      <c r="C842">
        <f t="shared" si="65"/>
        <v>1</v>
      </c>
      <c r="E842">
        <v>6676.92</v>
      </c>
      <c r="F842">
        <v>6676.92</v>
      </c>
      <c r="G842">
        <f t="shared" si="66"/>
        <v>1</v>
      </c>
      <c r="I842">
        <v>6676.92</v>
      </c>
      <c r="J842">
        <v>6676.92</v>
      </c>
      <c r="K842">
        <f t="shared" si="67"/>
        <v>1</v>
      </c>
      <c r="M842">
        <v>6676.92</v>
      </c>
      <c r="N842">
        <v>6676.92</v>
      </c>
      <c r="O842">
        <f t="shared" si="68"/>
        <v>1</v>
      </c>
      <c r="Q842">
        <v>6447.18</v>
      </c>
      <c r="S842">
        <v>6447.18</v>
      </c>
      <c r="T842">
        <v>6447.18</v>
      </c>
      <c r="U842">
        <f t="shared" si="69"/>
        <v>1</v>
      </c>
    </row>
    <row r="843" spans="1:21">
      <c r="A843" t="s">
        <v>3501</v>
      </c>
      <c r="B843" t="s">
        <v>3501</v>
      </c>
      <c r="C843">
        <f t="shared" si="65"/>
        <v>1</v>
      </c>
      <c r="E843">
        <v>5976.44</v>
      </c>
      <c r="F843">
        <v>5976.44</v>
      </c>
      <c r="G843">
        <f t="shared" si="66"/>
        <v>1</v>
      </c>
      <c r="I843">
        <v>5976.44</v>
      </c>
      <c r="J843">
        <v>5976.44</v>
      </c>
      <c r="K843">
        <f t="shared" si="67"/>
        <v>1</v>
      </c>
      <c r="M843">
        <v>5976.44</v>
      </c>
      <c r="N843">
        <v>5976.44</v>
      </c>
      <c r="O843">
        <f t="shared" si="68"/>
        <v>1</v>
      </c>
      <c r="Q843">
        <v>7081.56</v>
      </c>
      <c r="S843">
        <v>7081.56</v>
      </c>
      <c r="T843">
        <v>7081.56</v>
      </c>
      <c r="U843">
        <f t="shared" si="69"/>
        <v>1</v>
      </c>
    </row>
    <row r="844" spans="1:21">
      <c r="A844" t="s">
        <v>3505</v>
      </c>
      <c r="B844" t="s">
        <v>3505</v>
      </c>
      <c r="C844">
        <f t="shared" si="65"/>
        <v>1</v>
      </c>
      <c r="E844">
        <v>7111.5</v>
      </c>
      <c r="F844">
        <v>7111.5</v>
      </c>
      <c r="G844">
        <f t="shared" si="66"/>
        <v>1</v>
      </c>
      <c r="I844">
        <v>7111.5</v>
      </c>
      <c r="J844">
        <v>7111.5</v>
      </c>
      <c r="K844">
        <f t="shared" si="67"/>
        <v>1</v>
      </c>
      <c r="M844">
        <v>7111.5</v>
      </c>
      <c r="N844">
        <v>7111.5</v>
      </c>
      <c r="O844">
        <f t="shared" si="68"/>
        <v>1</v>
      </c>
      <c r="Q844">
        <v>5350.7025</v>
      </c>
      <c r="S844">
        <v>5350.7025</v>
      </c>
      <c r="T844">
        <v>5350.7025</v>
      </c>
      <c r="U844">
        <f t="shared" si="69"/>
        <v>1</v>
      </c>
    </row>
    <row r="845" spans="1:21">
      <c r="A845" t="s">
        <v>3510</v>
      </c>
      <c r="B845" t="s">
        <v>3510</v>
      </c>
      <c r="C845">
        <f t="shared" si="65"/>
        <v>1</v>
      </c>
      <c r="E845">
        <v>6210.76</v>
      </c>
      <c r="F845">
        <v>6210.76</v>
      </c>
      <c r="G845">
        <f t="shared" si="66"/>
        <v>1</v>
      </c>
      <c r="I845">
        <v>6210.76</v>
      </c>
      <c r="J845">
        <v>6210.76</v>
      </c>
      <c r="K845">
        <f t="shared" si="67"/>
        <v>1</v>
      </c>
      <c r="M845">
        <v>6210.76</v>
      </c>
      <c r="N845">
        <v>6210.76</v>
      </c>
      <c r="O845">
        <f t="shared" si="68"/>
        <v>1</v>
      </c>
      <c r="Q845">
        <v>5573.4</v>
      </c>
      <c r="S845">
        <v>5573.4</v>
      </c>
      <c r="T845">
        <v>5573.4</v>
      </c>
      <c r="U845">
        <f t="shared" si="69"/>
        <v>1</v>
      </c>
    </row>
    <row r="846" spans="1:21">
      <c r="A846" t="s">
        <v>3514</v>
      </c>
      <c r="B846" t="s">
        <v>3514</v>
      </c>
      <c r="C846">
        <f t="shared" si="65"/>
        <v>1</v>
      </c>
      <c r="E846">
        <v>10777.47</v>
      </c>
      <c r="F846">
        <v>10777.47</v>
      </c>
      <c r="G846">
        <f t="shared" si="66"/>
        <v>1</v>
      </c>
      <c r="I846">
        <v>10777.47</v>
      </c>
      <c r="J846">
        <v>10777.47</v>
      </c>
      <c r="K846">
        <f t="shared" si="67"/>
        <v>1</v>
      </c>
      <c r="M846">
        <v>10777.47</v>
      </c>
      <c r="N846">
        <v>10777.47</v>
      </c>
      <c r="O846">
        <f t="shared" si="68"/>
        <v>1</v>
      </c>
      <c r="Q846">
        <v>6811.12</v>
      </c>
      <c r="S846">
        <v>6811.12</v>
      </c>
      <c r="T846">
        <v>6811.12</v>
      </c>
      <c r="U846">
        <f t="shared" si="69"/>
        <v>1</v>
      </c>
    </row>
    <row r="847" spans="1:21">
      <c r="A847" t="s">
        <v>3519</v>
      </c>
      <c r="B847" t="s">
        <v>3519</v>
      </c>
      <c r="C847">
        <f t="shared" si="65"/>
        <v>1</v>
      </c>
      <c r="E847">
        <v>6691.06</v>
      </c>
      <c r="F847">
        <v>6691.06</v>
      </c>
      <c r="G847">
        <f t="shared" si="66"/>
        <v>1</v>
      </c>
      <c r="I847">
        <v>6691.06</v>
      </c>
      <c r="J847">
        <v>6691.06</v>
      </c>
      <c r="K847">
        <f t="shared" si="67"/>
        <v>1</v>
      </c>
      <c r="M847">
        <v>6691.06</v>
      </c>
      <c r="N847">
        <v>6691.06</v>
      </c>
      <c r="O847">
        <f t="shared" si="68"/>
        <v>1</v>
      </c>
      <c r="Q847">
        <v>6824.14</v>
      </c>
      <c r="S847">
        <v>6824.14</v>
      </c>
      <c r="T847">
        <v>6824.14</v>
      </c>
      <c r="U847">
        <f t="shared" si="69"/>
        <v>1</v>
      </c>
    </row>
    <row r="848" spans="1:21">
      <c r="A848" t="s">
        <v>3523</v>
      </c>
      <c r="B848" t="s">
        <v>3523</v>
      </c>
      <c r="C848">
        <f t="shared" si="65"/>
        <v>1</v>
      </c>
      <c r="E848">
        <v>6848.76</v>
      </c>
      <c r="F848">
        <v>6848.76</v>
      </c>
      <c r="G848">
        <f t="shared" si="66"/>
        <v>1</v>
      </c>
      <c r="I848">
        <v>6848.76</v>
      </c>
      <c r="J848">
        <v>6848.76</v>
      </c>
      <c r="K848">
        <f t="shared" si="67"/>
        <v>1</v>
      </c>
      <c r="M848">
        <v>6848.76</v>
      </c>
      <c r="N848">
        <v>6848.76</v>
      </c>
      <c r="O848">
        <f t="shared" si="68"/>
        <v>1</v>
      </c>
      <c r="Q848">
        <v>5195.89</v>
      </c>
      <c r="S848">
        <v>5195.89</v>
      </c>
      <c r="T848">
        <v>5195.89</v>
      </c>
      <c r="U848">
        <f t="shared" si="69"/>
        <v>1</v>
      </c>
    </row>
    <row r="849" spans="1:21">
      <c r="A849" t="s">
        <v>3527</v>
      </c>
      <c r="B849" t="s">
        <v>3527</v>
      </c>
      <c r="C849">
        <f t="shared" si="65"/>
        <v>1</v>
      </c>
      <c r="E849">
        <v>9987.25</v>
      </c>
      <c r="F849">
        <v>9987.25</v>
      </c>
      <c r="G849">
        <f t="shared" si="66"/>
        <v>1</v>
      </c>
      <c r="I849">
        <v>9987.25</v>
      </c>
      <c r="J849">
        <v>9987.25</v>
      </c>
      <c r="K849">
        <f t="shared" si="67"/>
        <v>1</v>
      </c>
      <c r="M849">
        <v>9987.25</v>
      </c>
      <c r="N849">
        <v>9987.25</v>
      </c>
      <c r="O849">
        <f t="shared" si="68"/>
        <v>1</v>
      </c>
      <c r="Q849">
        <v>6388.69</v>
      </c>
      <c r="S849">
        <v>6388.69</v>
      </c>
      <c r="T849">
        <v>6388.69</v>
      </c>
      <c r="U849">
        <f t="shared" si="69"/>
        <v>1</v>
      </c>
    </row>
    <row r="850" spans="1:21">
      <c r="A850" t="s">
        <v>3532</v>
      </c>
      <c r="B850" t="s">
        <v>3532</v>
      </c>
      <c r="C850">
        <f t="shared" si="65"/>
        <v>1</v>
      </c>
      <c r="E850">
        <v>7700.12</v>
      </c>
      <c r="F850">
        <v>7700.12</v>
      </c>
      <c r="G850">
        <f t="shared" si="66"/>
        <v>1</v>
      </c>
      <c r="I850">
        <v>7700.12</v>
      </c>
      <c r="J850">
        <v>7700.12</v>
      </c>
      <c r="K850">
        <f t="shared" si="67"/>
        <v>1</v>
      </c>
      <c r="M850">
        <v>7700.12</v>
      </c>
      <c r="N850">
        <v>7700.12</v>
      </c>
      <c r="O850">
        <f t="shared" si="68"/>
        <v>1</v>
      </c>
      <c r="Q850">
        <v>8710.16</v>
      </c>
      <c r="S850">
        <v>8710.16</v>
      </c>
      <c r="T850">
        <v>8710.16</v>
      </c>
      <c r="U850">
        <f t="shared" si="69"/>
        <v>1</v>
      </c>
    </row>
    <row r="851" spans="1:21">
      <c r="A851" t="s">
        <v>3537</v>
      </c>
      <c r="B851" t="s">
        <v>3537</v>
      </c>
      <c r="C851">
        <f t="shared" si="65"/>
        <v>1</v>
      </c>
      <c r="E851">
        <v>5654.49</v>
      </c>
      <c r="F851">
        <v>5654.49</v>
      </c>
      <c r="G851">
        <f t="shared" si="66"/>
        <v>1</v>
      </c>
      <c r="I851">
        <v>5654.49</v>
      </c>
      <c r="J851">
        <v>5654.49</v>
      </c>
      <c r="K851">
        <f t="shared" si="67"/>
        <v>1</v>
      </c>
      <c r="M851">
        <v>5654.49</v>
      </c>
      <c r="N851">
        <v>5654.49</v>
      </c>
      <c r="O851">
        <f t="shared" si="68"/>
        <v>1</v>
      </c>
      <c r="Q851">
        <v>5790.06</v>
      </c>
      <c r="S851">
        <v>5790.06</v>
      </c>
      <c r="T851">
        <v>5790.06</v>
      </c>
      <c r="U851">
        <f t="shared" si="69"/>
        <v>1</v>
      </c>
    </row>
    <row r="852" spans="1:21">
      <c r="A852" t="s">
        <v>3541</v>
      </c>
      <c r="B852" t="s">
        <v>3541</v>
      </c>
      <c r="C852">
        <f t="shared" si="65"/>
        <v>1</v>
      </c>
      <c r="E852">
        <v>7131.9</v>
      </c>
      <c r="F852">
        <v>7131.9</v>
      </c>
      <c r="G852">
        <f t="shared" si="66"/>
        <v>1</v>
      </c>
      <c r="I852">
        <v>7131.9</v>
      </c>
      <c r="J852">
        <v>7131.9</v>
      </c>
      <c r="K852">
        <f t="shared" si="67"/>
        <v>1</v>
      </c>
      <c r="M852">
        <v>7131.9</v>
      </c>
      <c r="N852">
        <v>7131.9</v>
      </c>
      <c r="O852">
        <f t="shared" si="68"/>
        <v>1</v>
      </c>
      <c r="Q852">
        <v>5297.3</v>
      </c>
      <c r="S852">
        <v>5297.3</v>
      </c>
      <c r="T852">
        <v>5297.3</v>
      </c>
      <c r="U852">
        <f t="shared" si="69"/>
        <v>1</v>
      </c>
    </row>
    <row r="853" spans="1:21">
      <c r="A853" t="s">
        <v>3545</v>
      </c>
      <c r="B853" t="s">
        <v>3545</v>
      </c>
      <c r="C853">
        <f t="shared" si="65"/>
        <v>1</v>
      </c>
      <c r="E853">
        <v>7307.46</v>
      </c>
      <c r="F853">
        <v>7307.46</v>
      </c>
      <c r="G853">
        <f t="shared" si="66"/>
        <v>1</v>
      </c>
      <c r="I853">
        <v>7307.46</v>
      </c>
      <c r="J853">
        <v>7307.46</v>
      </c>
      <c r="K853">
        <f t="shared" si="67"/>
        <v>1</v>
      </c>
      <c r="M853">
        <v>7307.46</v>
      </c>
      <c r="N853">
        <v>7307.46</v>
      </c>
      <c r="O853">
        <f t="shared" si="68"/>
        <v>1</v>
      </c>
      <c r="Q853">
        <v>1638.585</v>
      </c>
      <c r="S853">
        <v>1638.585</v>
      </c>
      <c r="T853">
        <v>1638.585</v>
      </c>
      <c r="U853">
        <f t="shared" si="69"/>
        <v>1</v>
      </c>
    </row>
    <row r="854" spans="1:21">
      <c r="A854" t="s">
        <v>2506</v>
      </c>
      <c r="B854" t="s">
        <v>2506</v>
      </c>
      <c r="C854">
        <f t="shared" si="65"/>
        <v>1</v>
      </c>
      <c r="E854">
        <v>6533.96</v>
      </c>
      <c r="F854">
        <v>6533.96</v>
      </c>
      <c r="G854">
        <f t="shared" si="66"/>
        <v>1</v>
      </c>
      <c r="I854">
        <v>6533.96</v>
      </c>
      <c r="J854">
        <v>6533.96</v>
      </c>
      <c r="K854">
        <f t="shared" si="67"/>
        <v>1</v>
      </c>
      <c r="M854">
        <v>6533.96</v>
      </c>
      <c r="N854">
        <v>6533.96</v>
      </c>
      <c r="O854">
        <f t="shared" si="68"/>
        <v>1</v>
      </c>
      <c r="Q854">
        <v>5236.36</v>
      </c>
      <c r="S854">
        <v>5236.36</v>
      </c>
      <c r="T854">
        <v>5236.36</v>
      </c>
      <c r="U854">
        <f t="shared" si="69"/>
        <v>1</v>
      </c>
    </row>
    <row r="855" spans="1:21">
      <c r="A855" t="s">
        <v>3552</v>
      </c>
      <c r="B855" t="s">
        <v>3552</v>
      </c>
      <c r="C855">
        <f t="shared" si="65"/>
        <v>1</v>
      </c>
      <c r="E855">
        <v>7018.35</v>
      </c>
      <c r="F855">
        <v>7018.35</v>
      </c>
      <c r="G855">
        <f t="shared" si="66"/>
        <v>1</v>
      </c>
      <c r="I855">
        <v>7018.35</v>
      </c>
      <c r="J855">
        <v>7018.35</v>
      </c>
      <c r="K855">
        <f t="shared" si="67"/>
        <v>1</v>
      </c>
      <c r="M855">
        <v>7018.35</v>
      </c>
      <c r="N855">
        <v>7018.35</v>
      </c>
      <c r="O855">
        <f t="shared" si="68"/>
        <v>1</v>
      </c>
      <c r="Q855">
        <v>8475.54</v>
      </c>
      <c r="S855">
        <v>8475.54</v>
      </c>
      <c r="T855">
        <v>8475.54</v>
      </c>
      <c r="U855">
        <f t="shared" si="69"/>
        <v>1</v>
      </c>
    </row>
    <row r="856" spans="1:21">
      <c r="A856" t="s">
        <v>1457</v>
      </c>
      <c r="B856" t="s">
        <v>1457</v>
      </c>
      <c r="C856">
        <f t="shared" si="65"/>
        <v>1</v>
      </c>
      <c r="E856">
        <v>3850.06</v>
      </c>
      <c r="F856">
        <v>1943.35</v>
      </c>
      <c r="G856">
        <f t="shared" si="66"/>
        <v>0</v>
      </c>
      <c r="I856">
        <v>1943.35</v>
      </c>
      <c r="J856">
        <v>1943.35</v>
      </c>
      <c r="K856">
        <f t="shared" si="67"/>
        <v>1</v>
      </c>
      <c r="M856">
        <v>1943.35</v>
      </c>
      <c r="N856">
        <v>1943.35</v>
      </c>
      <c r="O856">
        <f t="shared" si="68"/>
        <v>1</v>
      </c>
      <c r="Q856">
        <v>7522.94</v>
      </c>
      <c r="S856">
        <v>7522.94</v>
      </c>
      <c r="T856">
        <v>7522.94</v>
      </c>
      <c r="U856">
        <f t="shared" si="69"/>
        <v>1</v>
      </c>
    </row>
    <row r="857" spans="1:21">
      <c r="A857" t="s">
        <v>3558</v>
      </c>
      <c r="B857" t="s">
        <v>3558</v>
      </c>
      <c r="C857">
        <f t="shared" si="65"/>
        <v>1</v>
      </c>
      <c r="E857">
        <v>5722.61</v>
      </c>
      <c r="F857">
        <v>5722.61</v>
      </c>
      <c r="G857">
        <f t="shared" si="66"/>
        <v>1</v>
      </c>
      <c r="I857">
        <v>5722.61</v>
      </c>
      <c r="J857">
        <v>5722.61</v>
      </c>
      <c r="K857">
        <f t="shared" si="67"/>
        <v>1</v>
      </c>
      <c r="M857">
        <v>5722.61</v>
      </c>
      <c r="N857">
        <v>5722.61</v>
      </c>
      <c r="O857">
        <f t="shared" si="68"/>
        <v>1</v>
      </c>
      <c r="Q857">
        <v>7118.06</v>
      </c>
      <c r="S857">
        <v>7118.06</v>
      </c>
      <c r="T857">
        <v>7118.06</v>
      </c>
      <c r="U857">
        <f t="shared" si="69"/>
        <v>1</v>
      </c>
    </row>
    <row r="858" spans="1:21">
      <c r="A858" t="s">
        <v>3562</v>
      </c>
      <c r="B858" t="s">
        <v>3562</v>
      </c>
      <c r="C858">
        <f t="shared" si="65"/>
        <v>1</v>
      </c>
      <c r="E858">
        <v>6299.73</v>
      </c>
      <c r="F858">
        <v>6299.73</v>
      </c>
      <c r="G858">
        <f t="shared" si="66"/>
        <v>1</v>
      </c>
      <c r="I858">
        <v>6299.73</v>
      </c>
      <c r="J858">
        <v>6299.73</v>
      </c>
      <c r="K858">
        <f t="shared" si="67"/>
        <v>1</v>
      </c>
      <c r="M858">
        <v>6299.73</v>
      </c>
      <c r="N858">
        <v>6299.73</v>
      </c>
      <c r="O858">
        <f t="shared" si="68"/>
        <v>1</v>
      </c>
      <c r="Q858">
        <v>6664.26</v>
      </c>
      <c r="S858">
        <v>6664.26</v>
      </c>
      <c r="T858">
        <v>6664.26</v>
      </c>
      <c r="U858">
        <f t="shared" si="69"/>
        <v>1</v>
      </c>
    </row>
    <row r="859" spans="1:21">
      <c r="A859" t="s">
        <v>3566</v>
      </c>
      <c r="B859" t="s">
        <v>3566</v>
      </c>
      <c r="C859">
        <f t="shared" si="65"/>
        <v>1</v>
      </c>
      <c r="E859">
        <v>5928.25</v>
      </c>
      <c r="F859">
        <v>5928.25</v>
      </c>
      <c r="G859">
        <f t="shared" si="66"/>
        <v>1</v>
      </c>
      <c r="I859">
        <v>5928.25</v>
      </c>
      <c r="J859">
        <v>5928.25</v>
      </c>
      <c r="K859">
        <f t="shared" si="67"/>
        <v>1</v>
      </c>
      <c r="M859">
        <v>5928.25</v>
      </c>
      <c r="N859">
        <v>5928.25</v>
      </c>
      <c r="O859">
        <f t="shared" si="68"/>
        <v>1</v>
      </c>
      <c r="Q859">
        <v>6453.08</v>
      </c>
      <c r="S859">
        <v>6453.08</v>
      </c>
      <c r="T859">
        <v>6453.08</v>
      </c>
      <c r="U859">
        <f t="shared" si="69"/>
        <v>1</v>
      </c>
    </row>
    <row r="860" spans="1:21">
      <c r="A860" t="s">
        <v>3570</v>
      </c>
      <c r="B860" t="s">
        <v>3570</v>
      </c>
      <c r="C860">
        <f t="shared" si="65"/>
        <v>1</v>
      </c>
      <c r="E860">
        <v>8557.62</v>
      </c>
      <c r="F860">
        <v>8557.62</v>
      </c>
      <c r="G860">
        <f t="shared" si="66"/>
        <v>1</v>
      </c>
      <c r="I860">
        <v>8557.62</v>
      </c>
      <c r="J860">
        <v>8557.62</v>
      </c>
      <c r="K860">
        <f t="shared" si="67"/>
        <v>1</v>
      </c>
      <c r="M860">
        <v>8557.62</v>
      </c>
      <c r="N860">
        <v>8557.62</v>
      </c>
      <c r="O860">
        <f t="shared" si="68"/>
        <v>1</v>
      </c>
      <c r="Q860">
        <v>6617.78</v>
      </c>
      <c r="S860">
        <v>6617.78</v>
      </c>
      <c r="T860">
        <v>6617.78</v>
      </c>
      <c r="U860">
        <f t="shared" si="69"/>
        <v>1</v>
      </c>
    </row>
    <row r="861" spans="1:21">
      <c r="A861" t="s">
        <v>3574</v>
      </c>
      <c r="B861" t="s">
        <v>3574</v>
      </c>
      <c r="C861">
        <f t="shared" si="65"/>
        <v>1</v>
      </c>
      <c r="E861">
        <v>6316.35</v>
      </c>
      <c r="F861">
        <v>6316.35</v>
      </c>
      <c r="G861">
        <f t="shared" si="66"/>
        <v>1</v>
      </c>
      <c r="I861">
        <v>6316.35</v>
      </c>
      <c r="J861">
        <v>6316.35</v>
      </c>
      <c r="K861">
        <f t="shared" si="67"/>
        <v>1</v>
      </c>
      <c r="M861">
        <v>6316.35</v>
      </c>
      <c r="N861">
        <v>6316.35</v>
      </c>
      <c r="O861">
        <f t="shared" si="68"/>
        <v>1</v>
      </c>
      <c r="Q861">
        <v>6070.32</v>
      </c>
      <c r="S861">
        <v>6070.32</v>
      </c>
      <c r="T861">
        <v>6070.32</v>
      </c>
      <c r="U861">
        <f t="shared" si="69"/>
        <v>1</v>
      </c>
    </row>
    <row r="862" spans="1:21">
      <c r="A862" t="s">
        <v>3578</v>
      </c>
      <c r="B862" t="s">
        <v>3578</v>
      </c>
      <c r="C862">
        <f t="shared" si="65"/>
        <v>1</v>
      </c>
      <c r="E862">
        <v>5297.3</v>
      </c>
      <c r="F862">
        <v>5297.3</v>
      </c>
      <c r="G862">
        <f t="shared" si="66"/>
        <v>1</v>
      </c>
      <c r="I862">
        <v>5297.3</v>
      </c>
      <c r="J862">
        <v>5297.3</v>
      </c>
      <c r="K862">
        <f t="shared" si="67"/>
        <v>1</v>
      </c>
      <c r="M862">
        <v>5297.3</v>
      </c>
      <c r="N862">
        <v>5297.3</v>
      </c>
      <c r="O862">
        <f t="shared" si="68"/>
        <v>1</v>
      </c>
      <c r="Q862">
        <v>7733.96</v>
      </c>
      <c r="S862">
        <v>7733.96</v>
      </c>
      <c r="T862">
        <v>7733.96</v>
      </c>
      <c r="U862">
        <f t="shared" si="69"/>
        <v>1</v>
      </c>
    </row>
    <row r="863" spans="1:21">
      <c r="A863" t="s">
        <v>3582</v>
      </c>
      <c r="B863" t="s">
        <v>3582</v>
      </c>
      <c r="C863">
        <f t="shared" si="65"/>
        <v>1</v>
      </c>
      <c r="E863">
        <v>5229.36</v>
      </c>
      <c r="F863">
        <v>5229.36</v>
      </c>
      <c r="G863">
        <f t="shared" si="66"/>
        <v>1</v>
      </c>
      <c r="I863">
        <v>5229.36</v>
      </c>
      <c r="J863">
        <v>5229.36</v>
      </c>
      <c r="K863">
        <f t="shared" si="67"/>
        <v>1</v>
      </c>
      <c r="M863">
        <v>5229.36</v>
      </c>
      <c r="N863">
        <v>5229.36</v>
      </c>
      <c r="O863">
        <f t="shared" si="68"/>
        <v>1</v>
      </c>
      <c r="Q863">
        <v>6743.12</v>
      </c>
      <c r="S863">
        <v>6743.12</v>
      </c>
      <c r="T863">
        <v>6743.12</v>
      </c>
      <c r="U863">
        <f t="shared" si="69"/>
        <v>1</v>
      </c>
    </row>
    <row r="864" spans="1:21">
      <c r="A864" t="s">
        <v>3587</v>
      </c>
      <c r="B864" t="s">
        <v>3587</v>
      </c>
      <c r="C864">
        <f t="shared" si="65"/>
        <v>1</v>
      </c>
      <c r="E864">
        <v>5655.12</v>
      </c>
      <c r="F864">
        <v>5655.12</v>
      </c>
      <c r="G864">
        <f t="shared" si="66"/>
        <v>1</v>
      </c>
      <c r="I864">
        <v>5655.12</v>
      </c>
      <c r="J864">
        <v>5655.12</v>
      </c>
      <c r="K864">
        <f t="shared" si="67"/>
        <v>1</v>
      </c>
      <c r="M864">
        <v>5655.12</v>
      </c>
      <c r="N864">
        <v>5655.12</v>
      </c>
      <c r="O864">
        <f t="shared" si="68"/>
        <v>1</v>
      </c>
      <c r="Q864">
        <v>6537.55</v>
      </c>
      <c r="S864">
        <v>6537.55</v>
      </c>
      <c r="T864">
        <v>6537.55</v>
      </c>
      <c r="U864">
        <f t="shared" si="69"/>
        <v>1</v>
      </c>
    </row>
    <row r="865" spans="1:21">
      <c r="A865" t="s">
        <v>3591</v>
      </c>
      <c r="B865" t="s">
        <v>3591</v>
      </c>
      <c r="C865">
        <f t="shared" si="65"/>
        <v>1</v>
      </c>
      <c r="E865">
        <v>6204</v>
      </c>
      <c r="F865">
        <v>6204</v>
      </c>
      <c r="G865">
        <f t="shared" si="66"/>
        <v>1</v>
      </c>
      <c r="I865">
        <v>6204</v>
      </c>
      <c r="J865">
        <v>6204</v>
      </c>
      <c r="K865">
        <f t="shared" si="67"/>
        <v>1</v>
      </c>
      <c r="M865">
        <v>6204</v>
      </c>
      <c r="N865">
        <v>6204</v>
      </c>
      <c r="O865">
        <f t="shared" si="68"/>
        <v>1</v>
      </c>
      <c r="Q865">
        <v>8532.11</v>
      </c>
      <c r="S865">
        <v>8532.11</v>
      </c>
      <c r="T865">
        <v>8532.11</v>
      </c>
      <c r="U865">
        <f t="shared" si="69"/>
        <v>1</v>
      </c>
    </row>
    <row r="866" spans="1:21">
      <c r="A866" t="s">
        <v>3595</v>
      </c>
      <c r="B866" t="s">
        <v>3595</v>
      </c>
      <c r="C866">
        <f t="shared" si="65"/>
        <v>1</v>
      </c>
      <c r="E866">
        <v>5958.59</v>
      </c>
      <c r="F866">
        <v>5958.59</v>
      </c>
      <c r="G866">
        <f t="shared" si="66"/>
        <v>1</v>
      </c>
      <c r="I866">
        <v>5958.59</v>
      </c>
      <c r="J866">
        <v>5958.59</v>
      </c>
      <c r="K866">
        <f t="shared" si="67"/>
        <v>1</v>
      </c>
      <c r="M866">
        <v>5958.59</v>
      </c>
      <c r="N866">
        <v>5958.59</v>
      </c>
      <c r="O866">
        <f t="shared" si="68"/>
        <v>1</v>
      </c>
      <c r="Q866">
        <v>7230.7</v>
      </c>
      <c r="S866">
        <v>7230.7</v>
      </c>
      <c r="T866">
        <v>7230.7</v>
      </c>
      <c r="U866">
        <f t="shared" si="69"/>
        <v>1</v>
      </c>
    </row>
    <row r="867" spans="1:21">
      <c r="A867" t="s">
        <v>798</v>
      </c>
      <c r="B867" t="s">
        <v>798</v>
      </c>
      <c r="C867">
        <f t="shared" si="65"/>
        <v>1</v>
      </c>
      <c r="E867">
        <v>6279.78</v>
      </c>
      <c r="F867">
        <v>6279.78</v>
      </c>
      <c r="G867">
        <f t="shared" si="66"/>
        <v>1</v>
      </c>
      <c r="I867">
        <v>6279.78</v>
      </c>
      <c r="J867">
        <v>6279.78</v>
      </c>
      <c r="K867">
        <f t="shared" si="67"/>
        <v>1</v>
      </c>
      <c r="M867">
        <v>6279.78</v>
      </c>
      <c r="N867">
        <v>6279.78</v>
      </c>
      <c r="O867">
        <f t="shared" si="68"/>
        <v>1</v>
      </c>
      <c r="Q867">
        <v>7652.68</v>
      </c>
      <c r="S867">
        <v>7652.68</v>
      </c>
      <c r="T867">
        <v>7652.68</v>
      </c>
      <c r="U867">
        <f t="shared" si="69"/>
        <v>1</v>
      </c>
    </row>
    <row r="868" spans="1:21">
      <c r="A868" t="s">
        <v>3602</v>
      </c>
      <c r="B868" t="s">
        <v>3602</v>
      </c>
      <c r="C868">
        <f t="shared" si="65"/>
        <v>1</v>
      </c>
      <c r="E868">
        <v>6095.14</v>
      </c>
      <c r="F868">
        <v>6095.14</v>
      </c>
      <c r="G868">
        <f t="shared" si="66"/>
        <v>1</v>
      </c>
      <c r="I868">
        <v>6095.14</v>
      </c>
      <c r="J868">
        <v>6095.14</v>
      </c>
      <c r="K868">
        <f t="shared" si="67"/>
        <v>1</v>
      </c>
      <c r="M868">
        <v>6095.14</v>
      </c>
      <c r="N868">
        <v>6095.14</v>
      </c>
      <c r="O868">
        <f t="shared" si="68"/>
        <v>1</v>
      </c>
      <c r="Q868">
        <v>7224.88</v>
      </c>
      <c r="S868">
        <v>7224.88</v>
      </c>
      <c r="T868">
        <v>7224.88</v>
      </c>
      <c r="U868">
        <f t="shared" si="69"/>
        <v>1</v>
      </c>
    </row>
    <row r="869" spans="1:21">
      <c r="A869" t="s">
        <v>3606</v>
      </c>
      <c r="B869" t="s">
        <v>3606</v>
      </c>
      <c r="C869">
        <f t="shared" si="65"/>
        <v>1</v>
      </c>
      <c r="E869">
        <v>6324.26</v>
      </c>
      <c r="F869">
        <v>6324.26</v>
      </c>
      <c r="G869">
        <f t="shared" si="66"/>
        <v>1</v>
      </c>
      <c r="I869">
        <v>6324.26</v>
      </c>
      <c r="J869">
        <v>6324.26</v>
      </c>
      <c r="K869">
        <f t="shared" si="67"/>
        <v>1</v>
      </c>
      <c r="M869">
        <v>6324.26</v>
      </c>
      <c r="N869">
        <v>6324.26</v>
      </c>
      <c r="O869">
        <f t="shared" si="68"/>
        <v>1</v>
      </c>
      <c r="Q869">
        <v>6845.94</v>
      </c>
      <c r="S869">
        <v>6845.94</v>
      </c>
      <c r="T869">
        <v>6845.94</v>
      </c>
      <c r="U869">
        <f t="shared" si="69"/>
        <v>1</v>
      </c>
    </row>
    <row r="870" spans="1:21">
      <c r="A870" t="s">
        <v>3610</v>
      </c>
      <c r="B870" t="s">
        <v>3610</v>
      </c>
      <c r="C870">
        <f t="shared" si="65"/>
        <v>1</v>
      </c>
      <c r="E870">
        <v>5535.25</v>
      </c>
      <c r="F870">
        <v>5535.25</v>
      </c>
      <c r="G870">
        <f t="shared" si="66"/>
        <v>1</v>
      </c>
      <c r="I870">
        <v>5535.25</v>
      </c>
      <c r="J870">
        <v>5535.25</v>
      </c>
      <c r="K870">
        <f t="shared" si="67"/>
        <v>1</v>
      </c>
      <c r="M870">
        <v>5535.25</v>
      </c>
      <c r="N870">
        <v>5535.25</v>
      </c>
      <c r="O870">
        <f t="shared" si="68"/>
        <v>1</v>
      </c>
      <c r="Q870">
        <v>7945.44</v>
      </c>
      <c r="S870">
        <v>7945.44</v>
      </c>
      <c r="T870">
        <v>7945.44</v>
      </c>
      <c r="U870">
        <f t="shared" si="69"/>
        <v>1</v>
      </c>
    </row>
    <row r="871" spans="1:21">
      <c r="A871" t="s">
        <v>3614</v>
      </c>
      <c r="B871" t="s">
        <v>3614</v>
      </c>
      <c r="C871">
        <f t="shared" si="65"/>
        <v>1</v>
      </c>
      <c r="E871">
        <v>6825.54</v>
      </c>
      <c r="F871">
        <v>6825.54</v>
      </c>
      <c r="G871">
        <f t="shared" si="66"/>
        <v>1</v>
      </c>
      <c r="I871">
        <v>6825.54</v>
      </c>
      <c r="J871">
        <v>6825.54</v>
      </c>
      <c r="K871">
        <f t="shared" si="67"/>
        <v>1</v>
      </c>
      <c r="M871">
        <v>6825.54</v>
      </c>
      <c r="N871">
        <v>6825.54</v>
      </c>
      <c r="O871">
        <f t="shared" si="68"/>
        <v>1</v>
      </c>
      <c r="Q871">
        <v>8445.66</v>
      </c>
      <c r="S871">
        <v>8445.66</v>
      </c>
      <c r="T871">
        <v>8445.66</v>
      </c>
      <c r="U871">
        <f t="shared" si="69"/>
        <v>1</v>
      </c>
    </row>
    <row r="872" spans="1:21">
      <c r="A872" t="s">
        <v>3618</v>
      </c>
      <c r="B872" t="s">
        <v>3618</v>
      </c>
      <c r="C872">
        <f t="shared" si="65"/>
        <v>1</v>
      </c>
      <c r="E872">
        <v>6944.5</v>
      </c>
      <c r="F872">
        <v>6944.5</v>
      </c>
      <c r="G872">
        <f t="shared" si="66"/>
        <v>1</v>
      </c>
      <c r="I872">
        <v>6944.5</v>
      </c>
      <c r="J872">
        <v>6944.5</v>
      </c>
      <c r="K872">
        <f t="shared" si="67"/>
        <v>1</v>
      </c>
      <c r="M872">
        <v>6944.5</v>
      </c>
      <c r="N872">
        <v>6944.5</v>
      </c>
      <c r="O872">
        <f t="shared" si="68"/>
        <v>1</v>
      </c>
      <c r="Q872">
        <v>12965.145</v>
      </c>
      <c r="S872">
        <v>12965.145</v>
      </c>
      <c r="T872">
        <v>12965.145</v>
      </c>
      <c r="U872">
        <f t="shared" si="69"/>
        <v>1</v>
      </c>
    </row>
    <row r="873" spans="1:21">
      <c r="A873" t="s">
        <v>3622</v>
      </c>
      <c r="B873" t="s">
        <v>3622</v>
      </c>
      <c r="C873">
        <f t="shared" si="65"/>
        <v>1</v>
      </c>
      <c r="E873">
        <v>7028.58</v>
      </c>
      <c r="F873">
        <v>7028.58</v>
      </c>
      <c r="G873">
        <f t="shared" si="66"/>
        <v>1</v>
      </c>
      <c r="I873">
        <v>7028.58</v>
      </c>
      <c r="J873">
        <v>7028.58</v>
      </c>
      <c r="K873">
        <f t="shared" si="67"/>
        <v>1</v>
      </c>
      <c r="M873">
        <v>7028.58</v>
      </c>
      <c r="N873">
        <v>7028.58</v>
      </c>
      <c r="O873">
        <f t="shared" si="68"/>
        <v>1</v>
      </c>
      <c r="Q873">
        <v>7083.8</v>
      </c>
      <c r="S873">
        <v>7083.8</v>
      </c>
      <c r="T873">
        <v>7083.8</v>
      </c>
      <c r="U873">
        <f t="shared" si="69"/>
        <v>1</v>
      </c>
    </row>
    <row r="874" spans="1:21">
      <c r="A874" t="s">
        <v>3627</v>
      </c>
      <c r="B874" t="s">
        <v>3627</v>
      </c>
      <c r="C874">
        <f t="shared" si="65"/>
        <v>1</v>
      </c>
      <c r="E874">
        <v>7313.64</v>
      </c>
      <c r="F874">
        <v>7313.64</v>
      </c>
      <c r="G874">
        <f t="shared" si="66"/>
        <v>1</v>
      </c>
      <c r="I874">
        <v>7313.64</v>
      </c>
      <c r="J874">
        <v>7313.64</v>
      </c>
      <c r="K874">
        <f t="shared" si="67"/>
        <v>1</v>
      </c>
      <c r="M874">
        <v>7313.64</v>
      </c>
      <c r="N874">
        <v>7313.64</v>
      </c>
      <c r="O874">
        <f t="shared" si="68"/>
        <v>1</v>
      </c>
      <c r="Q874">
        <v>6858.02</v>
      </c>
      <c r="S874">
        <v>6858.02</v>
      </c>
      <c r="T874">
        <v>6858.02</v>
      </c>
      <c r="U874">
        <f t="shared" si="69"/>
        <v>1</v>
      </c>
    </row>
    <row r="875" spans="1:21">
      <c r="A875" t="s">
        <v>3631</v>
      </c>
      <c r="B875" t="s">
        <v>3631</v>
      </c>
      <c r="C875">
        <f t="shared" si="65"/>
        <v>1</v>
      </c>
      <c r="E875">
        <v>7076.34</v>
      </c>
      <c r="F875">
        <v>7076.34</v>
      </c>
      <c r="G875">
        <f t="shared" si="66"/>
        <v>1</v>
      </c>
      <c r="I875">
        <v>7076.34</v>
      </c>
      <c r="J875">
        <v>7076.34</v>
      </c>
      <c r="K875">
        <f t="shared" si="67"/>
        <v>1</v>
      </c>
      <c r="M875">
        <v>7076.34</v>
      </c>
      <c r="N875">
        <v>7076.34</v>
      </c>
      <c r="O875">
        <f t="shared" si="68"/>
        <v>1</v>
      </c>
      <c r="Q875">
        <v>2302.75</v>
      </c>
      <c r="S875">
        <v>2302.75</v>
      </c>
      <c r="T875">
        <v>2302.75</v>
      </c>
      <c r="U875">
        <f t="shared" si="69"/>
        <v>1</v>
      </c>
    </row>
    <row r="876" spans="1:21">
      <c r="A876" t="s">
        <v>3635</v>
      </c>
      <c r="B876" t="s">
        <v>3635</v>
      </c>
      <c r="C876">
        <f t="shared" si="65"/>
        <v>1</v>
      </c>
      <c r="E876">
        <v>6269.48</v>
      </c>
      <c r="F876">
        <v>6269.48</v>
      </c>
      <c r="G876">
        <f t="shared" si="66"/>
        <v>1</v>
      </c>
      <c r="I876">
        <v>6269.48</v>
      </c>
      <c r="J876">
        <v>6269.48</v>
      </c>
      <c r="K876">
        <f t="shared" si="67"/>
        <v>1</v>
      </c>
      <c r="M876">
        <v>6269.48</v>
      </c>
      <c r="N876">
        <v>6269.48</v>
      </c>
      <c r="O876">
        <f t="shared" si="68"/>
        <v>1</v>
      </c>
      <c r="Q876">
        <v>6502.34</v>
      </c>
      <c r="S876">
        <v>6502.34</v>
      </c>
      <c r="T876">
        <v>6502.34</v>
      </c>
      <c r="U876">
        <f t="shared" si="69"/>
        <v>1</v>
      </c>
    </row>
    <row r="877" spans="1:21">
      <c r="A877" t="s">
        <v>3639</v>
      </c>
      <c r="B877" t="s">
        <v>3639</v>
      </c>
      <c r="C877">
        <f t="shared" ref="C877:C940" si="70">IF(A877=B877,1,0)</f>
        <v>1</v>
      </c>
      <c r="E877">
        <v>6531.56</v>
      </c>
      <c r="F877">
        <v>6531.56</v>
      </c>
      <c r="G877">
        <f t="shared" si="66"/>
        <v>1</v>
      </c>
      <c r="I877">
        <v>6531.56</v>
      </c>
      <c r="J877">
        <v>6531.56</v>
      </c>
      <c r="K877">
        <f t="shared" si="67"/>
        <v>1</v>
      </c>
      <c r="M877">
        <v>6531.56</v>
      </c>
      <c r="N877">
        <v>6531.56</v>
      </c>
      <c r="O877">
        <f t="shared" si="68"/>
        <v>1</v>
      </c>
      <c r="Q877">
        <v>5945.73</v>
      </c>
      <c r="S877">
        <v>5945.73</v>
      </c>
      <c r="T877">
        <v>5945.73</v>
      </c>
      <c r="U877">
        <f t="shared" si="69"/>
        <v>1</v>
      </c>
    </row>
    <row r="878" spans="1:21">
      <c r="A878" t="s">
        <v>3643</v>
      </c>
      <c r="B878" t="s">
        <v>3643</v>
      </c>
      <c r="C878">
        <f t="shared" si="70"/>
        <v>1</v>
      </c>
      <c r="E878">
        <v>6311.18</v>
      </c>
      <c r="F878">
        <v>6311.18</v>
      </c>
      <c r="G878">
        <f t="shared" si="66"/>
        <v>1</v>
      </c>
      <c r="I878">
        <v>6311.18</v>
      </c>
      <c r="J878">
        <v>6311.18</v>
      </c>
      <c r="K878">
        <f t="shared" si="67"/>
        <v>1</v>
      </c>
      <c r="M878">
        <v>6311.18</v>
      </c>
      <c r="N878">
        <v>6311.18</v>
      </c>
      <c r="O878">
        <f t="shared" si="68"/>
        <v>1</v>
      </c>
      <c r="Q878">
        <v>6288.74</v>
      </c>
      <c r="S878">
        <v>6288.74</v>
      </c>
      <c r="T878">
        <v>6288.74</v>
      </c>
      <c r="U878">
        <f t="shared" si="69"/>
        <v>1</v>
      </c>
    </row>
    <row r="879" spans="1:21">
      <c r="A879" t="s">
        <v>3647</v>
      </c>
      <c r="B879" t="s">
        <v>3647</v>
      </c>
      <c r="C879">
        <f t="shared" si="70"/>
        <v>1</v>
      </c>
      <c r="E879">
        <v>5769.96</v>
      </c>
      <c r="F879">
        <v>5769.96</v>
      </c>
      <c r="G879">
        <f t="shared" si="66"/>
        <v>1</v>
      </c>
      <c r="I879">
        <v>5769.96</v>
      </c>
      <c r="J879">
        <v>5769.96</v>
      </c>
      <c r="K879">
        <f t="shared" si="67"/>
        <v>1</v>
      </c>
      <c r="M879">
        <v>5769.96</v>
      </c>
      <c r="N879">
        <v>5769.96</v>
      </c>
      <c r="O879">
        <f t="shared" si="68"/>
        <v>1</v>
      </c>
      <c r="Q879">
        <v>6796.1025</v>
      </c>
      <c r="S879">
        <v>6796.1025</v>
      </c>
      <c r="T879">
        <v>6796.1025</v>
      </c>
      <c r="U879">
        <f t="shared" si="69"/>
        <v>1</v>
      </c>
    </row>
    <row r="880" spans="1:21">
      <c r="A880" t="s">
        <v>3651</v>
      </c>
      <c r="B880" t="s">
        <v>3651</v>
      </c>
      <c r="C880">
        <f t="shared" si="70"/>
        <v>1</v>
      </c>
      <c r="E880">
        <v>5656.08</v>
      </c>
      <c r="F880">
        <v>5656.08</v>
      </c>
      <c r="G880">
        <f t="shared" si="66"/>
        <v>1</v>
      </c>
      <c r="I880">
        <v>5656.08</v>
      </c>
      <c r="J880">
        <v>5656.08</v>
      </c>
      <c r="K880">
        <f t="shared" si="67"/>
        <v>1</v>
      </c>
      <c r="M880">
        <v>5656.08</v>
      </c>
      <c r="N880">
        <v>5656.08</v>
      </c>
      <c r="O880">
        <f t="shared" si="68"/>
        <v>1</v>
      </c>
      <c r="Q880">
        <v>6731.36</v>
      </c>
      <c r="S880">
        <v>6731.36</v>
      </c>
      <c r="T880">
        <v>6731.36</v>
      </c>
      <c r="U880">
        <f t="shared" si="69"/>
        <v>1</v>
      </c>
    </row>
    <row r="881" spans="1:21">
      <c r="A881" t="s">
        <v>3655</v>
      </c>
      <c r="B881" t="s">
        <v>3655</v>
      </c>
      <c r="C881">
        <f t="shared" si="70"/>
        <v>1</v>
      </c>
      <c r="E881">
        <v>5656.07</v>
      </c>
      <c r="F881">
        <v>5656.07</v>
      </c>
      <c r="G881">
        <f t="shared" si="66"/>
        <v>1</v>
      </c>
      <c r="I881">
        <v>5656.07</v>
      </c>
      <c r="J881">
        <v>5656.07</v>
      </c>
      <c r="K881">
        <f t="shared" si="67"/>
        <v>1</v>
      </c>
      <c r="M881">
        <v>5656.07</v>
      </c>
      <c r="N881">
        <v>5656.07</v>
      </c>
      <c r="O881">
        <f t="shared" si="68"/>
        <v>1</v>
      </c>
      <c r="Q881">
        <v>5004.11</v>
      </c>
      <c r="S881">
        <v>5004.11</v>
      </c>
      <c r="T881">
        <v>5004.11</v>
      </c>
      <c r="U881">
        <f t="shared" si="69"/>
        <v>1</v>
      </c>
    </row>
    <row r="882" spans="1:21">
      <c r="A882" t="s">
        <v>3659</v>
      </c>
      <c r="B882" t="s">
        <v>3659</v>
      </c>
      <c r="C882">
        <f t="shared" si="70"/>
        <v>1</v>
      </c>
      <c r="E882">
        <v>8049.88</v>
      </c>
      <c r="F882">
        <v>8049.88</v>
      </c>
      <c r="G882">
        <f t="shared" si="66"/>
        <v>1</v>
      </c>
      <c r="I882">
        <v>8049.88</v>
      </c>
      <c r="J882">
        <v>8049.88</v>
      </c>
      <c r="K882">
        <f t="shared" si="67"/>
        <v>1</v>
      </c>
      <c r="M882">
        <v>8049.88</v>
      </c>
      <c r="N882">
        <v>8049.88</v>
      </c>
      <c r="O882">
        <f t="shared" si="68"/>
        <v>1</v>
      </c>
      <c r="Q882">
        <v>7678.89</v>
      </c>
      <c r="S882">
        <v>7678.89</v>
      </c>
      <c r="T882">
        <v>7678.89</v>
      </c>
      <c r="U882">
        <f t="shared" si="69"/>
        <v>1</v>
      </c>
    </row>
    <row r="883" spans="1:21">
      <c r="A883" t="s">
        <v>3663</v>
      </c>
      <c r="B883" t="s">
        <v>3663</v>
      </c>
      <c r="C883">
        <f t="shared" si="70"/>
        <v>1</v>
      </c>
      <c r="E883">
        <v>5707.56</v>
      </c>
      <c r="F883">
        <v>5707.56</v>
      </c>
      <c r="G883">
        <f t="shared" si="66"/>
        <v>1</v>
      </c>
      <c r="I883">
        <v>5707.56</v>
      </c>
      <c r="J883">
        <v>5707.56</v>
      </c>
      <c r="K883">
        <f t="shared" si="67"/>
        <v>1</v>
      </c>
      <c r="M883">
        <v>5707.56</v>
      </c>
      <c r="N883">
        <v>5707.56</v>
      </c>
      <c r="O883">
        <f t="shared" si="68"/>
        <v>1</v>
      </c>
      <c r="Q883">
        <v>7010.65</v>
      </c>
      <c r="S883">
        <v>7010.65</v>
      </c>
      <c r="T883">
        <v>7010.65</v>
      </c>
      <c r="U883">
        <f t="shared" si="69"/>
        <v>1</v>
      </c>
    </row>
    <row r="884" spans="1:21">
      <c r="A884" t="s">
        <v>3667</v>
      </c>
      <c r="B884" t="s">
        <v>3667</v>
      </c>
      <c r="C884">
        <f t="shared" si="70"/>
        <v>1</v>
      </c>
      <c r="E884">
        <v>6609.435</v>
      </c>
      <c r="F884">
        <v>6609.435</v>
      </c>
      <c r="G884">
        <f t="shared" si="66"/>
        <v>1</v>
      </c>
      <c r="I884">
        <v>6609.435</v>
      </c>
      <c r="J884">
        <v>6609.435</v>
      </c>
      <c r="K884">
        <f t="shared" si="67"/>
        <v>1</v>
      </c>
      <c r="M884">
        <v>6609.435</v>
      </c>
      <c r="N884">
        <v>6609.435</v>
      </c>
      <c r="O884">
        <f t="shared" si="68"/>
        <v>1</v>
      </c>
      <c r="Q884">
        <v>6664.26</v>
      </c>
      <c r="S884">
        <v>6664.26</v>
      </c>
      <c r="T884">
        <v>6664.26</v>
      </c>
      <c r="U884">
        <f t="shared" si="69"/>
        <v>1</v>
      </c>
    </row>
    <row r="885" spans="1:21">
      <c r="A885" t="s">
        <v>3671</v>
      </c>
      <c r="B885" t="s">
        <v>3671</v>
      </c>
      <c r="C885">
        <f t="shared" si="70"/>
        <v>1</v>
      </c>
      <c r="E885">
        <v>4795.84</v>
      </c>
      <c r="F885">
        <v>4795.84</v>
      </c>
      <c r="G885">
        <f t="shared" si="66"/>
        <v>1</v>
      </c>
      <c r="I885">
        <v>4795.84</v>
      </c>
      <c r="J885">
        <v>4795.84</v>
      </c>
      <c r="K885">
        <f t="shared" si="67"/>
        <v>1</v>
      </c>
      <c r="M885">
        <v>4795.84</v>
      </c>
      <c r="N885">
        <v>4795.84</v>
      </c>
      <c r="O885">
        <f t="shared" si="68"/>
        <v>1</v>
      </c>
      <c r="Q885">
        <v>6185.42</v>
      </c>
      <c r="S885">
        <v>6185.42</v>
      </c>
      <c r="T885">
        <v>6185.42</v>
      </c>
      <c r="U885">
        <f t="shared" si="69"/>
        <v>1</v>
      </c>
    </row>
    <row r="886" spans="1:21">
      <c r="A886" t="s">
        <v>3675</v>
      </c>
      <c r="B886" t="s">
        <v>3675</v>
      </c>
      <c r="C886">
        <f t="shared" si="70"/>
        <v>1</v>
      </c>
      <c r="E886">
        <v>7918.76</v>
      </c>
      <c r="F886">
        <v>7918.76</v>
      </c>
      <c r="G886">
        <f t="shared" si="66"/>
        <v>1</v>
      </c>
      <c r="I886">
        <v>7918.76</v>
      </c>
      <c r="J886">
        <v>7918.76</v>
      </c>
      <c r="K886">
        <f t="shared" si="67"/>
        <v>1</v>
      </c>
      <c r="M886">
        <v>7918.76</v>
      </c>
      <c r="N886">
        <v>7918.76</v>
      </c>
      <c r="O886">
        <f t="shared" si="68"/>
        <v>1</v>
      </c>
      <c r="Q886">
        <v>6920.48</v>
      </c>
      <c r="S886">
        <v>6920.48</v>
      </c>
      <c r="T886">
        <v>6920.48</v>
      </c>
      <c r="U886">
        <f t="shared" si="69"/>
        <v>1</v>
      </c>
    </row>
    <row r="887" spans="1:21">
      <c r="A887" t="s">
        <v>3679</v>
      </c>
      <c r="B887" t="s">
        <v>3679</v>
      </c>
      <c r="C887">
        <f t="shared" si="70"/>
        <v>1</v>
      </c>
      <c r="E887">
        <v>6629.26</v>
      </c>
      <c r="F887">
        <v>6629.26</v>
      </c>
      <c r="G887">
        <f t="shared" si="66"/>
        <v>1</v>
      </c>
      <c r="I887">
        <v>6629.26</v>
      </c>
      <c r="J887">
        <v>6629.26</v>
      </c>
      <c r="K887">
        <f t="shared" si="67"/>
        <v>1</v>
      </c>
      <c r="M887">
        <v>6629.26</v>
      </c>
      <c r="N887">
        <v>6629.26</v>
      </c>
      <c r="O887">
        <f t="shared" si="68"/>
        <v>1</v>
      </c>
      <c r="Q887">
        <v>6480.11</v>
      </c>
      <c r="S887">
        <v>6480.11</v>
      </c>
      <c r="T887">
        <v>6480.11</v>
      </c>
      <c r="U887">
        <f t="shared" si="69"/>
        <v>1</v>
      </c>
    </row>
    <row r="888" spans="1:21">
      <c r="A888" t="s">
        <v>1240</v>
      </c>
      <c r="B888" t="s">
        <v>1240</v>
      </c>
      <c r="C888">
        <f t="shared" si="70"/>
        <v>1</v>
      </c>
      <c r="E888">
        <v>7164.52</v>
      </c>
      <c r="F888">
        <v>7164.52</v>
      </c>
      <c r="G888">
        <f t="shared" si="66"/>
        <v>1</v>
      </c>
      <c r="I888">
        <v>7164.52</v>
      </c>
      <c r="J888">
        <v>7164.52</v>
      </c>
      <c r="K888">
        <f t="shared" si="67"/>
        <v>1</v>
      </c>
      <c r="M888">
        <v>7164.52</v>
      </c>
      <c r="N888">
        <v>7164.52</v>
      </c>
      <c r="O888">
        <f t="shared" si="68"/>
        <v>1</v>
      </c>
      <c r="Q888">
        <v>9346.72</v>
      </c>
      <c r="S888">
        <v>9346.72</v>
      </c>
      <c r="T888">
        <v>9346.72</v>
      </c>
      <c r="U888">
        <f t="shared" si="69"/>
        <v>1</v>
      </c>
    </row>
    <row r="889" spans="1:21">
      <c r="A889" t="s">
        <v>3686</v>
      </c>
      <c r="B889" t="s">
        <v>3686</v>
      </c>
      <c r="C889">
        <f t="shared" si="70"/>
        <v>1</v>
      </c>
      <c r="E889">
        <v>6045.22</v>
      </c>
      <c r="F889">
        <v>6045.22</v>
      </c>
      <c r="G889">
        <f t="shared" si="66"/>
        <v>1</v>
      </c>
      <c r="I889">
        <v>6045.22</v>
      </c>
      <c r="J889">
        <v>6045.22</v>
      </c>
      <c r="K889">
        <f t="shared" si="67"/>
        <v>1</v>
      </c>
      <c r="M889">
        <v>6045.22</v>
      </c>
      <c r="N889">
        <v>6045.22</v>
      </c>
      <c r="O889">
        <f t="shared" si="68"/>
        <v>1</v>
      </c>
      <c r="Q889">
        <v>6222.2</v>
      </c>
      <c r="S889">
        <v>6222.2</v>
      </c>
      <c r="T889">
        <v>6222.2</v>
      </c>
      <c r="U889">
        <f t="shared" si="69"/>
        <v>1</v>
      </c>
    </row>
    <row r="890" spans="1:21">
      <c r="A890" t="s">
        <v>3690</v>
      </c>
      <c r="B890" t="s">
        <v>3690</v>
      </c>
      <c r="C890">
        <f t="shared" si="70"/>
        <v>1</v>
      </c>
      <c r="E890">
        <v>6767.89</v>
      </c>
      <c r="F890">
        <v>6767.89</v>
      </c>
      <c r="G890">
        <f t="shared" si="66"/>
        <v>1</v>
      </c>
      <c r="I890">
        <v>6767.89</v>
      </c>
      <c r="J890">
        <v>6767.89</v>
      </c>
      <c r="K890">
        <f t="shared" si="67"/>
        <v>1</v>
      </c>
      <c r="M890">
        <v>6767.89</v>
      </c>
      <c r="N890">
        <v>6767.89</v>
      </c>
      <c r="O890">
        <f t="shared" si="68"/>
        <v>1</v>
      </c>
      <c r="Q890">
        <v>9370.42</v>
      </c>
      <c r="S890">
        <v>9370.42</v>
      </c>
      <c r="T890">
        <v>9370.42</v>
      </c>
      <c r="U890">
        <f t="shared" si="69"/>
        <v>1</v>
      </c>
    </row>
    <row r="891" spans="1:21">
      <c r="A891" t="s">
        <v>3694</v>
      </c>
      <c r="B891" t="s">
        <v>3694</v>
      </c>
      <c r="C891">
        <f t="shared" si="70"/>
        <v>1</v>
      </c>
      <c r="E891">
        <v>5752.28</v>
      </c>
      <c r="F891">
        <v>5752.28</v>
      </c>
      <c r="G891">
        <f t="shared" si="66"/>
        <v>1</v>
      </c>
      <c r="I891">
        <v>5752.28</v>
      </c>
      <c r="J891">
        <v>5752.28</v>
      </c>
      <c r="K891">
        <f t="shared" si="67"/>
        <v>1</v>
      </c>
      <c r="M891">
        <v>5752.28</v>
      </c>
      <c r="N891">
        <v>5752.28</v>
      </c>
      <c r="O891">
        <f t="shared" si="68"/>
        <v>1</v>
      </c>
      <c r="Q891">
        <v>8097.76</v>
      </c>
      <c r="S891">
        <v>8097.76</v>
      </c>
      <c r="T891">
        <v>8097.76</v>
      </c>
      <c r="U891">
        <f t="shared" si="69"/>
        <v>1</v>
      </c>
    </row>
    <row r="892" spans="1:21">
      <c r="A892" t="s">
        <v>3698</v>
      </c>
      <c r="B892" t="s">
        <v>3698</v>
      </c>
      <c r="C892">
        <f t="shared" si="70"/>
        <v>1</v>
      </c>
      <c r="E892">
        <v>6603.96</v>
      </c>
      <c r="F892">
        <v>6603.96</v>
      </c>
      <c r="G892">
        <f t="shared" si="66"/>
        <v>1</v>
      </c>
      <c r="I892">
        <v>6603.96</v>
      </c>
      <c r="J892">
        <v>6603.96</v>
      </c>
      <c r="K892">
        <f t="shared" si="67"/>
        <v>1</v>
      </c>
      <c r="M892">
        <v>6603.96</v>
      </c>
      <c r="N892">
        <v>6603.96</v>
      </c>
      <c r="O892">
        <f t="shared" si="68"/>
        <v>1</v>
      </c>
      <c r="Q892">
        <v>1740.825</v>
      </c>
      <c r="S892">
        <v>1740.825</v>
      </c>
      <c r="T892">
        <v>1740.825</v>
      </c>
      <c r="U892">
        <f t="shared" si="69"/>
        <v>1</v>
      </c>
    </row>
    <row r="893" spans="1:21">
      <c r="A893" t="s">
        <v>3702</v>
      </c>
      <c r="B893" t="s">
        <v>3702</v>
      </c>
      <c r="C893">
        <f t="shared" si="70"/>
        <v>1</v>
      </c>
      <c r="E893">
        <v>7019.56</v>
      </c>
      <c r="F893">
        <v>7019.56</v>
      </c>
      <c r="G893">
        <f t="shared" si="66"/>
        <v>1</v>
      </c>
      <c r="I893">
        <v>7019.56</v>
      </c>
      <c r="J893">
        <v>7019.56</v>
      </c>
      <c r="K893">
        <f t="shared" si="67"/>
        <v>1</v>
      </c>
      <c r="M893">
        <v>7019.56</v>
      </c>
      <c r="N893">
        <v>7019.56</v>
      </c>
      <c r="O893">
        <f t="shared" si="68"/>
        <v>1</v>
      </c>
      <c r="Q893">
        <v>6876.14</v>
      </c>
      <c r="S893">
        <v>6876.14</v>
      </c>
      <c r="T893">
        <v>6876.14</v>
      </c>
      <c r="U893">
        <f t="shared" si="69"/>
        <v>1</v>
      </c>
    </row>
    <row r="894" spans="1:21">
      <c r="A894" t="s">
        <v>3706</v>
      </c>
      <c r="B894" t="s">
        <v>3706</v>
      </c>
      <c r="C894">
        <f t="shared" si="70"/>
        <v>1</v>
      </c>
      <c r="E894">
        <v>6605.5</v>
      </c>
      <c r="F894">
        <v>6605.5</v>
      </c>
      <c r="G894">
        <f t="shared" si="66"/>
        <v>1</v>
      </c>
      <c r="I894">
        <v>6605.5</v>
      </c>
      <c r="J894">
        <v>6605.5</v>
      </c>
      <c r="K894">
        <f t="shared" si="67"/>
        <v>1</v>
      </c>
      <c r="M894">
        <v>6605.5</v>
      </c>
      <c r="N894">
        <v>6605.5</v>
      </c>
      <c r="O894">
        <f t="shared" si="68"/>
        <v>1</v>
      </c>
      <c r="Q894">
        <v>7790.32</v>
      </c>
      <c r="S894">
        <v>7790.32</v>
      </c>
      <c r="T894">
        <v>7790.32</v>
      </c>
      <c r="U894">
        <f t="shared" si="69"/>
        <v>1</v>
      </c>
    </row>
    <row r="895" spans="1:21">
      <c r="A895" t="s">
        <v>3710</v>
      </c>
      <c r="B895" t="s">
        <v>3710</v>
      </c>
      <c r="C895">
        <f t="shared" si="70"/>
        <v>1</v>
      </c>
      <c r="E895">
        <v>4229.82</v>
      </c>
      <c r="F895">
        <v>4229.82</v>
      </c>
      <c r="G895">
        <f t="shared" si="66"/>
        <v>1</v>
      </c>
      <c r="I895">
        <v>4229.82</v>
      </c>
      <c r="J895">
        <v>4229.82</v>
      </c>
      <c r="K895">
        <f t="shared" si="67"/>
        <v>1</v>
      </c>
      <c r="M895">
        <v>4229.82</v>
      </c>
      <c r="N895">
        <v>4229.82</v>
      </c>
      <c r="O895">
        <f t="shared" si="68"/>
        <v>1</v>
      </c>
      <c r="Q895">
        <v>6611.08</v>
      </c>
      <c r="S895">
        <v>6611.08</v>
      </c>
      <c r="T895">
        <v>6611.08</v>
      </c>
      <c r="U895">
        <f t="shared" si="69"/>
        <v>1</v>
      </c>
    </row>
    <row r="896" spans="1:21">
      <c r="A896" t="s">
        <v>3715</v>
      </c>
      <c r="B896" t="s">
        <v>3715</v>
      </c>
      <c r="C896">
        <f t="shared" si="70"/>
        <v>1</v>
      </c>
      <c r="E896">
        <v>6302.75</v>
      </c>
      <c r="F896">
        <v>6302.75</v>
      </c>
      <c r="G896">
        <f t="shared" si="66"/>
        <v>1</v>
      </c>
      <c r="I896">
        <v>6302.75</v>
      </c>
      <c r="J896">
        <v>6302.75</v>
      </c>
      <c r="K896">
        <f t="shared" si="67"/>
        <v>1</v>
      </c>
      <c r="M896">
        <v>6302.75</v>
      </c>
      <c r="N896">
        <v>6302.75</v>
      </c>
      <c r="O896">
        <f t="shared" si="68"/>
        <v>1</v>
      </c>
      <c r="Q896">
        <v>5845.8</v>
      </c>
      <c r="S896">
        <v>5845.8</v>
      </c>
      <c r="T896">
        <v>5845.8</v>
      </c>
      <c r="U896">
        <f t="shared" si="69"/>
        <v>1</v>
      </c>
    </row>
    <row r="897" spans="1:21">
      <c r="A897" t="s">
        <v>3719</v>
      </c>
      <c r="B897" t="s">
        <v>3719</v>
      </c>
      <c r="C897">
        <f t="shared" si="70"/>
        <v>1</v>
      </c>
      <c r="E897">
        <v>4585.32</v>
      </c>
      <c r="F897">
        <v>4585.32</v>
      </c>
      <c r="G897">
        <f t="shared" si="66"/>
        <v>1</v>
      </c>
      <c r="I897">
        <v>4585.32</v>
      </c>
      <c r="J897">
        <v>4585.32</v>
      </c>
      <c r="K897">
        <f t="shared" si="67"/>
        <v>1</v>
      </c>
      <c r="M897">
        <v>4585.32</v>
      </c>
      <c r="N897">
        <v>4585.32</v>
      </c>
      <c r="O897">
        <f t="shared" si="68"/>
        <v>1</v>
      </c>
      <c r="Q897">
        <v>7039.92</v>
      </c>
      <c r="S897">
        <v>7039.92</v>
      </c>
      <c r="T897">
        <v>7039.92</v>
      </c>
      <c r="U897">
        <f t="shared" si="69"/>
        <v>1</v>
      </c>
    </row>
    <row r="898" spans="1:21">
      <c r="A898" t="s">
        <v>3723</v>
      </c>
      <c r="B898" t="s">
        <v>3723</v>
      </c>
      <c r="C898">
        <f t="shared" si="70"/>
        <v>1</v>
      </c>
      <c r="E898">
        <v>4882.19</v>
      </c>
      <c r="F898">
        <v>4882.19</v>
      </c>
      <c r="G898">
        <f t="shared" si="66"/>
        <v>1</v>
      </c>
      <c r="I898">
        <v>4882.19</v>
      </c>
      <c r="J898">
        <v>4882.19</v>
      </c>
      <c r="K898">
        <f t="shared" si="67"/>
        <v>1</v>
      </c>
      <c r="M898">
        <v>4882.19</v>
      </c>
      <c r="N898">
        <v>4882.19</v>
      </c>
      <c r="O898">
        <f t="shared" si="68"/>
        <v>1</v>
      </c>
      <c r="Q898">
        <v>6421.19</v>
      </c>
      <c r="S898">
        <v>6421.19</v>
      </c>
      <c r="T898">
        <v>6421.19</v>
      </c>
      <c r="U898">
        <f t="shared" si="69"/>
        <v>1</v>
      </c>
    </row>
    <row r="899" spans="1:21">
      <c r="A899" t="s">
        <v>3728</v>
      </c>
      <c r="B899" t="s">
        <v>3728</v>
      </c>
      <c r="C899">
        <f t="shared" si="70"/>
        <v>1</v>
      </c>
      <c r="E899">
        <v>16892.115</v>
      </c>
      <c r="F899">
        <v>16892.115</v>
      </c>
      <c r="G899">
        <f t="shared" ref="G899:G962" si="71">IF(E899=F899,1,0)</f>
        <v>1</v>
      </c>
      <c r="I899">
        <v>16892.115</v>
      </c>
      <c r="J899">
        <v>16892.115</v>
      </c>
      <c r="K899">
        <f t="shared" ref="K899:K962" si="72">IF(I899=J899,1,0)</f>
        <v>1</v>
      </c>
      <c r="M899">
        <v>16892.115</v>
      </c>
      <c r="N899">
        <v>16892.115</v>
      </c>
      <c r="O899">
        <f t="shared" ref="O899:O962" si="73">IF(M899=N899,1,0)</f>
        <v>1</v>
      </c>
      <c r="Q899">
        <v>6876.51</v>
      </c>
      <c r="S899">
        <v>6876.51</v>
      </c>
      <c r="T899">
        <v>6876.51</v>
      </c>
      <c r="U899">
        <f t="shared" ref="U899:U962" si="74">IF(S899=T899,1,0)</f>
        <v>1</v>
      </c>
    </row>
    <row r="900" spans="1:21">
      <c r="A900" t="s">
        <v>3733</v>
      </c>
      <c r="B900" t="s">
        <v>3733</v>
      </c>
      <c r="C900">
        <f t="shared" si="70"/>
        <v>1</v>
      </c>
      <c r="E900">
        <v>6391.9125</v>
      </c>
      <c r="F900">
        <v>6391.9125</v>
      </c>
      <c r="G900">
        <f t="shared" si="71"/>
        <v>1</v>
      </c>
      <c r="I900">
        <v>6391.9125</v>
      </c>
      <c r="J900">
        <v>6391.9125</v>
      </c>
      <c r="K900">
        <f t="shared" si="72"/>
        <v>1</v>
      </c>
      <c r="M900">
        <v>6391.9125</v>
      </c>
      <c r="N900">
        <v>6391.9125</v>
      </c>
      <c r="O900">
        <f t="shared" si="73"/>
        <v>1</v>
      </c>
      <c r="Q900">
        <v>6142.03</v>
      </c>
      <c r="S900">
        <v>6142.03</v>
      </c>
      <c r="T900">
        <v>6142.03</v>
      </c>
      <c r="U900">
        <f t="shared" si="74"/>
        <v>1</v>
      </c>
    </row>
    <row r="901" spans="1:21">
      <c r="A901" t="s">
        <v>3728</v>
      </c>
      <c r="B901" t="s">
        <v>3728</v>
      </c>
      <c r="C901">
        <f t="shared" si="70"/>
        <v>1</v>
      </c>
      <c r="E901">
        <v>10692.935</v>
      </c>
      <c r="F901">
        <v>10692.935</v>
      </c>
      <c r="G901">
        <f t="shared" si="71"/>
        <v>1</v>
      </c>
      <c r="I901">
        <v>10692.935</v>
      </c>
      <c r="J901">
        <v>10692.935</v>
      </c>
      <c r="K901">
        <f t="shared" si="72"/>
        <v>1</v>
      </c>
      <c r="M901">
        <v>10692.935</v>
      </c>
      <c r="N901">
        <v>10692.935</v>
      </c>
      <c r="O901">
        <f t="shared" si="73"/>
        <v>1</v>
      </c>
      <c r="Q901">
        <v>6419.26</v>
      </c>
      <c r="S901">
        <v>6419.26</v>
      </c>
      <c r="T901">
        <v>6419.26</v>
      </c>
      <c r="U901">
        <f t="shared" si="74"/>
        <v>1</v>
      </c>
    </row>
    <row r="902" spans="1:21">
      <c r="A902" t="s">
        <v>3728</v>
      </c>
      <c r="B902" t="s">
        <v>3728</v>
      </c>
      <c r="C902">
        <f t="shared" si="70"/>
        <v>1</v>
      </c>
      <c r="E902">
        <v>8516.115</v>
      </c>
      <c r="F902">
        <v>8516.115</v>
      </c>
      <c r="G902">
        <f t="shared" si="71"/>
        <v>1</v>
      </c>
      <c r="I902">
        <v>8516.115</v>
      </c>
      <c r="J902">
        <v>8516.115</v>
      </c>
      <c r="K902">
        <f t="shared" si="72"/>
        <v>1</v>
      </c>
      <c r="M902">
        <v>8516.115</v>
      </c>
      <c r="N902">
        <v>8516.115</v>
      </c>
      <c r="O902">
        <f t="shared" si="73"/>
        <v>1</v>
      </c>
      <c r="Q902">
        <v>10777.47</v>
      </c>
      <c r="S902">
        <v>10777.47</v>
      </c>
      <c r="T902">
        <v>10777.47</v>
      </c>
      <c r="U902">
        <f t="shared" si="74"/>
        <v>1</v>
      </c>
    </row>
    <row r="903" spans="1:21">
      <c r="A903" t="s">
        <v>3728</v>
      </c>
      <c r="B903" t="s">
        <v>3728</v>
      </c>
      <c r="C903">
        <f t="shared" si="70"/>
        <v>1</v>
      </c>
      <c r="E903">
        <v>8516.115</v>
      </c>
      <c r="F903">
        <v>8516.115</v>
      </c>
      <c r="G903">
        <f t="shared" si="71"/>
        <v>1</v>
      </c>
      <c r="I903">
        <v>8516.115</v>
      </c>
      <c r="J903">
        <v>8516.115</v>
      </c>
      <c r="K903">
        <f t="shared" si="72"/>
        <v>1</v>
      </c>
      <c r="M903">
        <v>8516.115</v>
      </c>
      <c r="N903">
        <v>8516.115</v>
      </c>
      <c r="O903">
        <f t="shared" si="73"/>
        <v>1</v>
      </c>
      <c r="Q903">
        <v>7004.42</v>
      </c>
      <c r="S903">
        <v>7004.42</v>
      </c>
      <c r="T903">
        <v>7004.42</v>
      </c>
      <c r="U903">
        <f t="shared" si="74"/>
        <v>1</v>
      </c>
    </row>
    <row r="904" spans="1:21">
      <c r="A904" t="s">
        <v>3728</v>
      </c>
      <c r="B904" t="s">
        <v>3728</v>
      </c>
      <c r="C904">
        <f t="shared" si="70"/>
        <v>1</v>
      </c>
      <c r="E904">
        <v>8866.055</v>
      </c>
      <c r="F904">
        <v>8866.055</v>
      </c>
      <c r="G904">
        <f t="shared" si="71"/>
        <v>1</v>
      </c>
      <c r="I904">
        <v>8866.055</v>
      </c>
      <c r="J904">
        <v>8866.055</v>
      </c>
      <c r="K904">
        <f t="shared" si="72"/>
        <v>1</v>
      </c>
      <c r="M904">
        <v>8866.055</v>
      </c>
      <c r="N904">
        <v>8866.055</v>
      </c>
      <c r="O904">
        <f t="shared" si="73"/>
        <v>1</v>
      </c>
      <c r="Q904">
        <v>4973.01</v>
      </c>
      <c r="S904">
        <v>4973.01</v>
      </c>
      <c r="T904">
        <v>4973.01</v>
      </c>
      <c r="U904">
        <f t="shared" si="74"/>
        <v>1</v>
      </c>
    </row>
    <row r="905" spans="1:21">
      <c r="A905" t="s">
        <v>3728</v>
      </c>
      <c r="B905" t="s">
        <v>3728</v>
      </c>
      <c r="C905">
        <f t="shared" si="70"/>
        <v>1</v>
      </c>
      <c r="E905">
        <v>13163.01</v>
      </c>
      <c r="F905">
        <v>13163.01</v>
      </c>
      <c r="G905">
        <f t="shared" si="71"/>
        <v>1</v>
      </c>
      <c r="I905">
        <v>13163.01</v>
      </c>
      <c r="J905">
        <v>13163.01</v>
      </c>
      <c r="K905">
        <f t="shared" si="72"/>
        <v>1</v>
      </c>
      <c r="M905">
        <v>13163.01</v>
      </c>
      <c r="N905">
        <v>13163.01</v>
      </c>
      <c r="O905">
        <f t="shared" si="73"/>
        <v>1</v>
      </c>
      <c r="Q905">
        <v>7997.14</v>
      </c>
      <c r="S905">
        <v>7997.14</v>
      </c>
      <c r="T905">
        <v>7997.14</v>
      </c>
      <c r="U905">
        <f t="shared" si="74"/>
        <v>1</v>
      </c>
    </row>
    <row r="906" spans="1:21">
      <c r="A906" t="s">
        <v>3728</v>
      </c>
      <c r="B906" t="s">
        <v>3728</v>
      </c>
      <c r="C906">
        <f t="shared" si="70"/>
        <v>1</v>
      </c>
      <c r="E906">
        <v>10103.145</v>
      </c>
      <c r="F906">
        <v>10103.145</v>
      </c>
      <c r="G906">
        <f t="shared" si="71"/>
        <v>1</v>
      </c>
      <c r="I906">
        <v>10103.145</v>
      </c>
      <c r="J906">
        <v>10103.145</v>
      </c>
      <c r="K906">
        <f t="shared" si="72"/>
        <v>1</v>
      </c>
      <c r="M906">
        <v>10103.145</v>
      </c>
      <c r="N906">
        <v>10103.145</v>
      </c>
      <c r="O906">
        <f t="shared" si="73"/>
        <v>1</v>
      </c>
      <c r="Q906">
        <v>7810.96</v>
      </c>
      <c r="S906">
        <v>7810.96</v>
      </c>
      <c r="T906">
        <v>7810.96</v>
      </c>
      <c r="U906">
        <f t="shared" si="74"/>
        <v>1</v>
      </c>
    </row>
    <row r="907" spans="1:21">
      <c r="A907" t="s">
        <v>3728</v>
      </c>
      <c r="B907" t="s">
        <v>3728</v>
      </c>
      <c r="C907">
        <f t="shared" si="70"/>
        <v>1</v>
      </c>
      <c r="E907">
        <v>9398.265</v>
      </c>
      <c r="F907">
        <v>9398.265</v>
      </c>
      <c r="G907">
        <f t="shared" si="71"/>
        <v>1</v>
      </c>
      <c r="I907">
        <v>9398.265</v>
      </c>
      <c r="J907">
        <v>9398.265</v>
      </c>
      <c r="K907">
        <f t="shared" si="72"/>
        <v>1</v>
      </c>
      <c r="M907">
        <v>9398.265</v>
      </c>
      <c r="N907">
        <v>9398.265</v>
      </c>
      <c r="O907">
        <f t="shared" si="73"/>
        <v>1</v>
      </c>
      <c r="Q907">
        <v>6483.46</v>
      </c>
      <c r="S907">
        <v>6483.46</v>
      </c>
      <c r="T907">
        <v>6483.46</v>
      </c>
      <c r="U907">
        <f t="shared" si="74"/>
        <v>1</v>
      </c>
    </row>
    <row r="908" spans="1:21">
      <c r="A908" t="s">
        <v>3750</v>
      </c>
      <c r="B908" t="s">
        <v>3750</v>
      </c>
      <c r="C908">
        <f t="shared" si="70"/>
        <v>1</v>
      </c>
      <c r="E908">
        <v>6824.08</v>
      </c>
      <c r="F908">
        <v>6824.08</v>
      </c>
      <c r="G908">
        <f t="shared" si="71"/>
        <v>1</v>
      </c>
      <c r="I908">
        <v>6824.08</v>
      </c>
      <c r="J908">
        <v>6824.08</v>
      </c>
      <c r="K908">
        <f t="shared" si="72"/>
        <v>1</v>
      </c>
      <c r="M908">
        <v>6824.08</v>
      </c>
      <c r="N908">
        <v>6824.08</v>
      </c>
      <c r="O908">
        <f t="shared" si="73"/>
        <v>1</v>
      </c>
      <c r="Q908">
        <v>5474.1</v>
      </c>
      <c r="S908">
        <v>5474.1</v>
      </c>
      <c r="T908">
        <v>5474.1</v>
      </c>
      <c r="U908">
        <f t="shared" si="74"/>
        <v>1</v>
      </c>
    </row>
    <row r="909" spans="1:21">
      <c r="A909" t="s">
        <v>3754</v>
      </c>
      <c r="B909" t="s">
        <v>3754</v>
      </c>
      <c r="C909">
        <f t="shared" si="70"/>
        <v>1</v>
      </c>
      <c r="E909">
        <v>6996.23</v>
      </c>
      <c r="F909">
        <v>6996.23</v>
      </c>
      <c r="G909">
        <f t="shared" si="71"/>
        <v>1</v>
      </c>
      <c r="I909">
        <v>6996.23</v>
      </c>
      <c r="J909">
        <v>6996.23</v>
      </c>
      <c r="K909">
        <f t="shared" si="72"/>
        <v>1</v>
      </c>
      <c r="M909">
        <v>6996.23</v>
      </c>
      <c r="N909">
        <v>6996.23</v>
      </c>
      <c r="O909">
        <f t="shared" si="73"/>
        <v>1</v>
      </c>
      <c r="Q909">
        <v>7508.69</v>
      </c>
      <c r="S909">
        <v>7508.69</v>
      </c>
      <c r="T909">
        <v>7508.69</v>
      </c>
      <c r="U909">
        <f t="shared" si="74"/>
        <v>1</v>
      </c>
    </row>
    <row r="910" spans="1:21">
      <c r="A910" t="s">
        <v>3758</v>
      </c>
      <c r="B910" t="s">
        <v>3758</v>
      </c>
      <c r="C910">
        <f t="shared" si="70"/>
        <v>1</v>
      </c>
      <c r="E910">
        <v>6395.22</v>
      </c>
      <c r="F910">
        <v>6395.22</v>
      </c>
      <c r="G910">
        <f t="shared" si="71"/>
        <v>1</v>
      </c>
      <c r="I910">
        <v>6395.22</v>
      </c>
      <c r="J910">
        <v>6395.22</v>
      </c>
      <c r="K910">
        <f t="shared" si="72"/>
        <v>1</v>
      </c>
      <c r="M910">
        <v>6395.22</v>
      </c>
      <c r="N910">
        <v>6395.22</v>
      </c>
      <c r="O910">
        <f t="shared" si="73"/>
        <v>1</v>
      </c>
      <c r="Q910">
        <v>7341.56</v>
      </c>
      <c r="S910">
        <v>7341.56</v>
      </c>
      <c r="T910">
        <v>7341.56</v>
      </c>
      <c r="U910">
        <f t="shared" si="74"/>
        <v>1</v>
      </c>
    </row>
    <row r="911" spans="1:21">
      <c r="A911" t="s">
        <v>3762</v>
      </c>
      <c r="B911" t="s">
        <v>3762</v>
      </c>
      <c r="C911">
        <f t="shared" si="70"/>
        <v>1</v>
      </c>
      <c r="E911">
        <v>5554.8</v>
      </c>
      <c r="F911">
        <v>5554.8</v>
      </c>
      <c r="G911">
        <f t="shared" si="71"/>
        <v>1</v>
      </c>
      <c r="I911">
        <v>5554.8</v>
      </c>
      <c r="J911">
        <v>5554.8</v>
      </c>
      <c r="K911">
        <f t="shared" si="72"/>
        <v>1</v>
      </c>
      <c r="M911">
        <v>5554.8</v>
      </c>
      <c r="N911">
        <v>5554.8</v>
      </c>
      <c r="O911">
        <f t="shared" si="73"/>
        <v>1</v>
      </c>
      <c r="Q911">
        <v>5967.93</v>
      </c>
      <c r="S911">
        <v>5967.93</v>
      </c>
      <c r="T911">
        <v>5967.93</v>
      </c>
      <c r="U911">
        <f t="shared" si="74"/>
        <v>1</v>
      </c>
    </row>
    <row r="912" spans="1:21">
      <c r="A912" t="s">
        <v>3766</v>
      </c>
      <c r="B912" t="s">
        <v>3766</v>
      </c>
      <c r="C912">
        <f t="shared" si="70"/>
        <v>1</v>
      </c>
      <c r="E912">
        <v>6596.74</v>
      </c>
      <c r="F912">
        <v>6596.74</v>
      </c>
      <c r="G912">
        <f t="shared" si="71"/>
        <v>1</v>
      </c>
      <c r="I912">
        <v>6596.74</v>
      </c>
      <c r="J912">
        <v>6596.74</v>
      </c>
      <c r="K912">
        <f t="shared" si="72"/>
        <v>1</v>
      </c>
      <c r="M912">
        <v>6596.74</v>
      </c>
      <c r="N912">
        <v>6596.74</v>
      </c>
      <c r="O912">
        <f t="shared" si="73"/>
        <v>1</v>
      </c>
      <c r="Q912">
        <v>4027.14</v>
      </c>
      <c r="S912">
        <v>4027.14</v>
      </c>
      <c r="T912">
        <v>4027.14</v>
      </c>
      <c r="U912">
        <f t="shared" si="74"/>
        <v>1</v>
      </c>
    </row>
    <row r="913" spans="1:21">
      <c r="A913" t="s">
        <v>3770</v>
      </c>
      <c r="B913" t="s">
        <v>3770</v>
      </c>
      <c r="C913">
        <f t="shared" si="70"/>
        <v>1</v>
      </c>
      <c r="E913">
        <v>7542.91</v>
      </c>
      <c r="F913">
        <v>7542.91</v>
      </c>
      <c r="G913">
        <f t="shared" si="71"/>
        <v>1</v>
      </c>
      <c r="I913">
        <v>7542.91</v>
      </c>
      <c r="J913">
        <v>7542.91</v>
      </c>
      <c r="K913">
        <f t="shared" si="72"/>
        <v>1</v>
      </c>
      <c r="M913">
        <v>7542.91</v>
      </c>
      <c r="N913">
        <v>7542.91</v>
      </c>
      <c r="O913">
        <f t="shared" si="73"/>
        <v>1</v>
      </c>
      <c r="Q913">
        <v>6295.01</v>
      </c>
      <c r="S913">
        <v>6295.01</v>
      </c>
      <c r="T913">
        <v>6295.01</v>
      </c>
      <c r="U913">
        <f t="shared" si="74"/>
        <v>1</v>
      </c>
    </row>
    <row r="914" spans="1:21">
      <c r="A914" t="s">
        <v>3774</v>
      </c>
      <c r="B914" t="s">
        <v>3774</v>
      </c>
      <c r="C914">
        <f t="shared" si="70"/>
        <v>1</v>
      </c>
      <c r="E914">
        <v>6865.74</v>
      </c>
      <c r="F914">
        <v>6865.74</v>
      </c>
      <c r="G914">
        <f t="shared" si="71"/>
        <v>1</v>
      </c>
      <c r="I914">
        <v>6865.74</v>
      </c>
      <c r="J914">
        <v>6865.74</v>
      </c>
      <c r="K914">
        <f t="shared" si="72"/>
        <v>1</v>
      </c>
      <c r="M914">
        <v>6865.74</v>
      </c>
      <c r="N914">
        <v>6865.74</v>
      </c>
      <c r="O914">
        <f t="shared" si="73"/>
        <v>1</v>
      </c>
      <c r="Q914">
        <v>8419.88</v>
      </c>
      <c r="S914">
        <v>8419.88</v>
      </c>
      <c r="T914">
        <v>8419.88</v>
      </c>
      <c r="U914">
        <f t="shared" si="74"/>
        <v>1</v>
      </c>
    </row>
    <row r="915" spans="1:21">
      <c r="A915" t="s">
        <v>3778</v>
      </c>
      <c r="B915" t="s">
        <v>3778</v>
      </c>
      <c r="C915">
        <f t="shared" si="70"/>
        <v>1</v>
      </c>
      <c r="E915">
        <v>7810.37</v>
      </c>
      <c r="F915">
        <v>7810.37</v>
      </c>
      <c r="G915">
        <f t="shared" si="71"/>
        <v>1</v>
      </c>
      <c r="I915">
        <v>7810.37</v>
      </c>
      <c r="J915">
        <v>7810.37</v>
      </c>
      <c r="K915">
        <f t="shared" si="72"/>
        <v>1</v>
      </c>
      <c r="M915">
        <v>7810.37</v>
      </c>
      <c r="N915">
        <v>7810.37</v>
      </c>
      <c r="O915">
        <f t="shared" si="73"/>
        <v>1</v>
      </c>
      <c r="Q915">
        <v>5087.06</v>
      </c>
      <c r="S915">
        <v>5087.06</v>
      </c>
      <c r="T915">
        <v>5087.06</v>
      </c>
      <c r="U915">
        <f t="shared" si="74"/>
        <v>1</v>
      </c>
    </row>
    <row r="916" spans="1:21">
      <c r="A916" t="s">
        <v>3783</v>
      </c>
      <c r="B916" t="s">
        <v>3783</v>
      </c>
      <c r="C916">
        <f t="shared" si="70"/>
        <v>1</v>
      </c>
      <c r="E916">
        <v>6975.52</v>
      </c>
      <c r="F916">
        <v>6975.52</v>
      </c>
      <c r="G916">
        <f t="shared" si="71"/>
        <v>1</v>
      </c>
      <c r="I916">
        <v>6975.52</v>
      </c>
      <c r="J916">
        <v>6975.52</v>
      </c>
      <c r="K916">
        <f t="shared" si="72"/>
        <v>1</v>
      </c>
      <c r="M916">
        <v>6975.52</v>
      </c>
      <c r="N916">
        <v>6975.52</v>
      </c>
      <c r="O916">
        <f t="shared" si="73"/>
        <v>1</v>
      </c>
      <c r="Q916">
        <v>6537.48</v>
      </c>
      <c r="S916">
        <v>6537.48</v>
      </c>
      <c r="T916">
        <v>6537.48</v>
      </c>
      <c r="U916">
        <f t="shared" si="74"/>
        <v>1</v>
      </c>
    </row>
    <row r="917" spans="1:21">
      <c r="A917" t="s">
        <v>3787</v>
      </c>
      <c r="B917" t="s">
        <v>3787</v>
      </c>
      <c r="C917">
        <f t="shared" si="70"/>
        <v>1</v>
      </c>
      <c r="E917">
        <v>5441.1</v>
      </c>
      <c r="F917">
        <v>5441.1</v>
      </c>
      <c r="G917">
        <f t="shared" si="71"/>
        <v>1</v>
      </c>
      <c r="I917">
        <v>5441.1</v>
      </c>
      <c r="J917">
        <v>5441.1</v>
      </c>
      <c r="K917">
        <f t="shared" si="72"/>
        <v>1</v>
      </c>
      <c r="M917">
        <v>5441.1</v>
      </c>
      <c r="N917">
        <v>5441.1</v>
      </c>
      <c r="O917">
        <f t="shared" si="73"/>
        <v>1</v>
      </c>
      <c r="Q917">
        <v>7432.81</v>
      </c>
      <c r="S917">
        <v>7432.81</v>
      </c>
      <c r="T917">
        <v>7432.81</v>
      </c>
      <c r="U917">
        <f t="shared" si="74"/>
        <v>1</v>
      </c>
    </row>
    <row r="918" spans="1:21">
      <c r="A918" t="s">
        <v>3791</v>
      </c>
      <c r="B918" t="s">
        <v>3791</v>
      </c>
      <c r="C918">
        <f t="shared" si="70"/>
        <v>1</v>
      </c>
      <c r="E918">
        <v>6862.68</v>
      </c>
      <c r="F918">
        <v>6862.68</v>
      </c>
      <c r="G918">
        <f t="shared" si="71"/>
        <v>1</v>
      </c>
      <c r="I918">
        <v>6862.68</v>
      </c>
      <c r="J918">
        <v>6862.68</v>
      </c>
      <c r="K918">
        <f t="shared" si="72"/>
        <v>1</v>
      </c>
      <c r="M918">
        <v>6862.68</v>
      </c>
      <c r="N918">
        <v>6862.68</v>
      </c>
      <c r="O918">
        <f t="shared" si="73"/>
        <v>1</v>
      </c>
      <c r="Q918">
        <v>8127.26</v>
      </c>
      <c r="S918">
        <v>8127.26</v>
      </c>
      <c r="T918">
        <v>8127.26</v>
      </c>
      <c r="U918">
        <f t="shared" si="74"/>
        <v>1</v>
      </c>
    </row>
    <row r="919" spans="1:21">
      <c r="A919" t="s">
        <v>3795</v>
      </c>
      <c r="B919" t="s">
        <v>3795</v>
      </c>
      <c r="C919">
        <f t="shared" si="70"/>
        <v>1</v>
      </c>
      <c r="E919">
        <v>5290.73</v>
      </c>
      <c r="F919">
        <v>5290.73</v>
      </c>
      <c r="G919">
        <f t="shared" si="71"/>
        <v>1</v>
      </c>
      <c r="I919">
        <v>5290.73</v>
      </c>
      <c r="J919">
        <v>5290.73</v>
      </c>
      <c r="K919">
        <f t="shared" si="72"/>
        <v>1</v>
      </c>
      <c r="M919">
        <v>5290.73</v>
      </c>
      <c r="N919">
        <v>5290.73</v>
      </c>
      <c r="O919">
        <f t="shared" si="73"/>
        <v>1</v>
      </c>
      <c r="Q919">
        <v>6644.3</v>
      </c>
      <c r="S919">
        <v>6644.3</v>
      </c>
      <c r="T919">
        <v>6644.3</v>
      </c>
      <c r="U919">
        <f t="shared" si="74"/>
        <v>1</v>
      </c>
    </row>
    <row r="920" spans="1:21">
      <c r="A920" t="s">
        <v>2725</v>
      </c>
      <c r="B920" t="s">
        <v>2725</v>
      </c>
      <c r="C920">
        <f t="shared" si="70"/>
        <v>1</v>
      </c>
      <c r="E920">
        <v>7709.43</v>
      </c>
      <c r="F920">
        <v>7709.43</v>
      </c>
      <c r="G920">
        <f t="shared" si="71"/>
        <v>1</v>
      </c>
      <c r="I920">
        <v>7709.43</v>
      </c>
      <c r="J920">
        <v>7709.43</v>
      </c>
      <c r="K920">
        <f t="shared" si="72"/>
        <v>1</v>
      </c>
      <c r="M920">
        <v>7709.43</v>
      </c>
      <c r="N920">
        <v>7709.43</v>
      </c>
      <c r="O920">
        <f t="shared" si="73"/>
        <v>1</v>
      </c>
      <c r="Q920">
        <v>7608.715</v>
      </c>
      <c r="S920">
        <v>7608.715</v>
      </c>
      <c r="T920">
        <v>7608.715</v>
      </c>
      <c r="U920">
        <f t="shared" si="74"/>
        <v>1</v>
      </c>
    </row>
    <row r="921" spans="1:21">
      <c r="A921" t="s">
        <v>3803</v>
      </c>
      <c r="B921" t="s">
        <v>3803</v>
      </c>
      <c r="C921">
        <f t="shared" si="70"/>
        <v>1</v>
      </c>
      <c r="E921">
        <v>8032.4</v>
      </c>
      <c r="F921">
        <v>8032.4</v>
      </c>
      <c r="G921">
        <f t="shared" si="71"/>
        <v>1</v>
      </c>
      <c r="I921">
        <v>8032.4</v>
      </c>
      <c r="J921">
        <v>8032.4</v>
      </c>
      <c r="K921">
        <f t="shared" si="72"/>
        <v>1</v>
      </c>
      <c r="M921">
        <v>8032.4</v>
      </c>
      <c r="N921">
        <v>8032.4</v>
      </c>
      <c r="O921">
        <f t="shared" si="73"/>
        <v>1</v>
      </c>
      <c r="Q921">
        <v>7766.6</v>
      </c>
      <c r="S921">
        <v>7766.6</v>
      </c>
      <c r="T921">
        <v>7766.6</v>
      </c>
      <c r="U921">
        <f t="shared" si="74"/>
        <v>1</v>
      </c>
    </row>
    <row r="922" spans="1:21">
      <c r="A922" t="s">
        <v>3808</v>
      </c>
      <c r="B922" t="s">
        <v>3808</v>
      </c>
      <c r="C922">
        <f t="shared" si="70"/>
        <v>1</v>
      </c>
      <c r="E922">
        <v>7110.19</v>
      </c>
      <c r="F922">
        <v>7110.19</v>
      </c>
      <c r="G922">
        <f t="shared" si="71"/>
        <v>1</v>
      </c>
      <c r="I922">
        <v>7110.19</v>
      </c>
      <c r="J922">
        <v>7110.19</v>
      </c>
      <c r="K922">
        <f t="shared" si="72"/>
        <v>1</v>
      </c>
      <c r="M922">
        <v>7110.19</v>
      </c>
      <c r="N922">
        <v>7110.19</v>
      </c>
      <c r="O922">
        <f t="shared" si="73"/>
        <v>1</v>
      </c>
      <c r="Q922">
        <v>6306.86</v>
      </c>
      <c r="S922">
        <v>6306.86</v>
      </c>
      <c r="T922">
        <v>6306.86</v>
      </c>
      <c r="U922">
        <f t="shared" si="74"/>
        <v>1</v>
      </c>
    </row>
    <row r="923" spans="1:21">
      <c r="A923" t="s">
        <v>3812</v>
      </c>
      <c r="B923" t="s">
        <v>3812</v>
      </c>
      <c r="C923">
        <f t="shared" si="70"/>
        <v>1</v>
      </c>
      <c r="E923">
        <v>6914.33</v>
      </c>
      <c r="F923">
        <v>6914.33</v>
      </c>
      <c r="G923">
        <f t="shared" si="71"/>
        <v>1</v>
      </c>
      <c r="I923">
        <v>6914.33</v>
      </c>
      <c r="J923">
        <v>6914.33</v>
      </c>
      <c r="K923">
        <f t="shared" si="72"/>
        <v>1</v>
      </c>
      <c r="M923">
        <v>6914.33</v>
      </c>
      <c r="N923">
        <v>6914.33</v>
      </c>
      <c r="O923">
        <f t="shared" si="73"/>
        <v>1</v>
      </c>
      <c r="Q923">
        <v>6912.66</v>
      </c>
      <c r="S923">
        <v>6912.66</v>
      </c>
      <c r="T923">
        <v>6912.66</v>
      </c>
      <c r="U923">
        <f t="shared" si="74"/>
        <v>1</v>
      </c>
    </row>
    <row r="924" spans="1:21">
      <c r="A924" t="s">
        <v>3817</v>
      </c>
      <c r="B924" t="s">
        <v>3817</v>
      </c>
      <c r="C924">
        <f t="shared" si="70"/>
        <v>1</v>
      </c>
      <c r="E924">
        <v>4884.3</v>
      </c>
      <c r="F924">
        <v>4884.3</v>
      </c>
      <c r="G924">
        <f t="shared" si="71"/>
        <v>1</v>
      </c>
      <c r="I924">
        <v>4884.3</v>
      </c>
      <c r="J924">
        <v>4884.3</v>
      </c>
      <c r="K924">
        <f t="shared" si="72"/>
        <v>1</v>
      </c>
      <c r="M924">
        <v>4884.3</v>
      </c>
      <c r="N924">
        <v>4884.3</v>
      </c>
      <c r="O924">
        <f t="shared" si="73"/>
        <v>1</v>
      </c>
      <c r="Q924">
        <v>4585.32</v>
      </c>
      <c r="S924">
        <v>4585.32</v>
      </c>
      <c r="T924">
        <v>4585.32</v>
      </c>
      <c r="U924">
        <f t="shared" si="74"/>
        <v>1</v>
      </c>
    </row>
    <row r="925" spans="1:21">
      <c r="A925" t="s">
        <v>3821</v>
      </c>
      <c r="B925" t="s">
        <v>3821</v>
      </c>
      <c r="C925">
        <f t="shared" si="70"/>
        <v>1</v>
      </c>
      <c r="E925">
        <v>6956.48</v>
      </c>
      <c r="F925">
        <v>6956.48</v>
      </c>
      <c r="G925">
        <f t="shared" si="71"/>
        <v>1</v>
      </c>
      <c r="I925">
        <v>6956.48</v>
      </c>
      <c r="J925">
        <v>6956.48</v>
      </c>
      <c r="K925">
        <f t="shared" si="72"/>
        <v>1</v>
      </c>
      <c r="M925">
        <v>6956.48</v>
      </c>
      <c r="N925">
        <v>6956.48</v>
      </c>
      <c r="O925">
        <f t="shared" si="73"/>
        <v>1</v>
      </c>
      <c r="Q925">
        <v>6593.56</v>
      </c>
      <c r="S925">
        <v>6593.56</v>
      </c>
      <c r="T925">
        <v>6593.56</v>
      </c>
      <c r="U925">
        <f t="shared" si="74"/>
        <v>1</v>
      </c>
    </row>
    <row r="926" spans="1:21">
      <c r="A926" t="s">
        <v>3825</v>
      </c>
      <c r="B926" t="s">
        <v>3825</v>
      </c>
      <c r="C926">
        <f t="shared" si="70"/>
        <v>1</v>
      </c>
      <c r="E926">
        <v>7128.44</v>
      </c>
      <c r="F926">
        <v>7128.44</v>
      </c>
      <c r="G926">
        <f t="shared" si="71"/>
        <v>1</v>
      </c>
      <c r="I926">
        <v>7128.44</v>
      </c>
      <c r="J926">
        <v>7128.44</v>
      </c>
      <c r="K926">
        <f t="shared" si="72"/>
        <v>1</v>
      </c>
      <c r="M926">
        <v>7128.44</v>
      </c>
      <c r="N926">
        <v>7128.44</v>
      </c>
      <c r="O926">
        <f t="shared" si="73"/>
        <v>1</v>
      </c>
      <c r="Q926">
        <v>6458.51</v>
      </c>
      <c r="S926">
        <v>6458.51</v>
      </c>
      <c r="T926">
        <v>6458.51</v>
      </c>
      <c r="U926">
        <f t="shared" si="74"/>
        <v>1</v>
      </c>
    </row>
    <row r="927" spans="1:21">
      <c r="A927" t="s">
        <v>3829</v>
      </c>
      <c r="B927" t="s">
        <v>3829</v>
      </c>
      <c r="C927">
        <f t="shared" si="70"/>
        <v>1</v>
      </c>
      <c r="E927">
        <v>8984.115</v>
      </c>
      <c r="F927">
        <v>8984.115</v>
      </c>
      <c r="G927">
        <f t="shared" si="71"/>
        <v>1</v>
      </c>
      <c r="I927">
        <v>8984.115</v>
      </c>
      <c r="J927">
        <v>8984.115</v>
      </c>
      <c r="K927">
        <f t="shared" si="72"/>
        <v>1</v>
      </c>
      <c r="M927">
        <v>8984.115</v>
      </c>
      <c r="N927">
        <v>8984.115</v>
      </c>
      <c r="O927">
        <f t="shared" si="73"/>
        <v>1</v>
      </c>
      <c r="Q927">
        <v>6425.01</v>
      </c>
      <c r="S927">
        <v>6425.01</v>
      </c>
      <c r="T927">
        <v>6425.01</v>
      </c>
      <c r="U927">
        <f t="shared" si="74"/>
        <v>1</v>
      </c>
    </row>
    <row r="928" spans="1:21">
      <c r="A928" t="s">
        <v>3834</v>
      </c>
      <c r="B928" t="s">
        <v>3834</v>
      </c>
      <c r="C928">
        <f t="shared" si="70"/>
        <v>1</v>
      </c>
      <c r="E928">
        <v>6604.62</v>
      </c>
      <c r="F928">
        <v>6604.62</v>
      </c>
      <c r="G928">
        <f t="shared" si="71"/>
        <v>1</v>
      </c>
      <c r="I928">
        <v>6604.62</v>
      </c>
      <c r="J928">
        <v>6604.62</v>
      </c>
      <c r="K928">
        <f t="shared" si="72"/>
        <v>1</v>
      </c>
      <c r="M928">
        <v>6604.62</v>
      </c>
      <c r="N928">
        <v>6604.62</v>
      </c>
      <c r="O928">
        <f t="shared" si="73"/>
        <v>1</v>
      </c>
      <c r="Q928">
        <v>7013.79</v>
      </c>
      <c r="S928">
        <v>7013.79</v>
      </c>
      <c r="T928">
        <v>7013.79</v>
      </c>
      <c r="U928">
        <f t="shared" si="74"/>
        <v>1</v>
      </c>
    </row>
    <row r="929" spans="1:21">
      <c r="A929" t="s">
        <v>3838</v>
      </c>
      <c r="B929" t="s">
        <v>3838</v>
      </c>
      <c r="C929">
        <f t="shared" si="70"/>
        <v>1</v>
      </c>
      <c r="E929">
        <v>6507.41</v>
      </c>
      <c r="F929">
        <v>6507.41</v>
      </c>
      <c r="G929">
        <f t="shared" si="71"/>
        <v>1</v>
      </c>
      <c r="I929">
        <v>6507.41</v>
      </c>
      <c r="J929">
        <v>6507.41</v>
      </c>
      <c r="K929">
        <f t="shared" si="72"/>
        <v>1</v>
      </c>
      <c r="M929">
        <v>6507.41</v>
      </c>
      <c r="N929">
        <v>6507.41</v>
      </c>
      <c r="O929">
        <f t="shared" si="73"/>
        <v>1</v>
      </c>
      <c r="Q929">
        <v>4011.56</v>
      </c>
      <c r="S929">
        <v>4011.56</v>
      </c>
      <c r="T929">
        <v>4011.56</v>
      </c>
      <c r="U929">
        <f t="shared" si="74"/>
        <v>1</v>
      </c>
    </row>
    <row r="930" spans="1:21">
      <c r="A930" t="s">
        <v>3843</v>
      </c>
      <c r="B930" t="s">
        <v>3843</v>
      </c>
      <c r="C930">
        <f t="shared" si="70"/>
        <v>1</v>
      </c>
      <c r="E930">
        <v>5385.72</v>
      </c>
      <c r="F930">
        <v>5385.72</v>
      </c>
      <c r="G930">
        <f t="shared" si="71"/>
        <v>1</v>
      </c>
      <c r="I930">
        <v>5385.72</v>
      </c>
      <c r="J930">
        <v>5385.72</v>
      </c>
      <c r="K930">
        <f t="shared" si="72"/>
        <v>1</v>
      </c>
      <c r="M930">
        <v>5385.72</v>
      </c>
      <c r="N930">
        <v>5385.72</v>
      </c>
      <c r="O930">
        <f t="shared" si="73"/>
        <v>1</v>
      </c>
      <c r="Q930">
        <v>7316.7</v>
      </c>
      <c r="S930">
        <v>7316.7</v>
      </c>
      <c r="T930">
        <v>7316.7</v>
      </c>
      <c r="U930">
        <f t="shared" si="74"/>
        <v>1</v>
      </c>
    </row>
    <row r="931" spans="1:21">
      <c r="A931" t="s">
        <v>3848</v>
      </c>
      <c r="B931" t="s">
        <v>3848</v>
      </c>
      <c r="C931">
        <f t="shared" si="70"/>
        <v>1</v>
      </c>
      <c r="E931">
        <v>2131.12</v>
      </c>
      <c r="F931">
        <v>2131.12</v>
      </c>
      <c r="G931">
        <f t="shared" si="71"/>
        <v>1</v>
      </c>
      <c r="I931">
        <v>2131.12</v>
      </c>
      <c r="J931">
        <v>2131.12</v>
      </c>
      <c r="K931">
        <f t="shared" si="72"/>
        <v>1</v>
      </c>
      <c r="M931">
        <v>2131.12</v>
      </c>
      <c r="N931">
        <v>2131.12</v>
      </c>
      <c r="O931">
        <f t="shared" si="73"/>
        <v>1</v>
      </c>
      <c r="Q931">
        <v>5446.665</v>
      </c>
      <c r="S931">
        <v>5446.665</v>
      </c>
      <c r="T931">
        <v>5446.665</v>
      </c>
      <c r="U931">
        <f t="shared" si="74"/>
        <v>1</v>
      </c>
    </row>
    <row r="932" spans="1:21">
      <c r="A932" t="s">
        <v>3852</v>
      </c>
      <c r="B932" t="s">
        <v>3852</v>
      </c>
      <c r="C932">
        <f t="shared" si="70"/>
        <v>1</v>
      </c>
      <c r="E932">
        <v>7068.52</v>
      </c>
      <c r="F932">
        <v>7068.52</v>
      </c>
      <c r="G932">
        <f t="shared" si="71"/>
        <v>1</v>
      </c>
      <c r="I932">
        <v>7068.52</v>
      </c>
      <c r="J932">
        <v>7068.52</v>
      </c>
      <c r="K932">
        <f t="shared" si="72"/>
        <v>1</v>
      </c>
      <c r="M932">
        <v>7068.52</v>
      </c>
      <c r="N932">
        <v>7068.52</v>
      </c>
      <c r="O932">
        <f t="shared" si="73"/>
        <v>1</v>
      </c>
      <c r="Q932">
        <v>6890.7</v>
      </c>
      <c r="S932">
        <v>6890.7</v>
      </c>
      <c r="T932">
        <v>6890.7</v>
      </c>
      <c r="U932">
        <f t="shared" si="74"/>
        <v>1</v>
      </c>
    </row>
    <row r="933" spans="1:21">
      <c r="A933" t="s">
        <v>3856</v>
      </c>
      <c r="B933" t="s">
        <v>3856</v>
      </c>
      <c r="C933">
        <f t="shared" si="70"/>
        <v>1</v>
      </c>
      <c r="E933">
        <v>6597.42</v>
      </c>
      <c r="F933">
        <v>6597.42</v>
      </c>
      <c r="G933">
        <f t="shared" si="71"/>
        <v>1</v>
      </c>
      <c r="I933">
        <v>6597.42</v>
      </c>
      <c r="J933">
        <v>6597.42</v>
      </c>
      <c r="K933">
        <f t="shared" si="72"/>
        <v>1</v>
      </c>
      <c r="M933">
        <v>6597.42</v>
      </c>
      <c r="N933">
        <v>6597.42</v>
      </c>
      <c r="O933">
        <f t="shared" si="73"/>
        <v>1</v>
      </c>
      <c r="Q933">
        <v>6394.32</v>
      </c>
      <c r="S933">
        <v>6394.32</v>
      </c>
      <c r="T933">
        <v>6394.32</v>
      </c>
      <c r="U933">
        <f t="shared" si="74"/>
        <v>1</v>
      </c>
    </row>
    <row r="934" spans="1:21">
      <c r="A934" t="s">
        <v>3860</v>
      </c>
      <c r="B934" t="s">
        <v>3860</v>
      </c>
      <c r="C934">
        <f t="shared" si="70"/>
        <v>1</v>
      </c>
      <c r="E934">
        <v>8058.88</v>
      </c>
      <c r="F934">
        <v>8058.88</v>
      </c>
      <c r="G934">
        <f t="shared" si="71"/>
        <v>1</v>
      </c>
      <c r="I934">
        <v>8058.88</v>
      </c>
      <c r="J934">
        <v>8058.88</v>
      </c>
      <c r="K934">
        <f t="shared" si="72"/>
        <v>1</v>
      </c>
      <c r="M934">
        <v>8058.88</v>
      </c>
      <c r="N934">
        <v>8058.88</v>
      </c>
      <c r="O934">
        <f t="shared" si="73"/>
        <v>1</v>
      </c>
      <c r="Q934">
        <v>3706.42</v>
      </c>
      <c r="S934">
        <v>3706.42</v>
      </c>
      <c r="T934">
        <v>3706.42</v>
      </c>
      <c r="U934">
        <f t="shared" si="74"/>
        <v>1</v>
      </c>
    </row>
    <row r="935" spans="1:21">
      <c r="A935" t="s">
        <v>3864</v>
      </c>
      <c r="B935" t="s">
        <v>3864</v>
      </c>
      <c r="C935">
        <f t="shared" si="70"/>
        <v>1</v>
      </c>
      <c r="E935">
        <v>5920.05</v>
      </c>
      <c r="F935">
        <v>5920.05</v>
      </c>
      <c r="G935">
        <f t="shared" si="71"/>
        <v>1</v>
      </c>
      <c r="I935">
        <v>5920.05</v>
      </c>
      <c r="J935">
        <v>5920.05</v>
      </c>
      <c r="K935">
        <f t="shared" si="72"/>
        <v>1</v>
      </c>
      <c r="M935">
        <v>5920.05</v>
      </c>
      <c r="N935">
        <v>5920.05</v>
      </c>
      <c r="O935">
        <f t="shared" si="73"/>
        <v>1</v>
      </c>
      <c r="Q935">
        <v>5845.64</v>
      </c>
      <c r="S935">
        <v>5845.64</v>
      </c>
      <c r="T935">
        <v>5845.64</v>
      </c>
      <c r="U935">
        <f t="shared" si="74"/>
        <v>1</v>
      </c>
    </row>
    <row r="936" spans="1:21">
      <c r="A936" t="s">
        <v>3868</v>
      </c>
      <c r="B936" t="s">
        <v>3868</v>
      </c>
      <c r="C936">
        <f t="shared" si="70"/>
        <v>1</v>
      </c>
      <c r="E936">
        <v>5582.96</v>
      </c>
      <c r="F936">
        <v>5582.96</v>
      </c>
      <c r="G936">
        <f t="shared" si="71"/>
        <v>1</v>
      </c>
      <c r="I936">
        <v>5582.96</v>
      </c>
      <c r="J936">
        <v>5582.96</v>
      </c>
      <c r="K936">
        <f t="shared" si="72"/>
        <v>1</v>
      </c>
      <c r="M936">
        <v>5582.96</v>
      </c>
      <c r="N936">
        <v>5582.96</v>
      </c>
      <c r="O936">
        <f t="shared" si="73"/>
        <v>1</v>
      </c>
      <c r="Q936">
        <v>6269.48</v>
      </c>
      <c r="S936">
        <v>6269.48</v>
      </c>
      <c r="T936">
        <v>6269.48</v>
      </c>
      <c r="U936">
        <f t="shared" si="74"/>
        <v>1</v>
      </c>
    </row>
    <row r="937" spans="1:21">
      <c r="A937" t="s">
        <v>3872</v>
      </c>
      <c r="B937" t="s">
        <v>3872</v>
      </c>
      <c r="C937">
        <f t="shared" si="70"/>
        <v>1</v>
      </c>
      <c r="E937">
        <v>7113.14</v>
      </c>
      <c r="F937">
        <v>7113.14</v>
      </c>
      <c r="G937">
        <f t="shared" si="71"/>
        <v>1</v>
      </c>
      <c r="I937">
        <v>7113.14</v>
      </c>
      <c r="J937">
        <v>7113.14</v>
      </c>
      <c r="K937">
        <f t="shared" si="72"/>
        <v>1</v>
      </c>
      <c r="M937">
        <v>7113.14</v>
      </c>
      <c r="N937">
        <v>7113.14</v>
      </c>
      <c r="O937">
        <f t="shared" si="73"/>
        <v>1</v>
      </c>
      <c r="Q937">
        <v>7128.22</v>
      </c>
      <c r="S937">
        <v>7128.22</v>
      </c>
      <c r="T937">
        <v>7128.22</v>
      </c>
      <c r="U937">
        <f t="shared" si="74"/>
        <v>1</v>
      </c>
    </row>
    <row r="938" spans="1:21">
      <c r="A938" t="s">
        <v>3876</v>
      </c>
      <c r="B938" t="s">
        <v>3876</v>
      </c>
      <c r="C938">
        <f t="shared" si="70"/>
        <v>1</v>
      </c>
      <c r="E938">
        <v>7288.62</v>
      </c>
      <c r="F938">
        <v>7288.62</v>
      </c>
      <c r="G938">
        <f t="shared" si="71"/>
        <v>1</v>
      </c>
      <c r="I938">
        <v>7288.62</v>
      </c>
      <c r="J938">
        <v>7288.62</v>
      </c>
      <c r="K938">
        <f t="shared" si="72"/>
        <v>1</v>
      </c>
      <c r="M938">
        <v>7288.62</v>
      </c>
      <c r="N938">
        <v>7288.62</v>
      </c>
      <c r="O938">
        <f t="shared" si="73"/>
        <v>1</v>
      </c>
      <c r="Q938">
        <v>5562.04</v>
      </c>
      <c r="S938">
        <v>5562.04</v>
      </c>
      <c r="T938">
        <v>5562.04</v>
      </c>
      <c r="U938">
        <f t="shared" si="74"/>
        <v>1</v>
      </c>
    </row>
    <row r="939" spans="1:21">
      <c r="A939" t="s">
        <v>3880</v>
      </c>
      <c r="B939" t="s">
        <v>3880</v>
      </c>
      <c r="C939">
        <f t="shared" si="70"/>
        <v>1</v>
      </c>
      <c r="E939">
        <v>6493.88</v>
      </c>
      <c r="F939">
        <v>6493.88</v>
      </c>
      <c r="G939">
        <f t="shared" si="71"/>
        <v>1</v>
      </c>
      <c r="I939">
        <v>6493.88</v>
      </c>
      <c r="J939">
        <v>6493.88</v>
      </c>
      <c r="K939">
        <f t="shared" si="72"/>
        <v>1</v>
      </c>
      <c r="M939">
        <v>6493.88</v>
      </c>
      <c r="N939">
        <v>6493.88</v>
      </c>
      <c r="O939">
        <f t="shared" si="73"/>
        <v>1</v>
      </c>
      <c r="Q939">
        <v>5785.86</v>
      </c>
      <c r="S939">
        <v>5785.86</v>
      </c>
      <c r="T939">
        <v>5785.86</v>
      </c>
      <c r="U939">
        <f t="shared" si="74"/>
        <v>1</v>
      </c>
    </row>
    <row r="940" spans="1:21">
      <c r="A940" t="s">
        <v>3884</v>
      </c>
      <c r="B940" t="s">
        <v>3884</v>
      </c>
      <c r="C940">
        <f t="shared" si="70"/>
        <v>1</v>
      </c>
      <c r="E940">
        <v>6246.1</v>
      </c>
      <c r="F940">
        <v>6246.1</v>
      </c>
      <c r="G940">
        <f t="shared" si="71"/>
        <v>1</v>
      </c>
      <c r="I940">
        <v>6246.1</v>
      </c>
      <c r="J940">
        <v>6246.1</v>
      </c>
      <c r="K940">
        <f t="shared" si="72"/>
        <v>1</v>
      </c>
      <c r="M940">
        <v>6246.1</v>
      </c>
      <c r="N940">
        <v>6246.1</v>
      </c>
      <c r="O940">
        <f t="shared" si="73"/>
        <v>1</v>
      </c>
      <c r="Q940">
        <v>6798.7</v>
      </c>
      <c r="S940">
        <v>6798.7</v>
      </c>
      <c r="T940">
        <v>6798.7</v>
      </c>
      <c r="U940">
        <f t="shared" si="74"/>
        <v>1</v>
      </c>
    </row>
    <row r="941" spans="1:21">
      <c r="A941" t="s">
        <v>3888</v>
      </c>
      <c r="B941" t="s">
        <v>3888</v>
      </c>
      <c r="C941">
        <f t="shared" ref="C941:C1004" si="75">IF(A941=B941,1,0)</f>
        <v>1</v>
      </c>
      <c r="E941">
        <v>7986.62</v>
      </c>
      <c r="F941">
        <v>7986.62</v>
      </c>
      <c r="G941">
        <f t="shared" si="71"/>
        <v>1</v>
      </c>
      <c r="I941">
        <v>7986.62</v>
      </c>
      <c r="J941">
        <v>7986.62</v>
      </c>
      <c r="K941">
        <f t="shared" si="72"/>
        <v>1</v>
      </c>
      <c r="M941">
        <v>7986.62</v>
      </c>
      <c r="N941">
        <v>7986.62</v>
      </c>
      <c r="O941">
        <f t="shared" si="73"/>
        <v>1</v>
      </c>
      <c r="Q941">
        <v>5535.38</v>
      </c>
      <c r="S941">
        <v>5535.38</v>
      </c>
      <c r="T941">
        <v>5535.38</v>
      </c>
      <c r="U941">
        <f t="shared" si="74"/>
        <v>1</v>
      </c>
    </row>
    <row r="942" spans="1:21">
      <c r="A942" t="s">
        <v>3892</v>
      </c>
      <c r="B942" t="s">
        <v>3892</v>
      </c>
      <c r="C942">
        <f t="shared" si="75"/>
        <v>1</v>
      </c>
      <c r="E942">
        <v>7652.68</v>
      </c>
      <c r="F942">
        <v>7652.68</v>
      </c>
      <c r="G942">
        <f t="shared" si="71"/>
        <v>1</v>
      </c>
      <c r="I942">
        <v>7652.68</v>
      </c>
      <c r="J942">
        <v>7652.68</v>
      </c>
      <c r="K942">
        <f t="shared" si="72"/>
        <v>1</v>
      </c>
      <c r="M942">
        <v>7652.68</v>
      </c>
      <c r="N942">
        <v>7652.68</v>
      </c>
      <c r="O942">
        <f t="shared" si="73"/>
        <v>1</v>
      </c>
      <c r="Q942">
        <v>6946.04</v>
      </c>
      <c r="S942">
        <v>6946.04</v>
      </c>
      <c r="T942">
        <v>6946.04</v>
      </c>
      <c r="U942">
        <f t="shared" si="74"/>
        <v>1</v>
      </c>
    </row>
    <row r="943" spans="1:21">
      <c r="A943" t="s">
        <v>3896</v>
      </c>
      <c r="B943" t="s">
        <v>3896</v>
      </c>
      <c r="C943">
        <f t="shared" si="75"/>
        <v>1</v>
      </c>
      <c r="E943">
        <v>6978.7425</v>
      </c>
      <c r="F943">
        <v>6978.7425</v>
      </c>
      <c r="G943">
        <f t="shared" si="71"/>
        <v>1</v>
      </c>
      <c r="I943">
        <v>6978.7425</v>
      </c>
      <c r="J943">
        <v>6978.7425</v>
      </c>
      <c r="K943">
        <f t="shared" si="72"/>
        <v>1</v>
      </c>
      <c r="M943">
        <v>6978.7425</v>
      </c>
      <c r="N943">
        <v>6978.7425</v>
      </c>
      <c r="O943">
        <f t="shared" si="73"/>
        <v>1</v>
      </c>
      <c r="Q943">
        <v>5832.4</v>
      </c>
      <c r="S943">
        <v>5832.4</v>
      </c>
      <c r="T943">
        <v>5832.4</v>
      </c>
      <c r="U943">
        <f t="shared" si="74"/>
        <v>1</v>
      </c>
    </row>
    <row r="944" spans="1:21">
      <c r="A944" t="s">
        <v>3900</v>
      </c>
      <c r="B944" t="s">
        <v>3900</v>
      </c>
      <c r="C944">
        <f t="shared" si="75"/>
        <v>1</v>
      </c>
      <c r="E944">
        <v>4322.935</v>
      </c>
      <c r="F944">
        <v>4322.935</v>
      </c>
      <c r="G944">
        <f t="shared" si="71"/>
        <v>1</v>
      </c>
      <c r="I944">
        <v>4322.935</v>
      </c>
      <c r="J944">
        <v>4322.935</v>
      </c>
      <c r="K944">
        <f t="shared" si="72"/>
        <v>1</v>
      </c>
      <c r="M944">
        <v>4322.935</v>
      </c>
      <c r="N944">
        <v>4322.935</v>
      </c>
      <c r="O944">
        <f t="shared" si="73"/>
        <v>1</v>
      </c>
      <c r="Q944">
        <v>4469.32</v>
      </c>
      <c r="S944">
        <v>4469.32</v>
      </c>
      <c r="T944">
        <v>4469.32</v>
      </c>
      <c r="U944">
        <f t="shared" si="74"/>
        <v>1</v>
      </c>
    </row>
    <row r="945" spans="1:21">
      <c r="A945" t="s">
        <v>3900</v>
      </c>
      <c r="B945" t="s">
        <v>3900</v>
      </c>
      <c r="C945">
        <f t="shared" si="75"/>
        <v>1</v>
      </c>
      <c r="E945">
        <v>5168.805</v>
      </c>
      <c r="F945">
        <v>5168.805</v>
      </c>
      <c r="G945">
        <f t="shared" si="71"/>
        <v>1</v>
      </c>
      <c r="I945">
        <v>5168.805</v>
      </c>
      <c r="J945">
        <v>5168.805</v>
      </c>
      <c r="K945">
        <f t="shared" si="72"/>
        <v>1</v>
      </c>
      <c r="M945">
        <v>5168.805</v>
      </c>
      <c r="N945">
        <v>5168.805</v>
      </c>
      <c r="O945">
        <f t="shared" si="73"/>
        <v>1</v>
      </c>
      <c r="Q945">
        <v>8419.88</v>
      </c>
      <c r="S945">
        <v>8419.88</v>
      </c>
      <c r="T945">
        <v>8419.88</v>
      </c>
      <c r="U945">
        <f t="shared" si="74"/>
        <v>1</v>
      </c>
    </row>
    <row r="946" spans="1:21">
      <c r="A946" t="s">
        <v>3905</v>
      </c>
      <c r="B946" t="s">
        <v>3905</v>
      </c>
      <c r="C946">
        <f t="shared" si="75"/>
        <v>1</v>
      </c>
      <c r="E946">
        <v>4307.12</v>
      </c>
      <c r="F946">
        <v>4307.12</v>
      </c>
      <c r="G946">
        <f t="shared" si="71"/>
        <v>1</v>
      </c>
      <c r="I946">
        <v>4307.12</v>
      </c>
      <c r="J946">
        <v>4307.12</v>
      </c>
      <c r="K946">
        <f t="shared" si="72"/>
        <v>1</v>
      </c>
      <c r="M946">
        <v>4307.12</v>
      </c>
      <c r="N946">
        <v>4307.12</v>
      </c>
      <c r="O946">
        <f t="shared" si="73"/>
        <v>1</v>
      </c>
      <c r="Q946">
        <v>5941.94</v>
      </c>
      <c r="S946">
        <v>5941.94</v>
      </c>
      <c r="T946">
        <v>5941.94</v>
      </c>
      <c r="U946">
        <f t="shared" si="74"/>
        <v>1</v>
      </c>
    </row>
    <row r="947" spans="1:21">
      <c r="A947" t="s">
        <v>3909</v>
      </c>
      <c r="B947" t="s">
        <v>3909</v>
      </c>
      <c r="C947">
        <f t="shared" si="75"/>
        <v>1</v>
      </c>
      <c r="E947">
        <v>6779.84</v>
      </c>
      <c r="F947">
        <v>6779.84</v>
      </c>
      <c r="G947">
        <f t="shared" si="71"/>
        <v>1</v>
      </c>
      <c r="I947">
        <v>6779.84</v>
      </c>
      <c r="J947">
        <v>6779.84</v>
      </c>
      <c r="K947">
        <f t="shared" si="72"/>
        <v>1</v>
      </c>
      <c r="M947">
        <v>6779.84</v>
      </c>
      <c r="N947">
        <v>6779.84</v>
      </c>
      <c r="O947">
        <f t="shared" si="73"/>
        <v>1</v>
      </c>
      <c r="Q947">
        <v>6646.4</v>
      </c>
      <c r="S947">
        <v>6646.4</v>
      </c>
      <c r="T947">
        <v>6646.4</v>
      </c>
      <c r="U947">
        <f t="shared" si="74"/>
        <v>1</v>
      </c>
    </row>
    <row r="948" spans="1:21">
      <c r="A948" t="s">
        <v>3913</v>
      </c>
      <c r="B948" t="s">
        <v>3913</v>
      </c>
      <c r="C948">
        <f t="shared" si="75"/>
        <v>1</v>
      </c>
      <c r="E948">
        <v>5568.62</v>
      </c>
      <c r="F948">
        <v>5568.62</v>
      </c>
      <c r="G948">
        <f t="shared" si="71"/>
        <v>1</v>
      </c>
      <c r="I948">
        <v>5568.62</v>
      </c>
      <c r="J948">
        <v>5568.62</v>
      </c>
      <c r="K948">
        <f t="shared" si="72"/>
        <v>1</v>
      </c>
      <c r="M948">
        <v>5568.62</v>
      </c>
      <c r="N948">
        <v>5568.62</v>
      </c>
      <c r="O948">
        <f t="shared" si="73"/>
        <v>1</v>
      </c>
      <c r="Q948">
        <v>6688.07</v>
      </c>
      <c r="S948">
        <v>6688.07</v>
      </c>
      <c r="T948">
        <v>6688.07</v>
      </c>
      <c r="U948">
        <f t="shared" si="74"/>
        <v>1</v>
      </c>
    </row>
    <row r="949" spans="1:21">
      <c r="A949" t="s">
        <v>3917</v>
      </c>
      <c r="B949" t="s">
        <v>3917</v>
      </c>
      <c r="C949">
        <f t="shared" si="75"/>
        <v>1</v>
      </c>
      <c r="E949">
        <v>6953.32</v>
      </c>
      <c r="F949">
        <v>6953.32</v>
      </c>
      <c r="G949">
        <f t="shared" si="71"/>
        <v>1</v>
      </c>
      <c r="I949">
        <v>6953.32</v>
      </c>
      <c r="J949">
        <v>6953.32</v>
      </c>
      <c r="K949">
        <f t="shared" si="72"/>
        <v>1</v>
      </c>
      <c r="M949">
        <v>6953.32</v>
      </c>
      <c r="N949">
        <v>6953.32</v>
      </c>
      <c r="O949">
        <f t="shared" si="73"/>
        <v>1</v>
      </c>
      <c r="Q949">
        <v>6376.36</v>
      </c>
      <c r="S949">
        <v>6376.36</v>
      </c>
      <c r="T949">
        <v>6376.36</v>
      </c>
      <c r="U949">
        <f t="shared" si="74"/>
        <v>1</v>
      </c>
    </row>
    <row r="950" spans="1:21">
      <c r="A950" t="s">
        <v>3921</v>
      </c>
      <c r="B950" t="s">
        <v>3921</v>
      </c>
      <c r="C950">
        <f t="shared" si="75"/>
        <v>1</v>
      </c>
      <c r="E950">
        <v>4644.495</v>
      </c>
      <c r="F950">
        <v>4644.495</v>
      </c>
      <c r="G950">
        <f t="shared" si="71"/>
        <v>1</v>
      </c>
      <c r="I950">
        <v>4644.495</v>
      </c>
      <c r="J950">
        <v>4644.495</v>
      </c>
      <c r="K950">
        <f t="shared" si="72"/>
        <v>1</v>
      </c>
      <c r="M950">
        <v>4644.495</v>
      </c>
      <c r="N950">
        <v>4644.495</v>
      </c>
      <c r="O950">
        <f t="shared" si="73"/>
        <v>1</v>
      </c>
      <c r="Q950">
        <v>6781.26</v>
      </c>
      <c r="S950">
        <v>6781.26</v>
      </c>
      <c r="T950">
        <v>6781.26</v>
      </c>
      <c r="U950">
        <f t="shared" si="74"/>
        <v>1</v>
      </c>
    </row>
    <row r="951" spans="1:21">
      <c r="A951" t="s">
        <v>3925</v>
      </c>
      <c r="B951" t="s">
        <v>3925</v>
      </c>
      <c r="C951">
        <f t="shared" si="75"/>
        <v>1</v>
      </c>
      <c r="E951">
        <v>8715.84</v>
      </c>
      <c r="F951">
        <v>8715.84</v>
      </c>
      <c r="G951">
        <f t="shared" si="71"/>
        <v>1</v>
      </c>
      <c r="I951">
        <v>8715.84</v>
      </c>
      <c r="J951">
        <v>8715.84</v>
      </c>
      <c r="K951">
        <f t="shared" si="72"/>
        <v>1</v>
      </c>
      <c r="M951">
        <v>8715.84</v>
      </c>
      <c r="N951">
        <v>8715.84</v>
      </c>
      <c r="O951">
        <f t="shared" si="73"/>
        <v>1</v>
      </c>
      <c r="Q951">
        <v>8614.965</v>
      </c>
      <c r="S951">
        <v>8614.965</v>
      </c>
      <c r="T951">
        <v>8614.965</v>
      </c>
      <c r="U951">
        <f t="shared" si="74"/>
        <v>1</v>
      </c>
    </row>
    <row r="952" spans="1:21">
      <c r="A952" t="s">
        <v>3929</v>
      </c>
      <c r="B952" t="s">
        <v>3929</v>
      </c>
      <c r="C952">
        <f t="shared" si="75"/>
        <v>1</v>
      </c>
      <c r="E952">
        <v>5917.43</v>
      </c>
      <c r="F952">
        <v>5917.43</v>
      </c>
      <c r="G952">
        <f t="shared" si="71"/>
        <v>1</v>
      </c>
      <c r="I952">
        <v>5917.43</v>
      </c>
      <c r="J952">
        <v>5917.43</v>
      </c>
      <c r="K952">
        <f t="shared" si="72"/>
        <v>1</v>
      </c>
      <c r="M952">
        <v>5917.43</v>
      </c>
      <c r="N952">
        <v>5917.43</v>
      </c>
      <c r="O952">
        <f t="shared" si="73"/>
        <v>1</v>
      </c>
      <c r="Q952">
        <v>8614.96</v>
      </c>
      <c r="S952">
        <v>8614.96</v>
      </c>
      <c r="T952">
        <v>8614.96</v>
      </c>
      <c r="U952">
        <f t="shared" si="74"/>
        <v>1</v>
      </c>
    </row>
    <row r="953" spans="1:21">
      <c r="A953" t="s">
        <v>3933</v>
      </c>
      <c r="B953" t="s">
        <v>3933</v>
      </c>
      <c r="C953">
        <f t="shared" si="75"/>
        <v>1</v>
      </c>
      <c r="E953">
        <v>5300.94</v>
      </c>
      <c r="F953">
        <v>5300.94</v>
      </c>
      <c r="G953">
        <f t="shared" si="71"/>
        <v>1</v>
      </c>
      <c r="I953">
        <v>5300.94</v>
      </c>
      <c r="J953">
        <v>5300.94</v>
      </c>
      <c r="K953">
        <f t="shared" si="72"/>
        <v>1</v>
      </c>
      <c r="M953">
        <v>5300.94</v>
      </c>
      <c r="N953">
        <v>5300.94</v>
      </c>
      <c r="O953">
        <f t="shared" si="73"/>
        <v>1</v>
      </c>
      <c r="Q953">
        <v>6092.22</v>
      </c>
      <c r="S953">
        <v>6092.22</v>
      </c>
      <c r="T953">
        <v>6092.22</v>
      </c>
      <c r="U953">
        <f t="shared" si="74"/>
        <v>1</v>
      </c>
    </row>
    <row r="954" spans="1:21">
      <c r="A954" t="s">
        <v>3937</v>
      </c>
      <c r="B954" t="s">
        <v>3937</v>
      </c>
      <c r="C954">
        <f t="shared" si="75"/>
        <v>1</v>
      </c>
      <c r="E954">
        <v>7543.92</v>
      </c>
      <c r="F954">
        <v>7543.92</v>
      </c>
      <c r="G954">
        <f t="shared" si="71"/>
        <v>1</v>
      </c>
      <c r="I954">
        <v>7543.92</v>
      </c>
      <c r="J954">
        <v>7543.92</v>
      </c>
      <c r="K954">
        <f t="shared" si="72"/>
        <v>1</v>
      </c>
      <c r="M954">
        <v>7543.92</v>
      </c>
      <c r="N954">
        <v>7543.92</v>
      </c>
      <c r="O954">
        <f t="shared" si="73"/>
        <v>1</v>
      </c>
      <c r="Q954">
        <v>7805.81</v>
      </c>
      <c r="S954">
        <v>7805.81</v>
      </c>
      <c r="T954">
        <v>7805.81</v>
      </c>
      <c r="U954">
        <f t="shared" si="74"/>
        <v>1</v>
      </c>
    </row>
    <row r="955" spans="1:21">
      <c r="A955" t="s">
        <v>2103</v>
      </c>
      <c r="B955" t="s">
        <v>2103</v>
      </c>
      <c r="C955">
        <f t="shared" si="75"/>
        <v>1</v>
      </c>
      <c r="E955">
        <v>7315.8</v>
      </c>
      <c r="F955">
        <v>7315.8</v>
      </c>
      <c r="G955">
        <f t="shared" si="71"/>
        <v>1</v>
      </c>
      <c r="I955">
        <v>7315.8</v>
      </c>
      <c r="J955">
        <v>7315.8</v>
      </c>
      <c r="K955">
        <f t="shared" si="72"/>
        <v>1</v>
      </c>
      <c r="M955">
        <v>7315.8</v>
      </c>
      <c r="N955">
        <v>7315.8</v>
      </c>
      <c r="O955">
        <f t="shared" si="73"/>
        <v>1</v>
      </c>
      <c r="Q955">
        <v>6848.76</v>
      </c>
      <c r="S955">
        <v>6848.76</v>
      </c>
      <c r="T955">
        <v>6848.76</v>
      </c>
      <c r="U955">
        <f t="shared" si="74"/>
        <v>1</v>
      </c>
    </row>
    <row r="956" spans="1:21">
      <c r="A956" t="s">
        <v>3945</v>
      </c>
      <c r="B956" t="s">
        <v>3945</v>
      </c>
      <c r="C956">
        <f t="shared" si="75"/>
        <v>1</v>
      </c>
      <c r="E956">
        <v>8539.61</v>
      </c>
      <c r="F956">
        <v>8539.61</v>
      </c>
      <c r="G956">
        <f t="shared" si="71"/>
        <v>1</v>
      </c>
      <c r="I956">
        <v>8539.61</v>
      </c>
      <c r="J956">
        <v>8539.61</v>
      </c>
      <c r="K956">
        <f t="shared" si="72"/>
        <v>1</v>
      </c>
      <c r="M956">
        <v>8539.61</v>
      </c>
      <c r="N956">
        <v>8539.61</v>
      </c>
      <c r="O956">
        <f t="shared" si="73"/>
        <v>1</v>
      </c>
      <c r="Q956">
        <v>8557.62</v>
      </c>
      <c r="S956">
        <v>8557.62</v>
      </c>
      <c r="T956">
        <v>8557.62</v>
      </c>
      <c r="U956">
        <f t="shared" si="74"/>
        <v>1</v>
      </c>
    </row>
    <row r="957" spans="1:21">
      <c r="A957" t="s">
        <v>3945</v>
      </c>
      <c r="B957" t="s">
        <v>3945</v>
      </c>
      <c r="C957">
        <f t="shared" si="75"/>
        <v>1</v>
      </c>
      <c r="E957">
        <v>9011.08</v>
      </c>
      <c r="F957">
        <v>9011.08</v>
      </c>
      <c r="G957">
        <f t="shared" si="71"/>
        <v>1</v>
      </c>
      <c r="I957">
        <v>9011.08</v>
      </c>
      <c r="J957">
        <v>9011.08</v>
      </c>
      <c r="K957">
        <f t="shared" si="72"/>
        <v>1</v>
      </c>
      <c r="M957">
        <v>9011.08</v>
      </c>
      <c r="N957">
        <v>9011.08</v>
      </c>
      <c r="O957">
        <f t="shared" si="73"/>
        <v>1</v>
      </c>
      <c r="Q957">
        <v>6436.71</v>
      </c>
      <c r="S957">
        <v>6436.71</v>
      </c>
      <c r="T957">
        <v>6436.71</v>
      </c>
      <c r="U957">
        <f t="shared" si="74"/>
        <v>1</v>
      </c>
    </row>
    <row r="958" spans="1:21">
      <c r="A958" t="s">
        <v>3952</v>
      </c>
      <c r="B958" t="s">
        <v>3952</v>
      </c>
      <c r="C958">
        <f t="shared" si="75"/>
        <v>1</v>
      </c>
      <c r="E958">
        <v>6808.4</v>
      </c>
      <c r="F958">
        <v>6808.4</v>
      </c>
      <c r="G958">
        <f t="shared" si="71"/>
        <v>1</v>
      </c>
      <c r="I958">
        <v>6808.4</v>
      </c>
      <c r="J958">
        <v>6808.4</v>
      </c>
      <c r="K958">
        <f t="shared" si="72"/>
        <v>1</v>
      </c>
      <c r="M958">
        <v>6808.4</v>
      </c>
      <c r="N958">
        <v>6808.4</v>
      </c>
      <c r="O958">
        <f t="shared" si="73"/>
        <v>1</v>
      </c>
      <c r="Q958">
        <v>6785.67</v>
      </c>
      <c r="S958">
        <v>6785.67</v>
      </c>
      <c r="T958">
        <v>6785.67</v>
      </c>
      <c r="U958">
        <f t="shared" si="74"/>
        <v>1</v>
      </c>
    </row>
    <row r="959" spans="1:21">
      <c r="A959" t="s">
        <v>3956</v>
      </c>
      <c r="B959" t="s">
        <v>3956</v>
      </c>
      <c r="C959">
        <f t="shared" si="75"/>
        <v>1</v>
      </c>
      <c r="E959">
        <v>8330.94</v>
      </c>
      <c r="F959">
        <v>8330.94</v>
      </c>
      <c r="G959">
        <f t="shared" si="71"/>
        <v>1</v>
      </c>
      <c r="I959">
        <v>8330.94</v>
      </c>
      <c r="J959">
        <v>8330.94</v>
      </c>
      <c r="K959">
        <f t="shared" si="72"/>
        <v>1</v>
      </c>
      <c r="M959">
        <v>8330.94</v>
      </c>
      <c r="N959">
        <v>8330.94</v>
      </c>
      <c r="O959">
        <f t="shared" si="73"/>
        <v>1</v>
      </c>
      <c r="Q959">
        <v>6974.44</v>
      </c>
      <c r="S959">
        <v>6974.44</v>
      </c>
      <c r="T959">
        <v>6974.44</v>
      </c>
      <c r="U959">
        <f t="shared" si="74"/>
        <v>1</v>
      </c>
    </row>
    <row r="960" spans="1:21">
      <c r="A960" t="s">
        <v>3960</v>
      </c>
      <c r="B960" t="s">
        <v>3960</v>
      </c>
      <c r="C960">
        <f t="shared" si="75"/>
        <v>1</v>
      </c>
      <c r="E960">
        <v>6714.07</v>
      </c>
      <c r="F960">
        <v>6714.07</v>
      </c>
      <c r="G960">
        <f t="shared" si="71"/>
        <v>1</v>
      </c>
      <c r="I960">
        <v>6714.07</v>
      </c>
      <c r="J960">
        <v>6714.07</v>
      </c>
      <c r="K960">
        <f t="shared" si="72"/>
        <v>1</v>
      </c>
      <c r="M960">
        <v>6714.07</v>
      </c>
      <c r="N960">
        <v>6714.07</v>
      </c>
      <c r="O960">
        <f t="shared" si="73"/>
        <v>1</v>
      </c>
      <c r="Q960">
        <v>7532.61</v>
      </c>
      <c r="S960">
        <v>7532.61</v>
      </c>
      <c r="T960">
        <v>7532.61</v>
      </c>
      <c r="U960">
        <f t="shared" si="74"/>
        <v>1</v>
      </c>
    </row>
    <row r="961" spans="1:21">
      <c r="A961" t="s">
        <v>3964</v>
      </c>
      <c r="B961" t="s">
        <v>3964</v>
      </c>
      <c r="C961">
        <f t="shared" si="75"/>
        <v>1</v>
      </c>
      <c r="E961">
        <v>7068.07</v>
      </c>
      <c r="F961">
        <v>7068.07</v>
      </c>
      <c r="G961">
        <f t="shared" si="71"/>
        <v>1</v>
      </c>
      <c r="I961">
        <v>7068.07</v>
      </c>
      <c r="J961">
        <v>7068.07</v>
      </c>
      <c r="K961">
        <f t="shared" si="72"/>
        <v>1</v>
      </c>
      <c r="M961">
        <v>7068.07</v>
      </c>
      <c r="N961">
        <v>7068.07</v>
      </c>
      <c r="O961">
        <f t="shared" si="73"/>
        <v>1</v>
      </c>
      <c r="Q961">
        <v>7525.64</v>
      </c>
      <c r="S961">
        <v>7525.64</v>
      </c>
      <c r="T961">
        <v>7525.64</v>
      </c>
      <c r="U961">
        <f t="shared" si="74"/>
        <v>1</v>
      </c>
    </row>
    <row r="962" spans="1:21">
      <c r="A962" t="s">
        <v>3968</v>
      </c>
      <c r="B962" t="s">
        <v>3968</v>
      </c>
      <c r="C962">
        <f t="shared" si="75"/>
        <v>1</v>
      </c>
      <c r="E962">
        <v>7708.46</v>
      </c>
      <c r="F962">
        <v>7708.46</v>
      </c>
      <c r="G962">
        <f t="shared" si="71"/>
        <v>1</v>
      </c>
      <c r="I962">
        <v>7708.46</v>
      </c>
      <c r="J962">
        <v>7708.46</v>
      </c>
      <c r="K962">
        <f t="shared" si="72"/>
        <v>1</v>
      </c>
      <c r="M962">
        <v>7708.46</v>
      </c>
      <c r="N962">
        <v>7708.46</v>
      </c>
      <c r="O962">
        <f t="shared" si="73"/>
        <v>1</v>
      </c>
      <c r="Q962">
        <v>6485.69</v>
      </c>
      <c r="S962">
        <v>6485.69</v>
      </c>
      <c r="T962">
        <v>6485.69</v>
      </c>
      <c r="U962">
        <f t="shared" si="74"/>
        <v>1</v>
      </c>
    </row>
    <row r="963" spans="1:21">
      <c r="A963" t="s">
        <v>3972</v>
      </c>
      <c r="B963" t="s">
        <v>3972</v>
      </c>
      <c r="C963">
        <f t="shared" si="75"/>
        <v>1</v>
      </c>
      <c r="E963">
        <v>6795.405</v>
      </c>
      <c r="F963">
        <v>6795.405</v>
      </c>
      <c r="G963">
        <f t="shared" ref="G963:G1026" si="76">IF(E963=F963,1,0)</f>
        <v>1</v>
      </c>
      <c r="I963">
        <v>6795.405</v>
      </c>
      <c r="J963">
        <v>6795.405</v>
      </c>
      <c r="K963">
        <f t="shared" ref="K963:K1026" si="77">IF(I963=J963,1,0)</f>
        <v>1</v>
      </c>
      <c r="M963">
        <v>6795.405</v>
      </c>
      <c r="N963">
        <v>6795.405</v>
      </c>
      <c r="O963">
        <f t="shared" ref="O963:O1026" si="78">IF(M963=N963,1,0)</f>
        <v>1</v>
      </c>
      <c r="Q963">
        <v>9987.25</v>
      </c>
      <c r="S963">
        <v>9987.25</v>
      </c>
      <c r="T963">
        <v>9987.25</v>
      </c>
      <c r="U963">
        <f t="shared" ref="U963:U1026" si="79">IF(S963=T963,1,0)</f>
        <v>1</v>
      </c>
    </row>
    <row r="964" spans="1:21">
      <c r="A964" t="s">
        <v>3976</v>
      </c>
      <c r="B964" t="s">
        <v>3976</v>
      </c>
      <c r="C964">
        <f t="shared" si="75"/>
        <v>1</v>
      </c>
      <c r="E964">
        <v>6420.915</v>
      </c>
      <c r="F964">
        <v>6420.915</v>
      </c>
      <c r="G964">
        <f t="shared" si="76"/>
        <v>1</v>
      </c>
      <c r="I964">
        <v>6420.915</v>
      </c>
      <c r="J964">
        <v>6420.915</v>
      </c>
      <c r="K964">
        <f t="shared" si="77"/>
        <v>1</v>
      </c>
      <c r="M964">
        <v>6420.915</v>
      </c>
      <c r="N964">
        <v>6420.915</v>
      </c>
      <c r="O964">
        <f t="shared" si="78"/>
        <v>1</v>
      </c>
      <c r="Q964">
        <v>6854.57</v>
      </c>
      <c r="S964">
        <v>6854.57</v>
      </c>
      <c r="T964">
        <v>6854.57</v>
      </c>
      <c r="U964">
        <f t="shared" si="79"/>
        <v>1</v>
      </c>
    </row>
    <row r="965" spans="1:21">
      <c r="A965" t="s">
        <v>3980</v>
      </c>
      <c r="B965" t="s">
        <v>3980</v>
      </c>
      <c r="C965">
        <f t="shared" si="75"/>
        <v>1</v>
      </c>
      <c r="E965">
        <v>5564.57</v>
      </c>
      <c r="F965">
        <v>5564.57</v>
      </c>
      <c r="G965">
        <f t="shared" si="76"/>
        <v>1</v>
      </c>
      <c r="I965">
        <v>5564.57</v>
      </c>
      <c r="J965">
        <v>5564.57</v>
      </c>
      <c r="K965">
        <f t="shared" si="77"/>
        <v>1</v>
      </c>
      <c r="M965">
        <v>5564.57</v>
      </c>
      <c r="N965">
        <v>5564.57</v>
      </c>
      <c r="O965">
        <f t="shared" si="78"/>
        <v>1</v>
      </c>
      <c r="Q965">
        <v>15815.78</v>
      </c>
      <c r="S965">
        <v>15815.78</v>
      </c>
      <c r="T965">
        <v>15815.78</v>
      </c>
      <c r="U965">
        <f t="shared" si="79"/>
        <v>1</v>
      </c>
    </row>
    <row r="966" spans="1:21">
      <c r="A966" t="s">
        <v>3985</v>
      </c>
      <c r="B966" t="s">
        <v>3985</v>
      </c>
      <c r="C966">
        <f t="shared" si="75"/>
        <v>1</v>
      </c>
      <c r="E966">
        <v>5537.96</v>
      </c>
      <c r="F966">
        <v>5537.96</v>
      </c>
      <c r="G966">
        <f t="shared" si="76"/>
        <v>1</v>
      </c>
      <c r="I966">
        <v>5537.96</v>
      </c>
      <c r="J966">
        <v>5537.96</v>
      </c>
      <c r="K966">
        <f t="shared" si="77"/>
        <v>1</v>
      </c>
      <c r="M966">
        <v>5537.96</v>
      </c>
      <c r="N966">
        <v>5537.96</v>
      </c>
      <c r="O966">
        <f t="shared" si="78"/>
        <v>1</v>
      </c>
      <c r="Q966">
        <v>7256.96</v>
      </c>
      <c r="S966">
        <v>7256.96</v>
      </c>
      <c r="T966">
        <v>7256.96</v>
      </c>
      <c r="U966">
        <f t="shared" si="79"/>
        <v>1</v>
      </c>
    </row>
    <row r="967" spans="1:21">
      <c r="A967" t="s">
        <v>3989</v>
      </c>
      <c r="B967" t="s">
        <v>3989</v>
      </c>
      <c r="C967">
        <f t="shared" si="75"/>
        <v>1</v>
      </c>
      <c r="E967">
        <v>6825.45</v>
      </c>
      <c r="F967">
        <v>6825.45</v>
      </c>
      <c r="G967">
        <f t="shared" si="76"/>
        <v>1</v>
      </c>
      <c r="I967">
        <v>6825.45</v>
      </c>
      <c r="J967">
        <v>6825.45</v>
      </c>
      <c r="K967">
        <f t="shared" si="77"/>
        <v>1</v>
      </c>
      <c r="M967">
        <v>6825.45</v>
      </c>
      <c r="N967">
        <v>6825.45</v>
      </c>
      <c r="O967">
        <f t="shared" si="78"/>
        <v>1</v>
      </c>
      <c r="Q967">
        <v>4322.935</v>
      </c>
      <c r="S967">
        <v>4322.935</v>
      </c>
      <c r="T967">
        <v>4322.935</v>
      </c>
      <c r="U967">
        <f t="shared" si="79"/>
        <v>1</v>
      </c>
    </row>
    <row r="968" spans="1:21">
      <c r="A968" t="s">
        <v>3993</v>
      </c>
      <c r="B968" t="s">
        <v>3993</v>
      </c>
      <c r="C968">
        <f t="shared" si="75"/>
        <v>1</v>
      </c>
      <c r="E968">
        <v>7350.12</v>
      </c>
      <c r="F968">
        <v>7350.12</v>
      </c>
      <c r="G968">
        <f t="shared" si="76"/>
        <v>1</v>
      </c>
      <c r="I968">
        <v>7350.12</v>
      </c>
      <c r="J968">
        <v>7350.12</v>
      </c>
      <c r="K968">
        <f t="shared" si="77"/>
        <v>1</v>
      </c>
      <c r="M968">
        <v>7350.12</v>
      </c>
      <c r="N968">
        <v>7350.12</v>
      </c>
      <c r="O968">
        <f t="shared" si="78"/>
        <v>1</v>
      </c>
      <c r="Q968">
        <v>5168.805</v>
      </c>
      <c r="S968">
        <v>5168.805</v>
      </c>
      <c r="T968">
        <v>5168.805</v>
      </c>
      <c r="U968">
        <f t="shared" si="79"/>
        <v>1</v>
      </c>
    </row>
    <row r="969" spans="1:21">
      <c r="A969" t="s">
        <v>3997</v>
      </c>
      <c r="B969" t="s">
        <v>3997</v>
      </c>
      <c r="C969">
        <f t="shared" si="75"/>
        <v>1</v>
      </c>
      <c r="E969">
        <v>5201.835</v>
      </c>
      <c r="F969">
        <v>5201.835</v>
      </c>
      <c r="G969">
        <f t="shared" si="76"/>
        <v>1</v>
      </c>
      <c r="I969">
        <v>5201.835</v>
      </c>
      <c r="J969">
        <v>5201.835</v>
      </c>
      <c r="K969">
        <f t="shared" si="77"/>
        <v>1</v>
      </c>
      <c r="M969">
        <v>5201.835</v>
      </c>
      <c r="N969">
        <v>5201.835</v>
      </c>
      <c r="O969">
        <f t="shared" si="78"/>
        <v>1</v>
      </c>
      <c r="Q969">
        <v>7259.73</v>
      </c>
      <c r="S969">
        <v>7259.73</v>
      </c>
      <c r="T969">
        <v>7259.73</v>
      </c>
      <c r="U969">
        <f t="shared" si="79"/>
        <v>1</v>
      </c>
    </row>
    <row r="970" spans="1:21">
      <c r="A970" t="s">
        <v>4001</v>
      </c>
      <c r="B970" t="s">
        <v>4001</v>
      </c>
      <c r="C970">
        <f t="shared" si="75"/>
        <v>1</v>
      </c>
      <c r="E970">
        <v>6551.01</v>
      </c>
      <c r="F970">
        <v>6551.01</v>
      </c>
      <c r="G970">
        <f t="shared" si="76"/>
        <v>1</v>
      </c>
      <c r="I970">
        <v>6551.01</v>
      </c>
      <c r="J970">
        <v>6551.01</v>
      </c>
      <c r="K970">
        <f t="shared" si="77"/>
        <v>1</v>
      </c>
      <c r="M970">
        <v>6551.01</v>
      </c>
      <c r="N970">
        <v>6551.01</v>
      </c>
      <c r="O970">
        <f t="shared" si="78"/>
        <v>1</v>
      </c>
      <c r="Q970">
        <v>4269.72</v>
      </c>
      <c r="S970">
        <v>4269.72</v>
      </c>
      <c r="T970">
        <v>4269.72</v>
      </c>
      <c r="U970">
        <f t="shared" si="79"/>
        <v>1</v>
      </c>
    </row>
    <row r="971" spans="1:21">
      <c r="A971" t="s">
        <v>4005</v>
      </c>
      <c r="B971" t="s">
        <v>4005</v>
      </c>
      <c r="C971">
        <f t="shared" si="75"/>
        <v>1</v>
      </c>
      <c r="E971">
        <v>7004.42</v>
      </c>
      <c r="F971">
        <v>7004.42</v>
      </c>
      <c r="G971">
        <f t="shared" si="76"/>
        <v>1</v>
      </c>
      <c r="I971">
        <v>7004.42</v>
      </c>
      <c r="J971">
        <v>7004.42</v>
      </c>
      <c r="K971">
        <f t="shared" si="77"/>
        <v>1</v>
      </c>
      <c r="M971">
        <v>7004.42</v>
      </c>
      <c r="N971">
        <v>7004.42</v>
      </c>
      <c r="O971">
        <f t="shared" si="78"/>
        <v>1</v>
      </c>
      <c r="Q971">
        <v>6622.64</v>
      </c>
      <c r="S971">
        <v>6622.64</v>
      </c>
      <c r="T971">
        <v>6622.64</v>
      </c>
      <c r="U971">
        <f t="shared" si="79"/>
        <v>1</v>
      </c>
    </row>
    <row r="972" spans="1:21">
      <c r="A972" t="s">
        <v>4009</v>
      </c>
      <c r="B972" t="s">
        <v>4009</v>
      </c>
      <c r="C972">
        <f t="shared" si="75"/>
        <v>1</v>
      </c>
      <c r="E972">
        <v>6377.55</v>
      </c>
      <c r="F972">
        <v>6377.55</v>
      </c>
      <c r="G972">
        <f t="shared" si="76"/>
        <v>1</v>
      </c>
      <c r="I972">
        <v>6377.55</v>
      </c>
      <c r="J972">
        <v>6377.55</v>
      </c>
      <c r="K972">
        <f t="shared" si="77"/>
        <v>1</v>
      </c>
      <c r="M972">
        <v>6377.55</v>
      </c>
      <c r="N972">
        <v>6377.55</v>
      </c>
      <c r="O972">
        <f t="shared" si="78"/>
        <v>1</v>
      </c>
      <c r="Q972">
        <v>6465.14</v>
      </c>
      <c r="S972">
        <v>6465.14</v>
      </c>
      <c r="T972">
        <v>6465.14</v>
      </c>
      <c r="U972">
        <f t="shared" si="79"/>
        <v>1</v>
      </c>
    </row>
    <row r="973" spans="1:21">
      <c r="A973" t="s">
        <v>4013</v>
      </c>
      <c r="B973" t="s">
        <v>4013</v>
      </c>
      <c r="C973">
        <f t="shared" si="75"/>
        <v>1</v>
      </c>
      <c r="E973">
        <v>10772.48</v>
      </c>
      <c r="F973">
        <v>10772.48</v>
      </c>
      <c r="G973">
        <f t="shared" si="76"/>
        <v>1</v>
      </c>
      <c r="I973">
        <v>10772.48</v>
      </c>
      <c r="J973">
        <v>10772.48</v>
      </c>
      <c r="K973">
        <f t="shared" si="77"/>
        <v>1</v>
      </c>
      <c r="M973">
        <v>10772.48</v>
      </c>
      <c r="N973">
        <v>10772.48</v>
      </c>
      <c r="O973">
        <f t="shared" si="78"/>
        <v>1</v>
      </c>
      <c r="Q973">
        <v>7548.02</v>
      </c>
      <c r="S973">
        <v>7548.02</v>
      </c>
      <c r="T973">
        <v>7548.02</v>
      </c>
      <c r="U973">
        <f t="shared" si="79"/>
        <v>1</v>
      </c>
    </row>
    <row r="974" spans="1:21">
      <c r="A974" t="s">
        <v>4018</v>
      </c>
      <c r="B974" t="s">
        <v>4018</v>
      </c>
      <c r="C974">
        <f t="shared" si="75"/>
        <v>1</v>
      </c>
      <c r="E974">
        <v>7060.18</v>
      </c>
      <c r="F974">
        <v>7060.18</v>
      </c>
      <c r="G974">
        <f t="shared" si="76"/>
        <v>1</v>
      </c>
      <c r="I974">
        <v>7060.18</v>
      </c>
      <c r="J974">
        <v>7060.18</v>
      </c>
      <c r="K974">
        <f t="shared" si="77"/>
        <v>1</v>
      </c>
      <c r="M974">
        <v>7060.18</v>
      </c>
      <c r="N974">
        <v>7060.18</v>
      </c>
      <c r="O974">
        <f t="shared" si="78"/>
        <v>1</v>
      </c>
      <c r="Q974">
        <v>6568.76</v>
      </c>
      <c r="S974">
        <v>6568.76</v>
      </c>
      <c r="T974">
        <v>6568.76</v>
      </c>
      <c r="U974">
        <f t="shared" si="79"/>
        <v>1</v>
      </c>
    </row>
    <row r="975" spans="1:21">
      <c r="A975" t="s">
        <v>4022</v>
      </c>
      <c r="B975" t="s">
        <v>4022</v>
      </c>
      <c r="C975">
        <f t="shared" si="75"/>
        <v>1</v>
      </c>
      <c r="E975">
        <v>14446.575</v>
      </c>
      <c r="F975">
        <v>14446.575</v>
      </c>
      <c r="G975">
        <f t="shared" si="76"/>
        <v>1</v>
      </c>
      <c r="I975">
        <v>14446.575</v>
      </c>
      <c r="J975">
        <v>14446.575</v>
      </c>
      <c r="K975">
        <f t="shared" si="77"/>
        <v>1</v>
      </c>
      <c r="M975">
        <v>14446.575</v>
      </c>
      <c r="N975">
        <v>14446.575</v>
      </c>
      <c r="O975">
        <f t="shared" si="78"/>
        <v>1</v>
      </c>
      <c r="Q975">
        <v>6911.3</v>
      </c>
      <c r="S975">
        <v>6911.3</v>
      </c>
      <c r="T975">
        <v>6911.3</v>
      </c>
      <c r="U975">
        <f t="shared" si="79"/>
        <v>1</v>
      </c>
    </row>
    <row r="976" spans="1:21">
      <c r="A976" t="s">
        <v>4027</v>
      </c>
      <c r="B976" t="s">
        <v>4027</v>
      </c>
      <c r="C976">
        <f t="shared" si="75"/>
        <v>1</v>
      </c>
      <c r="E976">
        <v>5666.26</v>
      </c>
      <c r="F976">
        <v>5666.26</v>
      </c>
      <c r="G976">
        <f t="shared" si="76"/>
        <v>1</v>
      </c>
      <c r="I976">
        <v>5666.26</v>
      </c>
      <c r="J976">
        <v>5666.26</v>
      </c>
      <c r="K976">
        <f t="shared" si="77"/>
        <v>1</v>
      </c>
      <c r="M976">
        <v>5666.26</v>
      </c>
      <c r="N976">
        <v>5666.26</v>
      </c>
      <c r="O976">
        <f t="shared" si="78"/>
        <v>1</v>
      </c>
      <c r="Q976">
        <v>5287.87</v>
      </c>
      <c r="S976">
        <v>5287.87</v>
      </c>
      <c r="T976">
        <v>5287.87</v>
      </c>
      <c r="U976">
        <f t="shared" si="79"/>
        <v>1</v>
      </c>
    </row>
    <row r="977" spans="1:21">
      <c r="A977" t="s">
        <v>4031</v>
      </c>
      <c r="B977" t="s">
        <v>4031</v>
      </c>
      <c r="C977">
        <f t="shared" si="75"/>
        <v>1</v>
      </c>
      <c r="E977">
        <v>6597.52</v>
      </c>
      <c r="F977">
        <v>6597.52</v>
      </c>
      <c r="G977">
        <f t="shared" si="76"/>
        <v>1</v>
      </c>
      <c r="I977">
        <v>6597.52</v>
      </c>
      <c r="J977">
        <v>6597.52</v>
      </c>
      <c r="K977">
        <f t="shared" si="77"/>
        <v>1</v>
      </c>
      <c r="M977">
        <v>6597.52</v>
      </c>
      <c r="N977">
        <v>6597.52</v>
      </c>
      <c r="O977">
        <f t="shared" si="78"/>
        <v>1</v>
      </c>
      <c r="Q977">
        <v>6123.72</v>
      </c>
      <c r="S977">
        <v>6123.72</v>
      </c>
      <c r="T977">
        <v>6123.72</v>
      </c>
      <c r="U977">
        <f t="shared" si="79"/>
        <v>1</v>
      </c>
    </row>
    <row r="978" spans="1:21">
      <c r="A978" t="s">
        <v>4035</v>
      </c>
      <c r="B978" t="s">
        <v>4035</v>
      </c>
      <c r="C978">
        <f t="shared" si="75"/>
        <v>1</v>
      </c>
      <c r="E978">
        <v>6631.23</v>
      </c>
      <c r="F978">
        <v>6631.23</v>
      </c>
      <c r="G978">
        <f t="shared" si="76"/>
        <v>1</v>
      </c>
      <c r="I978">
        <v>6631.23</v>
      </c>
      <c r="J978">
        <v>6631.23</v>
      </c>
      <c r="K978">
        <f t="shared" si="77"/>
        <v>1</v>
      </c>
      <c r="M978">
        <v>6631.23</v>
      </c>
      <c r="N978">
        <v>6631.23</v>
      </c>
      <c r="O978">
        <f t="shared" si="78"/>
        <v>1</v>
      </c>
      <c r="Q978">
        <v>5201.835</v>
      </c>
      <c r="S978">
        <v>5201.835</v>
      </c>
      <c r="T978">
        <v>5201.835</v>
      </c>
      <c r="U978">
        <f t="shared" si="79"/>
        <v>1</v>
      </c>
    </row>
    <row r="979" spans="1:21">
      <c r="A979" t="s">
        <v>4039</v>
      </c>
      <c r="B979" t="s">
        <v>4039</v>
      </c>
      <c r="C979">
        <f t="shared" si="75"/>
        <v>1</v>
      </c>
      <c r="E979">
        <v>6458.48</v>
      </c>
      <c r="F979">
        <v>6458.48</v>
      </c>
      <c r="G979">
        <f t="shared" si="76"/>
        <v>1</v>
      </c>
      <c r="I979">
        <v>6458.48</v>
      </c>
      <c r="J979">
        <v>6458.48</v>
      </c>
      <c r="K979">
        <f t="shared" si="77"/>
        <v>1</v>
      </c>
      <c r="M979">
        <v>6458.48</v>
      </c>
      <c r="N979">
        <v>6458.48</v>
      </c>
      <c r="O979">
        <f t="shared" si="78"/>
        <v>1</v>
      </c>
      <c r="Q979">
        <v>5287.23</v>
      </c>
      <c r="S979">
        <v>5287.23</v>
      </c>
      <c r="T979">
        <v>5287.23</v>
      </c>
      <c r="U979">
        <f t="shared" si="79"/>
        <v>1</v>
      </c>
    </row>
    <row r="980" spans="1:21">
      <c r="A980" t="s">
        <v>4043</v>
      </c>
      <c r="B980" t="s">
        <v>4043</v>
      </c>
      <c r="C980">
        <f t="shared" si="75"/>
        <v>1</v>
      </c>
      <c r="E980">
        <v>6571.76</v>
      </c>
      <c r="F980">
        <v>6571.76</v>
      </c>
      <c r="G980">
        <f t="shared" si="76"/>
        <v>1</v>
      </c>
      <c r="I980">
        <v>6571.76</v>
      </c>
      <c r="J980">
        <v>6571.76</v>
      </c>
      <c r="K980">
        <f t="shared" si="77"/>
        <v>1</v>
      </c>
      <c r="M980">
        <v>6571.76</v>
      </c>
      <c r="N980">
        <v>6571.76</v>
      </c>
      <c r="O980">
        <f t="shared" si="78"/>
        <v>1</v>
      </c>
      <c r="Q980">
        <v>6421.95</v>
      </c>
      <c r="S980">
        <v>6421.95</v>
      </c>
      <c r="T980">
        <v>6421.95</v>
      </c>
      <c r="U980">
        <f t="shared" si="79"/>
        <v>1</v>
      </c>
    </row>
    <row r="981" spans="1:21">
      <c r="A981" t="s">
        <v>4047</v>
      </c>
      <c r="B981" t="s">
        <v>4047</v>
      </c>
      <c r="C981">
        <f t="shared" si="75"/>
        <v>1</v>
      </c>
      <c r="E981">
        <v>6341.48</v>
      </c>
      <c r="F981">
        <v>6341.48</v>
      </c>
      <c r="G981">
        <f t="shared" si="76"/>
        <v>1</v>
      </c>
      <c r="I981">
        <v>6341.48</v>
      </c>
      <c r="J981">
        <v>6341.48</v>
      </c>
      <c r="K981">
        <f t="shared" si="77"/>
        <v>1</v>
      </c>
      <c r="M981">
        <v>6341.48</v>
      </c>
      <c r="N981">
        <v>6341.48</v>
      </c>
      <c r="O981">
        <f t="shared" si="78"/>
        <v>1</v>
      </c>
      <c r="Q981">
        <v>6802.69</v>
      </c>
      <c r="S981">
        <v>6802.69</v>
      </c>
      <c r="T981">
        <v>6802.69</v>
      </c>
      <c r="U981">
        <f t="shared" si="79"/>
        <v>1</v>
      </c>
    </row>
    <row r="982" spans="1:21">
      <c r="A982" t="s">
        <v>4051</v>
      </c>
      <c r="B982" t="s">
        <v>4051</v>
      </c>
      <c r="C982">
        <f t="shared" si="75"/>
        <v>1</v>
      </c>
      <c r="E982">
        <v>6903.86</v>
      </c>
      <c r="F982">
        <v>6903.86</v>
      </c>
      <c r="G982">
        <f t="shared" si="76"/>
        <v>1</v>
      </c>
      <c r="I982">
        <v>6903.86</v>
      </c>
      <c r="J982">
        <v>6903.86</v>
      </c>
      <c r="K982">
        <f t="shared" si="77"/>
        <v>1</v>
      </c>
      <c r="M982">
        <v>6903.86</v>
      </c>
      <c r="N982">
        <v>6903.86</v>
      </c>
      <c r="O982">
        <f t="shared" si="78"/>
        <v>1</v>
      </c>
      <c r="Q982">
        <v>6802.69</v>
      </c>
      <c r="S982">
        <v>6802.69</v>
      </c>
      <c r="T982">
        <v>6802.69</v>
      </c>
      <c r="U982">
        <f t="shared" si="79"/>
        <v>1</v>
      </c>
    </row>
    <row r="983" spans="1:21">
      <c r="A983" t="s">
        <v>4055</v>
      </c>
      <c r="B983" t="s">
        <v>4055</v>
      </c>
      <c r="C983">
        <f t="shared" si="75"/>
        <v>1</v>
      </c>
      <c r="E983">
        <v>6192.66</v>
      </c>
      <c r="F983">
        <v>6192.66</v>
      </c>
      <c r="G983">
        <f t="shared" si="76"/>
        <v>1</v>
      </c>
      <c r="I983">
        <v>6192.66</v>
      </c>
      <c r="J983">
        <v>6192.66</v>
      </c>
      <c r="K983">
        <f t="shared" si="77"/>
        <v>1</v>
      </c>
      <c r="M983">
        <v>6192.66</v>
      </c>
      <c r="N983">
        <v>6192.66</v>
      </c>
      <c r="O983">
        <f t="shared" si="78"/>
        <v>1</v>
      </c>
      <c r="Q983">
        <v>6802.69</v>
      </c>
      <c r="S983">
        <v>6802.69</v>
      </c>
      <c r="T983">
        <v>6802.69</v>
      </c>
      <c r="U983">
        <f t="shared" si="79"/>
        <v>1</v>
      </c>
    </row>
    <row r="984" spans="1:21">
      <c r="A984" t="s">
        <v>4059</v>
      </c>
      <c r="B984" t="s">
        <v>4059</v>
      </c>
      <c r="C984">
        <f t="shared" si="75"/>
        <v>1</v>
      </c>
      <c r="E984">
        <v>6985.44</v>
      </c>
      <c r="F984">
        <v>6985.44</v>
      </c>
      <c r="G984">
        <f t="shared" si="76"/>
        <v>1</v>
      </c>
      <c r="I984">
        <v>6985.44</v>
      </c>
      <c r="J984">
        <v>6985.44</v>
      </c>
      <c r="K984">
        <f t="shared" si="77"/>
        <v>1</v>
      </c>
      <c r="M984">
        <v>6985.44</v>
      </c>
      <c r="N984">
        <v>6985.44</v>
      </c>
      <c r="O984">
        <f t="shared" si="78"/>
        <v>1</v>
      </c>
      <c r="Q984">
        <v>4212.97</v>
      </c>
      <c r="S984">
        <v>4212.97</v>
      </c>
      <c r="T984">
        <v>4212.97</v>
      </c>
      <c r="U984">
        <f t="shared" si="79"/>
        <v>1</v>
      </c>
    </row>
    <row r="985" spans="1:21">
      <c r="A985" t="s">
        <v>4063</v>
      </c>
      <c r="B985" t="s">
        <v>4063</v>
      </c>
      <c r="C985">
        <f t="shared" si="75"/>
        <v>1</v>
      </c>
      <c r="E985">
        <v>6729.36</v>
      </c>
      <c r="F985">
        <v>6729.36</v>
      </c>
      <c r="G985">
        <f t="shared" si="76"/>
        <v>1</v>
      </c>
      <c r="I985">
        <v>6729.36</v>
      </c>
      <c r="J985">
        <v>6729.36</v>
      </c>
      <c r="K985">
        <f t="shared" si="77"/>
        <v>1</v>
      </c>
      <c r="M985">
        <v>6729.36</v>
      </c>
      <c r="N985">
        <v>6729.36</v>
      </c>
      <c r="O985">
        <f t="shared" si="78"/>
        <v>1</v>
      </c>
      <c r="Q985">
        <v>4212.97</v>
      </c>
      <c r="S985">
        <v>4212.97</v>
      </c>
      <c r="T985">
        <v>4212.97</v>
      </c>
      <c r="U985">
        <f t="shared" si="79"/>
        <v>1</v>
      </c>
    </row>
    <row r="986" spans="1:21">
      <c r="A986" t="s">
        <v>4067</v>
      </c>
      <c r="B986" t="s">
        <v>4067</v>
      </c>
      <c r="C986">
        <f t="shared" si="75"/>
        <v>1</v>
      </c>
      <c r="E986">
        <v>8504.59</v>
      </c>
      <c r="F986">
        <v>8504.59</v>
      </c>
      <c r="G986">
        <f t="shared" si="76"/>
        <v>1</v>
      </c>
      <c r="I986">
        <v>8504.59</v>
      </c>
      <c r="J986">
        <v>8504.59</v>
      </c>
      <c r="K986">
        <f t="shared" si="77"/>
        <v>1</v>
      </c>
      <c r="M986">
        <v>8504.59</v>
      </c>
      <c r="N986">
        <v>8504.59</v>
      </c>
      <c r="O986">
        <f t="shared" si="78"/>
        <v>1</v>
      </c>
      <c r="Q986">
        <v>4212.97</v>
      </c>
      <c r="S986">
        <v>4212.97</v>
      </c>
      <c r="T986">
        <v>4212.97</v>
      </c>
      <c r="U986">
        <f t="shared" si="79"/>
        <v>1</v>
      </c>
    </row>
    <row r="987" spans="1:21">
      <c r="A987" t="s">
        <v>4071</v>
      </c>
      <c r="B987" t="s">
        <v>4071</v>
      </c>
      <c r="C987">
        <f t="shared" si="75"/>
        <v>1</v>
      </c>
      <c r="E987">
        <v>7295.32</v>
      </c>
      <c r="F987">
        <v>7295.32</v>
      </c>
      <c r="G987">
        <f t="shared" si="76"/>
        <v>1</v>
      </c>
      <c r="I987">
        <v>7295.32</v>
      </c>
      <c r="J987">
        <v>7295.32</v>
      </c>
      <c r="K987">
        <f t="shared" si="77"/>
        <v>1</v>
      </c>
      <c r="M987">
        <v>7295.32</v>
      </c>
      <c r="N987">
        <v>7295.32</v>
      </c>
      <c r="O987">
        <f t="shared" si="78"/>
        <v>1</v>
      </c>
      <c r="Q987">
        <v>7769.08</v>
      </c>
      <c r="S987">
        <v>7769.08</v>
      </c>
      <c r="T987">
        <v>7769.08</v>
      </c>
      <c r="U987">
        <f t="shared" si="79"/>
        <v>1</v>
      </c>
    </row>
    <row r="988" spans="1:21">
      <c r="A988" t="s">
        <v>4075</v>
      </c>
      <c r="B988" t="s">
        <v>4075</v>
      </c>
      <c r="C988">
        <f t="shared" si="75"/>
        <v>1</v>
      </c>
      <c r="E988">
        <v>8366.98</v>
      </c>
      <c r="F988">
        <v>8366.98</v>
      </c>
      <c r="G988">
        <f t="shared" si="76"/>
        <v>1</v>
      </c>
      <c r="I988">
        <v>8366.98</v>
      </c>
      <c r="J988">
        <v>8366.98</v>
      </c>
      <c r="K988">
        <f t="shared" si="77"/>
        <v>1</v>
      </c>
      <c r="M988">
        <v>8366.98</v>
      </c>
      <c r="N988">
        <v>8366.98</v>
      </c>
      <c r="O988">
        <f t="shared" si="78"/>
        <v>1</v>
      </c>
      <c r="Q988">
        <v>8346.135</v>
      </c>
      <c r="S988">
        <v>8346.135</v>
      </c>
      <c r="T988">
        <v>8346.135</v>
      </c>
      <c r="U988">
        <f t="shared" si="79"/>
        <v>1</v>
      </c>
    </row>
    <row r="989" spans="1:21">
      <c r="A989" t="s">
        <v>2761</v>
      </c>
      <c r="B989" t="s">
        <v>2761</v>
      </c>
      <c r="C989">
        <f t="shared" si="75"/>
        <v>1</v>
      </c>
      <c r="E989">
        <v>8475.55</v>
      </c>
      <c r="F989">
        <v>8475.55</v>
      </c>
      <c r="G989">
        <f t="shared" si="76"/>
        <v>1</v>
      </c>
      <c r="I989">
        <v>8475.55</v>
      </c>
      <c r="J989">
        <v>8475.55</v>
      </c>
      <c r="K989">
        <f t="shared" si="77"/>
        <v>1</v>
      </c>
      <c r="M989">
        <v>8475.55</v>
      </c>
      <c r="N989">
        <v>8475.55</v>
      </c>
      <c r="O989">
        <f t="shared" si="78"/>
        <v>1</v>
      </c>
      <c r="Q989">
        <v>5907.62</v>
      </c>
      <c r="S989">
        <v>5907.62</v>
      </c>
      <c r="T989">
        <v>5907.62</v>
      </c>
      <c r="U989">
        <f t="shared" si="79"/>
        <v>1</v>
      </c>
    </row>
    <row r="990" spans="1:21">
      <c r="A990" t="s">
        <v>3054</v>
      </c>
      <c r="B990" t="s">
        <v>3054</v>
      </c>
      <c r="C990">
        <f t="shared" si="75"/>
        <v>1</v>
      </c>
      <c r="E990">
        <v>8628.69</v>
      </c>
      <c r="F990">
        <v>8628.69</v>
      </c>
      <c r="G990">
        <f t="shared" si="76"/>
        <v>1</v>
      </c>
      <c r="I990">
        <v>8628.69</v>
      </c>
      <c r="J990">
        <v>8628.69</v>
      </c>
      <c r="K990">
        <f t="shared" si="77"/>
        <v>1</v>
      </c>
      <c r="M990">
        <v>8628.69</v>
      </c>
      <c r="N990">
        <v>8628.69</v>
      </c>
      <c r="O990">
        <f t="shared" si="78"/>
        <v>1</v>
      </c>
      <c r="Q990">
        <v>6192.66</v>
      </c>
      <c r="S990">
        <v>6192.66</v>
      </c>
      <c r="T990">
        <v>6192.66</v>
      </c>
      <c r="U990">
        <f t="shared" si="79"/>
        <v>1</v>
      </c>
    </row>
    <row r="991" spans="1:21">
      <c r="A991" t="s">
        <v>4084</v>
      </c>
      <c r="B991" t="s">
        <v>4084</v>
      </c>
      <c r="C991">
        <f t="shared" si="75"/>
        <v>1</v>
      </c>
      <c r="E991">
        <v>6335.34</v>
      </c>
      <c r="F991">
        <v>6335.34</v>
      </c>
      <c r="G991">
        <f t="shared" si="76"/>
        <v>1</v>
      </c>
      <c r="I991">
        <v>6335.34</v>
      </c>
      <c r="J991">
        <v>6335.34</v>
      </c>
      <c r="K991">
        <f t="shared" si="77"/>
        <v>1</v>
      </c>
      <c r="M991">
        <v>6335.34</v>
      </c>
      <c r="N991">
        <v>6335.34</v>
      </c>
      <c r="O991">
        <f t="shared" si="78"/>
        <v>1</v>
      </c>
      <c r="Q991">
        <v>6907.08</v>
      </c>
      <c r="S991">
        <v>6907.08</v>
      </c>
      <c r="T991">
        <v>6907.08</v>
      </c>
      <c r="U991">
        <f t="shared" si="79"/>
        <v>1</v>
      </c>
    </row>
    <row r="992" spans="1:21">
      <c r="A992" t="s">
        <v>4088</v>
      </c>
      <c r="B992" t="s">
        <v>4088</v>
      </c>
      <c r="C992">
        <f t="shared" si="75"/>
        <v>1</v>
      </c>
      <c r="E992">
        <v>6367.77</v>
      </c>
      <c r="F992">
        <v>6367.77</v>
      </c>
      <c r="G992">
        <f t="shared" si="76"/>
        <v>1</v>
      </c>
      <c r="I992">
        <v>6367.77</v>
      </c>
      <c r="J992">
        <v>6367.77</v>
      </c>
      <c r="K992">
        <f t="shared" si="77"/>
        <v>1</v>
      </c>
      <c r="M992">
        <v>6367.77</v>
      </c>
      <c r="N992">
        <v>6367.77</v>
      </c>
      <c r="O992">
        <f t="shared" si="78"/>
        <v>1</v>
      </c>
      <c r="Q992">
        <v>7868.81</v>
      </c>
      <c r="S992">
        <v>7868.81</v>
      </c>
      <c r="T992">
        <v>7868.81</v>
      </c>
      <c r="U992">
        <f t="shared" si="79"/>
        <v>1</v>
      </c>
    </row>
    <row r="993" spans="1:21">
      <c r="A993" t="s">
        <v>4092</v>
      </c>
      <c r="B993" t="s">
        <v>4092</v>
      </c>
      <c r="C993">
        <f t="shared" si="75"/>
        <v>1</v>
      </c>
      <c r="E993">
        <v>6674.69</v>
      </c>
      <c r="F993">
        <v>6674.69</v>
      </c>
      <c r="G993">
        <f t="shared" si="76"/>
        <v>1</v>
      </c>
      <c r="I993">
        <v>6674.69</v>
      </c>
      <c r="J993">
        <v>6674.69</v>
      </c>
      <c r="K993">
        <f t="shared" si="77"/>
        <v>1</v>
      </c>
      <c r="M993">
        <v>6674.69</v>
      </c>
      <c r="N993">
        <v>6674.69</v>
      </c>
      <c r="O993">
        <f t="shared" si="78"/>
        <v>1</v>
      </c>
      <c r="Q993">
        <v>5655.12</v>
      </c>
      <c r="S993">
        <v>5655.12</v>
      </c>
      <c r="T993">
        <v>5655.12</v>
      </c>
      <c r="U993">
        <f t="shared" si="79"/>
        <v>1</v>
      </c>
    </row>
    <row r="994" spans="1:21">
      <c r="A994" t="s">
        <v>4096</v>
      </c>
      <c r="B994" t="s">
        <v>4096</v>
      </c>
      <c r="C994">
        <f t="shared" si="75"/>
        <v>1</v>
      </c>
      <c r="E994">
        <v>9357.14</v>
      </c>
      <c r="F994">
        <v>9357.14</v>
      </c>
      <c r="G994">
        <f t="shared" si="76"/>
        <v>1</v>
      </c>
      <c r="I994">
        <v>9357.14</v>
      </c>
      <c r="J994">
        <v>9357.14</v>
      </c>
      <c r="K994">
        <f t="shared" si="77"/>
        <v>1</v>
      </c>
      <c r="M994">
        <v>9357.14</v>
      </c>
      <c r="N994">
        <v>9357.14</v>
      </c>
      <c r="O994">
        <f t="shared" si="78"/>
        <v>1</v>
      </c>
      <c r="Q994">
        <v>5917.43</v>
      </c>
      <c r="S994">
        <v>5917.43</v>
      </c>
      <c r="T994">
        <v>5917.43</v>
      </c>
      <c r="U994">
        <f t="shared" si="79"/>
        <v>1</v>
      </c>
    </row>
    <row r="995" spans="1:21">
      <c r="A995" t="s">
        <v>4101</v>
      </c>
      <c r="B995" t="s">
        <v>4101</v>
      </c>
      <c r="C995">
        <f t="shared" si="75"/>
        <v>1</v>
      </c>
      <c r="E995">
        <v>10458.72</v>
      </c>
      <c r="F995">
        <v>10458.72</v>
      </c>
      <c r="G995">
        <f t="shared" si="76"/>
        <v>1</v>
      </c>
      <c r="I995">
        <v>10458.72</v>
      </c>
      <c r="J995">
        <v>10458.72</v>
      </c>
      <c r="K995">
        <f t="shared" si="77"/>
        <v>1</v>
      </c>
      <c r="M995">
        <v>10458.72</v>
      </c>
      <c r="N995">
        <v>10458.72</v>
      </c>
      <c r="O995">
        <f t="shared" si="78"/>
        <v>1</v>
      </c>
      <c r="Q995">
        <v>7586.48</v>
      </c>
      <c r="S995">
        <v>7586.48</v>
      </c>
      <c r="T995">
        <v>7586.48</v>
      </c>
      <c r="U995">
        <f t="shared" si="79"/>
        <v>1</v>
      </c>
    </row>
    <row r="996" spans="1:21">
      <c r="A996" t="s">
        <v>4106</v>
      </c>
      <c r="B996" t="s">
        <v>4106</v>
      </c>
      <c r="C996">
        <f t="shared" si="75"/>
        <v>1</v>
      </c>
      <c r="E996">
        <v>7963.08</v>
      </c>
      <c r="F996">
        <v>7963.08</v>
      </c>
      <c r="G996">
        <f t="shared" si="76"/>
        <v>1</v>
      </c>
      <c r="I996">
        <v>7963.08</v>
      </c>
      <c r="J996">
        <v>7963.08</v>
      </c>
      <c r="K996">
        <f t="shared" si="77"/>
        <v>1</v>
      </c>
      <c r="M996">
        <v>7963.08</v>
      </c>
      <c r="N996">
        <v>7963.08</v>
      </c>
      <c r="O996">
        <f t="shared" si="78"/>
        <v>1</v>
      </c>
      <c r="Q996">
        <v>10772.48</v>
      </c>
      <c r="S996">
        <v>10772.48</v>
      </c>
      <c r="T996">
        <v>10772.48</v>
      </c>
      <c r="U996">
        <f t="shared" si="79"/>
        <v>1</v>
      </c>
    </row>
    <row r="997" spans="1:21">
      <c r="A997" t="s">
        <v>4111</v>
      </c>
      <c r="B997" t="s">
        <v>4111</v>
      </c>
      <c r="C997">
        <f t="shared" si="75"/>
        <v>1</v>
      </c>
      <c r="E997">
        <v>7446.2</v>
      </c>
      <c r="F997">
        <v>7446.2</v>
      </c>
      <c r="G997">
        <f t="shared" si="76"/>
        <v>1</v>
      </c>
      <c r="I997">
        <v>7446.2</v>
      </c>
      <c r="J997">
        <v>7446.2</v>
      </c>
      <c r="K997">
        <f t="shared" si="77"/>
        <v>1</v>
      </c>
      <c r="M997">
        <v>7446.2</v>
      </c>
      <c r="N997">
        <v>7446.2</v>
      </c>
      <c r="O997">
        <f t="shared" si="78"/>
        <v>1</v>
      </c>
      <c r="Q997">
        <v>6521.51</v>
      </c>
      <c r="S997">
        <v>6521.51</v>
      </c>
      <c r="T997">
        <v>6521.51</v>
      </c>
      <c r="U997">
        <f t="shared" si="79"/>
        <v>1</v>
      </c>
    </row>
    <row r="998" spans="1:21">
      <c r="A998" t="s">
        <v>4115</v>
      </c>
      <c r="B998" t="s">
        <v>4115</v>
      </c>
      <c r="C998">
        <f t="shared" si="75"/>
        <v>1</v>
      </c>
      <c r="E998">
        <v>6770.88</v>
      </c>
      <c r="F998">
        <v>6770.88</v>
      </c>
      <c r="G998">
        <f t="shared" si="76"/>
        <v>1</v>
      </c>
      <c r="I998">
        <v>6770.88</v>
      </c>
      <c r="J998">
        <v>6770.88</v>
      </c>
      <c r="K998">
        <f t="shared" si="77"/>
        <v>1</v>
      </c>
      <c r="M998">
        <v>6770.88</v>
      </c>
      <c r="N998">
        <v>6770.88</v>
      </c>
      <c r="O998">
        <f t="shared" si="78"/>
        <v>1</v>
      </c>
      <c r="Q998">
        <v>5398.39</v>
      </c>
      <c r="S998">
        <v>5398.39</v>
      </c>
      <c r="T998">
        <v>5398.39</v>
      </c>
      <c r="U998">
        <f t="shared" si="79"/>
        <v>1</v>
      </c>
    </row>
    <row r="999" spans="1:21">
      <c r="A999" t="s">
        <v>4119</v>
      </c>
      <c r="B999" t="s">
        <v>4119</v>
      </c>
      <c r="C999">
        <f t="shared" si="75"/>
        <v>1</v>
      </c>
      <c r="E999">
        <v>7654.84</v>
      </c>
      <c r="F999">
        <v>7654.84</v>
      </c>
      <c r="G999">
        <f t="shared" si="76"/>
        <v>1</v>
      </c>
      <c r="I999">
        <v>7654.84</v>
      </c>
      <c r="J999">
        <v>7654.84</v>
      </c>
      <c r="K999">
        <f t="shared" si="77"/>
        <v>1</v>
      </c>
      <c r="M999">
        <v>7654.84</v>
      </c>
      <c r="N999">
        <v>7654.84</v>
      </c>
      <c r="O999">
        <f t="shared" si="78"/>
        <v>1</v>
      </c>
      <c r="Q999">
        <v>6435.16</v>
      </c>
      <c r="S999">
        <v>6435.16</v>
      </c>
      <c r="T999">
        <v>6435.16</v>
      </c>
      <c r="U999">
        <f t="shared" si="79"/>
        <v>1</v>
      </c>
    </row>
    <row r="1000" spans="1:21">
      <c r="A1000" t="s">
        <v>4124</v>
      </c>
      <c r="B1000" t="s">
        <v>4124</v>
      </c>
      <c r="C1000">
        <f t="shared" si="75"/>
        <v>1</v>
      </c>
      <c r="E1000">
        <v>10834.58</v>
      </c>
      <c r="F1000">
        <v>10834.58</v>
      </c>
      <c r="G1000">
        <f t="shared" si="76"/>
        <v>1</v>
      </c>
      <c r="I1000">
        <v>10834.58</v>
      </c>
      <c r="J1000">
        <v>10834.58</v>
      </c>
      <c r="K1000">
        <f t="shared" si="77"/>
        <v>1</v>
      </c>
      <c r="M1000">
        <v>10834.58</v>
      </c>
      <c r="N1000">
        <v>10834.58</v>
      </c>
      <c r="O1000">
        <f t="shared" si="78"/>
        <v>1</v>
      </c>
      <c r="Q1000">
        <v>6204</v>
      </c>
      <c r="S1000">
        <v>6204</v>
      </c>
      <c r="T1000">
        <v>6204</v>
      </c>
      <c r="U1000">
        <f t="shared" si="79"/>
        <v>1</v>
      </c>
    </row>
    <row r="1001" spans="1:21">
      <c r="A1001" t="s">
        <v>4128</v>
      </c>
      <c r="B1001" t="s">
        <v>4128</v>
      </c>
      <c r="C1001">
        <f t="shared" si="75"/>
        <v>1</v>
      </c>
      <c r="E1001">
        <v>13692.23</v>
      </c>
      <c r="F1001">
        <v>13692.23</v>
      </c>
      <c r="G1001">
        <f t="shared" si="76"/>
        <v>1</v>
      </c>
      <c r="I1001">
        <v>13692.23</v>
      </c>
      <c r="J1001">
        <v>13692.23</v>
      </c>
      <c r="K1001">
        <f t="shared" si="77"/>
        <v>1</v>
      </c>
      <c r="M1001">
        <v>13692.23</v>
      </c>
      <c r="N1001">
        <v>13692.23</v>
      </c>
      <c r="O1001">
        <f t="shared" si="78"/>
        <v>1</v>
      </c>
      <c r="Q1001">
        <v>7555.83</v>
      </c>
      <c r="S1001">
        <v>7555.83</v>
      </c>
      <c r="T1001">
        <v>7555.83</v>
      </c>
      <c r="U1001">
        <f t="shared" si="79"/>
        <v>1</v>
      </c>
    </row>
    <row r="1002" spans="1:21">
      <c r="A1002" t="s">
        <v>4133</v>
      </c>
      <c r="B1002" t="s">
        <v>4133</v>
      </c>
      <c r="C1002">
        <f t="shared" si="75"/>
        <v>1</v>
      </c>
      <c r="E1002">
        <v>26191.09</v>
      </c>
      <c r="F1002">
        <v>26191.09</v>
      </c>
      <c r="G1002">
        <f t="shared" si="76"/>
        <v>1</v>
      </c>
      <c r="I1002">
        <v>26191.09</v>
      </c>
      <c r="J1002">
        <v>26191.09</v>
      </c>
      <c r="K1002">
        <f t="shared" si="77"/>
        <v>1</v>
      </c>
      <c r="M1002">
        <v>26191.09</v>
      </c>
      <c r="N1002">
        <v>26191.09</v>
      </c>
      <c r="O1002">
        <f t="shared" si="78"/>
        <v>1</v>
      </c>
      <c r="Q1002">
        <v>6825.45</v>
      </c>
      <c r="S1002">
        <v>6825.45</v>
      </c>
      <c r="T1002">
        <v>6825.45</v>
      </c>
      <c r="U1002">
        <f t="shared" si="79"/>
        <v>1</v>
      </c>
    </row>
    <row r="1003" spans="1:21">
      <c r="A1003" t="s">
        <v>4138</v>
      </c>
      <c r="B1003" t="s">
        <v>4138</v>
      </c>
      <c r="C1003">
        <f t="shared" si="75"/>
        <v>1</v>
      </c>
      <c r="E1003">
        <v>5153.22</v>
      </c>
      <c r="F1003">
        <v>5153.22</v>
      </c>
      <c r="G1003">
        <f t="shared" si="76"/>
        <v>1</v>
      </c>
      <c r="I1003">
        <v>5153.22</v>
      </c>
      <c r="J1003">
        <v>5153.22</v>
      </c>
      <c r="K1003">
        <f t="shared" si="77"/>
        <v>1</v>
      </c>
      <c r="M1003">
        <v>5153.22</v>
      </c>
      <c r="N1003">
        <v>5153.22</v>
      </c>
      <c r="O1003">
        <f t="shared" si="78"/>
        <v>1</v>
      </c>
      <c r="Q1003">
        <v>6127.44</v>
      </c>
      <c r="S1003">
        <v>6127.44</v>
      </c>
      <c r="T1003">
        <v>6127.44</v>
      </c>
      <c r="U1003">
        <f t="shared" si="79"/>
        <v>1</v>
      </c>
    </row>
    <row r="1004" spans="1:21">
      <c r="A1004" t="s">
        <v>4142</v>
      </c>
      <c r="B1004" t="s">
        <v>4142</v>
      </c>
      <c r="C1004">
        <f t="shared" si="75"/>
        <v>1</v>
      </c>
      <c r="E1004">
        <v>6811.93</v>
      </c>
      <c r="F1004">
        <v>6811.93</v>
      </c>
      <c r="G1004">
        <f t="shared" si="76"/>
        <v>1</v>
      </c>
      <c r="I1004">
        <v>6811.93</v>
      </c>
      <c r="J1004">
        <v>6811.93</v>
      </c>
      <c r="K1004">
        <f t="shared" si="77"/>
        <v>1</v>
      </c>
      <c r="M1004">
        <v>6811.93</v>
      </c>
      <c r="N1004">
        <v>6811.93</v>
      </c>
      <c r="O1004">
        <f t="shared" si="78"/>
        <v>1</v>
      </c>
      <c r="Q1004">
        <v>5692.2</v>
      </c>
      <c r="S1004">
        <v>5692.2</v>
      </c>
      <c r="T1004">
        <v>5692.2</v>
      </c>
      <c r="U1004">
        <f t="shared" si="79"/>
        <v>1</v>
      </c>
    </row>
    <row r="1005" spans="1:21">
      <c r="A1005" t="s">
        <v>4146</v>
      </c>
      <c r="B1005" t="s">
        <v>4146</v>
      </c>
      <c r="C1005">
        <f t="shared" ref="C1005:C1068" si="80">IF(A1005=B1005,1,0)</f>
        <v>1</v>
      </c>
      <c r="E1005">
        <v>6746.59</v>
      </c>
      <c r="F1005">
        <v>6746.59</v>
      </c>
      <c r="G1005">
        <f t="shared" si="76"/>
        <v>1</v>
      </c>
      <c r="I1005">
        <v>6746.59</v>
      </c>
      <c r="J1005">
        <v>6746.59</v>
      </c>
      <c r="K1005">
        <f t="shared" si="77"/>
        <v>1</v>
      </c>
      <c r="M1005">
        <v>6746.59</v>
      </c>
      <c r="N1005">
        <v>6746.59</v>
      </c>
      <c r="O1005">
        <f t="shared" si="78"/>
        <v>1</v>
      </c>
      <c r="Q1005">
        <v>6728.68</v>
      </c>
      <c r="S1005">
        <v>6728.68</v>
      </c>
      <c r="T1005">
        <v>6728.68</v>
      </c>
      <c r="U1005">
        <f t="shared" si="79"/>
        <v>1</v>
      </c>
    </row>
    <row r="1006" spans="1:21">
      <c r="A1006" t="s">
        <v>4150</v>
      </c>
      <c r="B1006" t="s">
        <v>4150</v>
      </c>
      <c r="C1006">
        <f t="shared" si="80"/>
        <v>1</v>
      </c>
      <c r="E1006">
        <v>5414.445</v>
      </c>
      <c r="F1006">
        <v>5414.445</v>
      </c>
      <c r="G1006">
        <f t="shared" si="76"/>
        <v>1</v>
      </c>
      <c r="I1006">
        <v>5414.445</v>
      </c>
      <c r="J1006">
        <v>5414.445</v>
      </c>
      <c r="K1006">
        <f t="shared" si="77"/>
        <v>1</v>
      </c>
      <c r="M1006">
        <v>5414.445</v>
      </c>
      <c r="N1006">
        <v>5414.445</v>
      </c>
      <c r="O1006">
        <f t="shared" si="78"/>
        <v>1</v>
      </c>
      <c r="Q1006">
        <v>6396.88</v>
      </c>
      <c r="S1006">
        <v>6396.88</v>
      </c>
      <c r="T1006">
        <v>6396.88</v>
      </c>
      <c r="U1006">
        <f t="shared" si="79"/>
        <v>1</v>
      </c>
    </row>
    <row r="1007" spans="1:21">
      <c r="A1007" t="s">
        <v>4154</v>
      </c>
      <c r="B1007" t="s">
        <v>4154</v>
      </c>
      <c r="C1007">
        <f t="shared" si="80"/>
        <v>1</v>
      </c>
      <c r="E1007">
        <v>9313.05</v>
      </c>
      <c r="F1007">
        <v>9313.05</v>
      </c>
      <c r="G1007">
        <f t="shared" si="76"/>
        <v>1</v>
      </c>
      <c r="I1007">
        <v>9313.05</v>
      </c>
      <c r="J1007">
        <v>9313.05</v>
      </c>
      <c r="K1007">
        <f t="shared" si="77"/>
        <v>1</v>
      </c>
      <c r="M1007">
        <v>9313.05</v>
      </c>
      <c r="N1007">
        <v>9313.05</v>
      </c>
      <c r="O1007">
        <f t="shared" si="78"/>
        <v>1</v>
      </c>
      <c r="Q1007">
        <v>6995.89</v>
      </c>
      <c r="S1007">
        <v>6995.89</v>
      </c>
      <c r="T1007">
        <v>6995.89</v>
      </c>
      <c r="U1007">
        <f t="shared" si="79"/>
        <v>1</v>
      </c>
    </row>
    <row r="1008" spans="1:21">
      <c r="A1008" t="s">
        <v>4158</v>
      </c>
      <c r="B1008" t="s">
        <v>4158</v>
      </c>
      <c r="C1008">
        <f t="shared" si="80"/>
        <v>1</v>
      </c>
      <c r="E1008">
        <v>7061.96</v>
      </c>
      <c r="F1008">
        <v>7061.96</v>
      </c>
      <c r="G1008">
        <f t="shared" si="76"/>
        <v>1</v>
      </c>
      <c r="I1008">
        <v>7061.96</v>
      </c>
      <c r="J1008">
        <v>7061.96</v>
      </c>
      <c r="K1008">
        <f t="shared" si="77"/>
        <v>1</v>
      </c>
      <c r="M1008">
        <v>7061.96</v>
      </c>
      <c r="N1008">
        <v>7061.96</v>
      </c>
      <c r="O1008">
        <f t="shared" si="78"/>
        <v>1</v>
      </c>
      <c r="Q1008">
        <v>5377.24</v>
      </c>
      <c r="S1008">
        <v>5377.24</v>
      </c>
      <c r="T1008">
        <v>5377.24</v>
      </c>
      <c r="U1008">
        <f t="shared" si="79"/>
        <v>1</v>
      </c>
    </row>
    <row r="1009" spans="1:21">
      <c r="A1009" t="s">
        <v>4162</v>
      </c>
      <c r="B1009" t="s">
        <v>4162</v>
      </c>
      <c r="C1009">
        <f t="shared" si="80"/>
        <v>1</v>
      </c>
      <c r="E1009">
        <v>7428.27</v>
      </c>
      <c r="F1009">
        <v>7428.27</v>
      </c>
      <c r="G1009">
        <f t="shared" si="76"/>
        <v>1</v>
      </c>
      <c r="I1009">
        <v>7428.27</v>
      </c>
      <c r="J1009">
        <v>7428.27</v>
      </c>
      <c r="K1009">
        <f t="shared" si="77"/>
        <v>1</v>
      </c>
      <c r="M1009">
        <v>7428.27</v>
      </c>
      <c r="N1009">
        <v>7428.27</v>
      </c>
      <c r="O1009">
        <f t="shared" si="78"/>
        <v>1</v>
      </c>
      <c r="Q1009">
        <v>6328.13</v>
      </c>
      <c r="S1009">
        <v>6328.13</v>
      </c>
      <c r="T1009">
        <v>6328.13</v>
      </c>
      <c r="U1009">
        <f t="shared" si="79"/>
        <v>1</v>
      </c>
    </row>
    <row r="1010" spans="1:21">
      <c r="A1010" t="s">
        <v>4166</v>
      </c>
      <c r="B1010" t="s">
        <v>4166</v>
      </c>
      <c r="C1010">
        <f t="shared" si="80"/>
        <v>1</v>
      </c>
      <c r="E1010">
        <v>5716.9</v>
      </c>
      <c r="F1010">
        <v>5716.9</v>
      </c>
      <c r="G1010">
        <f t="shared" si="76"/>
        <v>1</v>
      </c>
      <c r="I1010">
        <v>5716.9</v>
      </c>
      <c r="J1010">
        <v>5716.9</v>
      </c>
      <c r="K1010">
        <f t="shared" si="77"/>
        <v>1</v>
      </c>
      <c r="M1010">
        <v>5716.9</v>
      </c>
      <c r="N1010">
        <v>5716.9</v>
      </c>
      <c r="O1010">
        <f t="shared" si="78"/>
        <v>1</v>
      </c>
      <c r="Q1010">
        <v>7012.78</v>
      </c>
      <c r="S1010">
        <v>7012.78</v>
      </c>
      <c r="T1010">
        <v>7012.78</v>
      </c>
      <c r="U1010">
        <f t="shared" si="79"/>
        <v>1</v>
      </c>
    </row>
    <row r="1011" spans="1:21">
      <c r="A1011" t="s">
        <v>4170</v>
      </c>
      <c r="B1011" t="s">
        <v>4170</v>
      </c>
      <c r="C1011">
        <f t="shared" si="80"/>
        <v>1</v>
      </c>
      <c r="E1011">
        <v>14994.495</v>
      </c>
      <c r="F1011">
        <v>14994.495</v>
      </c>
      <c r="G1011">
        <f t="shared" si="76"/>
        <v>1</v>
      </c>
      <c r="I1011">
        <v>14994.495</v>
      </c>
      <c r="J1011">
        <v>14994.495</v>
      </c>
      <c r="K1011">
        <f t="shared" si="77"/>
        <v>1</v>
      </c>
      <c r="M1011">
        <v>14994.495</v>
      </c>
      <c r="N1011">
        <v>14994.495</v>
      </c>
      <c r="O1011">
        <f t="shared" si="78"/>
        <v>1</v>
      </c>
      <c r="Q1011">
        <v>6123.86</v>
      </c>
      <c r="S1011">
        <v>6123.86</v>
      </c>
      <c r="T1011">
        <v>6123.86</v>
      </c>
      <c r="U1011">
        <f t="shared" si="79"/>
        <v>1</v>
      </c>
    </row>
    <row r="1012" spans="1:21">
      <c r="A1012" t="s">
        <v>4174</v>
      </c>
      <c r="B1012" t="s">
        <v>4174</v>
      </c>
      <c r="C1012">
        <f t="shared" si="80"/>
        <v>1</v>
      </c>
      <c r="E1012">
        <v>7532.61</v>
      </c>
      <c r="F1012">
        <v>7532.61</v>
      </c>
      <c r="G1012">
        <f t="shared" si="76"/>
        <v>1</v>
      </c>
      <c r="I1012">
        <v>7532.61</v>
      </c>
      <c r="J1012">
        <v>7532.61</v>
      </c>
      <c r="K1012">
        <f t="shared" si="77"/>
        <v>1</v>
      </c>
      <c r="M1012">
        <v>7532.61</v>
      </c>
      <c r="N1012">
        <v>7532.61</v>
      </c>
      <c r="O1012">
        <f t="shared" si="78"/>
        <v>1</v>
      </c>
      <c r="Q1012">
        <v>6465.51</v>
      </c>
      <c r="S1012">
        <v>6465.51</v>
      </c>
      <c r="T1012">
        <v>6465.51</v>
      </c>
      <c r="U1012">
        <f t="shared" si="79"/>
        <v>1</v>
      </c>
    </row>
    <row r="1013" spans="1:21">
      <c r="A1013" t="s">
        <v>4178</v>
      </c>
      <c r="B1013" t="s">
        <v>4178</v>
      </c>
      <c r="C1013">
        <f t="shared" si="80"/>
        <v>1</v>
      </c>
      <c r="E1013">
        <v>7056.96</v>
      </c>
      <c r="F1013">
        <v>7056.96</v>
      </c>
      <c r="G1013">
        <f t="shared" si="76"/>
        <v>1</v>
      </c>
      <c r="I1013">
        <v>7056.96</v>
      </c>
      <c r="J1013">
        <v>7056.96</v>
      </c>
      <c r="K1013">
        <f t="shared" si="77"/>
        <v>1</v>
      </c>
      <c r="M1013">
        <v>7056.96</v>
      </c>
      <c r="N1013">
        <v>7056.96</v>
      </c>
      <c r="O1013">
        <f t="shared" si="78"/>
        <v>1</v>
      </c>
      <c r="Q1013">
        <v>5907.63</v>
      </c>
      <c r="S1013">
        <v>5907.63</v>
      </c>
      <c r="T1013">
        <v>5907.63</v>
      </c>
      <c r="U1013">
        <f t="shared" si="79"/>
        <v>1</v>
      </c>
    </row>
    <row r="1014" spans="1:21">
      <c r="A1014" t="s">
        <v>4182</v>
      </c>
      <c r="B1014" t="s">
        <v>4182</v>
      </c>
      <c r="C1014">
        <f t="shared" si="80"/>
        <v>1</v>
      </c>
      <c r="E1014">
        <v>7278.28</v>
      </c>
      <c r="F1014">
        <v>7278.28</v>
      </c>
      <c r="G1014">
        <f t="shared" si="76"/>
        <v>1</v>
      </c>
      <c r="I1014">
        <v>7278.28</v>
      </c>
      <c r="J1014">
        <v>7278.28</v>
      </c>
      <c r="K1014">
        <f t="shared" si="77"/>
        <v>1</v>
      </c>
      <c r="M1014">
        <v>7278.28</v>
      </c>
      <c r="N1014">
        <v>7278.28</v>
      </c>
      <c r="O1014">
        <f t="shared" si="78"/>
        <v>1</v>
      </c>
      <c r="Q1014">
        <v>6579.02</v>
      </c>
      <c r="S1014">
        <v>6579.02</v>
      </c>
      <c r="T1014">
        <v>6579.02</v>
      </c>
      <c r="U1014">
        <f t="shared" si="79"/>
        <v>1</v>
      </c>
    </row>
    <row r="1015" spans="1:21">
      <c r="A1015" t="s">
        <v>4186</v>
      </c>
      <c r="B1015" t="s">
        <v>4186</v>
      </c>
      <c r="C1015">
        <f t="shared" si="80"/>
        <v>1</v>
      </c>
      <c r="E1015">
        <v>7018.32</v>
      </c>
      <c r="F1015">
        <v>7018.32</v>
      </c>
      <c r="G1015">
        <f t="shared" si="76"/>
        <v>1</v>
      </c>
      <c r="I1015">
        <v>7018.32</v>
      </c>
      <c r="J1015">
        <v>7018.32</v>
      </c>
      <c r="K1015">
        <f t="shared" si="77"/>
        <v>1</v>
      </c>
      <c r="M1015">
        <v>7018.32</v>
      </c>
      <c r="N1015">
        <v>7018.32</v>
      </c>
      <c r="O1015">
        <f t="shared" si="78"/>
        <v>1</v>
      </c>
      <c r="Q1015">
        <v>9239.0625</v>
      </c>
      <c r="S1015">
        <v>9239.0625</v>
      </c>
      <c r="T1015">
        <v>9239.0625</v>
      </c>
      <c r="U1015">
        <f t="shared" si="79"/>
        <v>1</v>
      </c>
    </row>
    <row r="1016" spans="1:21">
      <c r="A1016" t="s">
        <v>4190</v>
      </c>
      <c r="B1016" t="s">
        <v>4190</v>
      </c>
      <c r="C1016">
        <f t="shared" si="80"/>
        <v>1</v>
      </c>
      <c r="E1016">
        <v>5675.36</v>
      </c>
      <c r="F1016">
        <v>5675.36</v>
      </c>
      <c r="G1016">
        <f t="shared" si="76"/>
        <v>1</v>
      </c>
      <c r="I1016">
        <v>5675.36</v>
      </c>
      <c r="J1016">
        <v>5675.36</v>
      </c>
      <c r="K1016">
        <f t="shared" si="77"/>
        <v>1</v>
      </c>
      <c r="M1016">
        <v>5675.36</v>
      </c>
      <c r="N1016">
        <v>5675.36</v>
      </c>
      <c r="O1016">
        <f t="shared" si="78"/>
        <v>1</v>
      </c>
      <c r="Q1016">
        <v>7123.42</v>
      </c>
      <c r="S1016">
        <v>7123.42</v>
      </c>
      <c r="T1016">
        <v>7123.42</v>
      </c>
      <c r="U1016">
        <f t="shared" si="79"/>
        <v>1</v>
      </c>
    </row>
    <row r="1017" spans="1:21">
      <c r="A1017" t="s">
        <v>4194</v>
      </c>
      <c r="B1017" t="s">
        <v>4194</v>
      </c>
      <c r="C1017">
        <f t="shared" si="80"/>
        <v>1</v>
      </c>
      <c r="E1017">
        <v>6892.96</v>
      </c>
      <c r="F1017">
        <v>6892.96</v>
      </c>
      <c r="G1017">
        <f t="shared" si="76"/>
        <v>1</v>
      </c>
      <c r="I1017">
        <v>6892.96</v>
      </c>
      <c r="J1017">
        <v>6892.96</v>
      </c>
      <c r="K1017">
        <f t="shared" si="77"/>
        <v>1</v>
      </c>
      <c r="M1017">
        <v>6892.96</v>
      </c>
      <c r="N1017">
        <v>6892.96</v>
      </c>
      <c r="O1017">
        <f t="shared" si="78"/>
        <v>1</v>
      </c>
      <c r="Q1017">
        <v>7354.515</v>
      </c>
      <c r="S1017">
        <v>7354.515</v>
      </c>
      <c r="T1017">
        <v>7354.515</v>
      </c>
      <c r="U1017">
        <f t="shared" si="79"/>
        <v>1</v>
      </c>
    </row>
    <row r="1018" spans="1:21">
      <c r="A1018" t="s">
        <v>4198</v>
      </c>
      <c r="B1018" t="s">
        <v>4198</v>
      </c>
      <c r="C1018">
        <f t="shared" si="80"/>
        <v>1</v>
      </c>
      <c r="E1018">
        <v>7278.2</v>
      </c>
      <c r="F1018">
        <v>7278.2</v>
      </c>
      <c r="G1018">
        <f t="shared" si="76"/>
        <v>1</v>
      </c>
      <c r="I1018">
        <v>7278.2</v>
      </c>
      <c r="J1018">
        <v>7278.2</v>
      </c>
      <c r="K1018">
        <f t="shared" si="77"/>
        <v>1</v>
      </c>
      <c r="M1018">
        <v>7278.2</v>
      </c>
      <c r="N1018">
        <v>7278.2</v>
      </c>
      <c r="O1018">
        <f t="shared" si="78"/>
        <v>1</v>
      </c>
      <c r="Q1018">
        <v>2920.18</v>
      </c>
      <c r="S1018">
        <v>2920.18</v>
      </c>
      <c r="T1018">
        <v>2920.18</v>
      </c>
      <c r="U1018">
        <f t="shared" si="79"/>
        <v>1</v>
      </c>
    </row>
    <row r="1019" spans="1:21">
      <c r="A1019" t="s">
        <v>4202</v>
      </c>
      <c r="B1019" t="s">
        <v>4202</v>
      </c>
      <c r="C1019">
        <f t="shared" si="80"/>
        <v>1</v>
      </c>
      <c r="E1019">
        <v>7019.62</v>
      </c>
      <c r="F1019">
        <v>7019.62</v>
      </c>
      <c r="G1019">
        <f t="shared" si="76"/>
        <v>1</v>
      </c>
      <c r="I1019">
        <v>7019.62</v>
      </c>
      <c r="J1019">
        <v>7019.62</v>
      </c>
      <c r="K1019">
        <f t="shared" si="77"/>
        <v>1</v>
      </c>
      <c r="M1019">
        <v>7019.62</v>
      </c>
      <c r="N1019">
        <v>7019.62</v>
      </c>
      <c r="O1019">
        <f t="shared" si="78"/>
        <v>1</v>
      </c>
      <c r="Q1019">
        <v>8070.705</v>
      </c>
      <c r="S1019">
        <v>8070.705</v>
      </c>
      <c r="T1019">
        <v>8070.705</v>
      </c>
      <c r="U1019">
        <f t="shared" si="79"/>
        <v>1</v>
      </c>
    </row>
    <row r="1020" spans="1:21">
      <c r="A1020" t="s">
        <v>4206</v>
      </c>
      <c r="B1020" t="s">
        <v>4206</v>
      </c>
      <c r="C1020">
        <f t="shared" si="80"/>
        <v>1</v>
      </c>
      <c r="E1020">
        <v>6942.16</v>
      </c>
      <c r="F1020">
        <v>6942.16</v>
      </c>
      <c r="G1020">
        <f t="shared" si="76"/>
        <v>1</v>
      </c>
      <c r="I1020">
        <v>6942.16</v>
      </c>
      <c r="J1020">
        <v>6942.16</v>
      </c>
      <c r="K1020">
        <f t="shared" si="77"/>
        <v>1</v>
      </c>
      <c r="M1020">
        <v>6942.16</v>
      </c>
      <c r="N1020">
        <v>6942.16</v>
      </c>
      <c r="O1020">
        <f t="shared" si="78"/>
        <v>1</v>
      </c>
      <c r="Q1020">
        <v>16557.825</v>
      </c>
      <c r="S1020">
        <v>16557.825</v>
      </c>
      <c r="T1020">
        <v>16557.825</v>
      </c>
      <c r="U1020">
        <f t="shared" si="79"/>
        <v>1</v>
      </c>
    </row>
    <row r="1021" spans="1:21">
      <c r="A1021" t="s">
        <v>660</v>
      </c>
      <c r="B1021" t="s">
        <v>660</v>
      </c>
      <c r="C1021">
        <f t="shared" si="80"/>
        <v>1</v>
      </c>
      <c r="E1021">
        <v>6593.56</v>
      </c>
      <c r="F1021">
        <v>6593.56</v>
      </c>
      <c r="G1021">
        <f t="shared" si="76"/>
        <v>1</v>
      </c>
      <c r="I1021">
        <v>6593.56</v>
      </c>
      <c r="J1021">
        <v>6593.56</v>
      </c>
      <c r="K1021">
        <f t="shared" si="77"/>
        <v>1</v>
      </c>
      <c r="M1021">
        <v>6593.56</v>
      </c>
      <c r="N1021">
        <v>6593.56</v>
      </c>
      <c r="O1021">
        <f t="shared" si="78"/>
        <v>1</v>
      </c>
      <c r="Q1021">
        <v>6703.38</v>
      </c>
      <c r="S1021">
        <v>6703.38</v>
      </c>
      <c r="T1021">
        <v>6703.38</v>
      </c>
      <c r="U1021">
        <f t="shared" si="79"/>
        <v>1</v>
      </c>
    </row>
    <row r="1022" spans="1:21">
      <c r="A1022" t="s">
        <v>1147</v>
      </c>
      <c r="B1022" t="s">
        <v>1147</v>
      </c>
      <c r="C1022">
        <f t="shared" si="80"/>
        <v>1</v>
      </c>
      <c r="E1022">
        <v>7733.96</v>
      </c>
      <c r="F1022">
        <v>7733.96</v>
      </c>
      <c r="G1022">
        <f t="shared" si="76"/>
        <v>1</v>
      </c>
      <c r="I1022">
        <v>7733.96</v>
      </c>
      <c r="J1022">
        <v>7733.96</v>
      </c>
      <c r="K1022">
        <f t="shared" si="77"/>
        <v>1</v>
      </c>
      <c r="M1022">
        <v>7733.96</v>
      </c>
      <c r="N1022">
        <v>7733.96</v>
      </c>
      <c r="O1022">
        <f t="shared" si="78"/>
        <v>1</v>
      </c>
      <c r="Q1022">
        <v>7405.97</v>
      </c>
      <c r="S1022">
        <v>7405.97</v>
      </c>
      <c r="T1022">
        <v>7405.97</v>
      </c>
      <c r="U1022">
        <f t="shared" si="79"/>
        <v>1</v>
      </c>
    </row>
    <row r="1023" spans="1:21">
      <c r="A1023" t="s">
        <v>4215</v>
      </c>
      <c r="B1023" t="s">
        <v>4215</v>
      </c>
      <c r="C1023">
        <f t="shared" si="80"/>
        <v>1</v>
      </c>
      <c r="E1023">
        <v>7497.075</v>
      </c>
      <c r="F1023">
        <v>7497.075</v>
      </c>
      <c r="G1023">
        <f t="shared" si="76"/>
        <v>1</v>
      </c>
      <c r="I1023">
        <v>7497.075</v>
      </c>
      <c r="J1023">
        <v>7497.075</v>
      </c>
      <c r="K1023">
        <f t="shared" si="77"/>
        <v>1</v>
      </c>
      <c r="M1023">
        <v>7497.075</v>
      </c>
      <c r="N1023">
        <v>7497.075</v>
      </c>
      <c r="O1023">
        <f t="shared" si="78"/>
        <v>1</v>
      </c>
      <c r="Q1023">
        <v>6631.935</v>
      </c>
      <c r="S1023">
        <v>6631.935</v>
      </c>
      <c r="T1023">
        <v>6631.935</v>
      </c>
      <c r="U1023">
        <f t="shared" si="79"/>
        <v>1</v>
      </c>
    </row>
    <row r="1024" spans="1:21">
      <c r="A1024" t="s">
        <v>4219</v>
      </c>
      <c r="B1024" t="s">
        <v>4219</v>
      </c>
      <c r="C1024">
        <f t="shared" si="80"/>
        <v>1</v>
      </c>
      <c r="E1024">
        <v>5026.9</v>
      </c>
      <c r="F1024">
        <v>5026.9</v>
      </c>
      <c r="G1024">
        <f t="shared" si="76"/>
        <v>1</v>
      </c>
      <c r="I1024">
        <v>5026.9</v>
      </c>
      <c r="J1024">
        <v>5026.9</v>
      </c>
      <c r="K1024">
        <f t="shared" si="77"/>
        <v>1</v>
      </c>
      <c r="M1024">
        <v>5026.9</v>
      </c>
      <c r="N1024">
        <v>5026.9</v>
      </c>
      <c r="O1024">
        <f t="shared" si="78"/>
        <v>1</v>
      </c>
      <c r="Q1024">
        <v>7104.88</v>
      </c>
      <c r="S1024">
        <v>7104.88</v>
      </c>
      <c r="T1024">
        <v>7104.88</v>
      </c>
      <c r="U1024">
        <f t="shared" si="79"/>
        <v>1</v>
      </c>
    </row>
    <row r="1025" spans="1:21">
      <c r="A1025" t="s">
        <v>4223</v>
      </c>
      <c r="B1025" t="s">
        <v>4223</v>
      </c>
      <c r="C1025">
        <f t="shared" si="80"/>
        <v>1</v>
      </c>
      <c r="E1025">
        <v>6795.41</v>
      </c>
      <c r="F1025">
        <v>6795.41</v>
      </c>
      <c r="G1025">
        <f t="shared" si="76"/>
        <v>1</v>
      </c>
      <c r="I1025">
        <v>6795.41</v>
      </c>
      <c r="J1025">
        <v>6795.41</v>
      </c>
      <c r="K1025">
        <f t="shared" si="77"/>
        <v>1</v>
      </c>
      <c r="M1025">
        <v>6795.41</v>
      </c>
      <c r="N1025">
        <v>6795.41</v>
      </c>
      <c r="O1025">
        <f t="shared" si="78"/>
        <v>1</v>
      </c>
      <c r="Q1025">
        <v>5779.81</v>
      </c>
      <c r="S1025">
        <v>5779.81</v>
      </c>
      <c r="T1025">
        <v>5779.81</v>
      </c>
      <c r="U1025">
        <f t="shared" si="79"/>
        <v>1</v>
      </c>
    </row>
    <row r="1026" spans="1:21">
      <c r="A1026" t="s">
        <v>4227</v>
      </c>
      <c r="B1026" t="s">
        <v>4227</v>
      </c>
      <c r="C1026">
        <f t="shared" si="80"/>
        <v>1</v>
      </c>
      <c r="E1026">
        <v>6830.1</v>
      </c>
      <c r="F1026">
        <v>6830.1</v>
      </c>
      <c r="G1026">
        <f t="shared" si="76"/>
        <v>1</v>
      </c>
      <c r="I1026">
        <v>6830.1</v>
      </c>
      <c r="J1026">
        <v>6830.1</v>
      </c>
      <c r="K1026">
        <f t="shared" si="77"/>
        <v>1</v>
      </c>
      <c r="M1026">
        <v>6830.1</v>
      </c>
      <c r="N1026">
        <v>6830.1</v>
      </c>
      <c r="O1026">
        <f t="shared" si="78"/>
        <v>1</v>
      </c>
      <c r="Q1026">
        <v>5642.26</v>
      </c>
      <c r="S1026">
        <v>5642.26</v>
      </c>
      <c r="T1026">
        <v>5642.26</v>
      </c>
      <c r="U1026">
        <f t="shared" si="79"/>
        <v>1</v>
      </c>
    </row>
    <row r="1027" spans="1:21">
      <c r="A1027" t="s">
        <v>4231</v>
      </c>
      <c r="B1027" t="s">
        <v>4231</v>
      </c>
      <c r="C1027">
        <f t="shared" si="80"/>
        <v>1</v>
      </c>
      <c r="E1027">
        <v>6221.04</v>
      </c>
      <c r="F1027">
        <v>6221.04</v>
      </c>
      <c r="G1027">
        <f t="shared" ref="G1027:G1090" si="81">IF(E1027=F1027,1,0)</f>
        <v>1</v>
      </c>
      <c r="I1027">
        <v>6221.04</v>
      </c>
      <c r="J1027">
        <v>6221.04</v>
      </c>
      <c r="K1027">
        <f t="shared" ref="K1027:K1090" si="82">IF(I1027=J1027,1,0)</f>
        <v>1</v>
      </c>
      <c r="M1027">
        <v>6221.04</v>
      </c>
      <c r="N1027">
        <v>6221.04</v>
      </c>
      <c r="O1027">
        <f t="shared" ref="O1027:O1090" si="83">IF(M1027=N1027,1,0)</f>
        <v>1</v>
      </c>
      <c r="Q1027">
        <v>6323.28</v>
      </c>
      <c r="S1027">
        <v>6323.28</v>
      </c>
      <c r="T1027">
        <v>6323.28</v>
      </c>
      <c r="U1027">
        <f t="shared" ref="U1027:U1090" si="84">IF(S1027=T1027,1,0)</f>
        <v>1</v>
      </c>
    </row>
    <row r="1028" spans="1:21">
      <c r="A1028" t="s">
        <v>4235</v>
      </c>
      <c r="B1028" t="s">
        <v>4235</v>
      </c>
      <c r="C1028">
        <f t="shared" si="80"/>
        <v>1</v>
      </c>
      <c r="E1028">
        <v>6685.85</v>
      </c>
      <c r="F1028">
        <v>6685.85</v>
      </c>
      <c r="G1028">
        <f t="shared" si="81"/>
        <v>1</v>
      </c>
      <c r="I1028">
        <v>6685.85</v>
      </c>
      <c r="J1028">
        <v>6685.85</v>
      </c>
      <c r="K1028">
        <f t="shared" si="82"/>
        <v>1</v>
      </c>
      <c r="M1028">
        <v>6685.85</v>
      </c>
      <c r="N1028">
        <v>6685.85</v>
      </c>
      <c r="O1028">
        <f t="shared" si="83"/>
        <v>1</v>
      </c>
      <c r="Q1028">
        <v>6825.44</v>
      </c>
      <c r="S1028">
        <v>6825.44</v>
      </c>
      <c r="T1028">
        <v>6825.44</v>
      </c>
      <c r="U1028">
        <f t="shared" si="84"/>
        <v>1</v>
      </c>
    </row>
    <row r="1029" spans="1:21">
      <c r="A1029" t="s">
        <v>4239</v>
      </c>
      <c r="B1029" t="s">
        <v>4239</v>
      </c>
      <c r="C1029">
        <f t="shared" si="80"/>
        <v>1</v>
      </c>
      <c r="E1029">
        <v>6925.62</v>
      </c>
      <c r="F1029">
        <v>6925.62</v>
      </c>
      <c r="G1029">
        <f t="shared" si="81"/>
        <v>1</v>
      </c>
      <c r="I1029">
        <v>6925.62</v>
      </c>
      <c r="J1029">
        <v>6925.62</v>
      </c>
      <c r="K1029">
        <f t="shared" si="82"/>
        <v>1</v>
      </c>
      <c r="M1029">
        <v>6925.62</v>
      </c>
      <c r="N1029">
        <v>6925.62</v>
      </c>
      <c r="O1029">
        <f t="shared" si="83"/>
        <v>1</v>
      </c>
      <c r="Q1029">
        <v>6023.38</v>
      </c>
      <c r="S1029">
        <v>6023.38</v>
      </c>
      <c r="T1029">
        <v>6023.38</v>
      </c>
      <c r="U1029">
        <f t="shared" si="84"/>
        <v>1</v>
      </c>
    </row>
    <row r="1030" spans="1:21">
      <c r="A1030" t="s">
        <v>4243</v>
      </c>
      <c r="B1030" t="s">
        <v>4243</v>
      </c>
      <c r="C1030">
        <f t="shared" si="80"/>
        <v>1</v>
      </c>
      <c r="E1030">
        <v>4910.22</v>
      </c>
      <c r="F1030">
        <v>4910.22</v>
      </c>
      <c r="G1030">
        <f t="shared" si="81"/>
        <v>1</v>
      </c>
      <c r="I1030">
        <v>4910.22</v>
      </c>
      <c r="J1030">
        <v>4910.22</v>
      </c>
      <c r="K1030">
        <f t="shared" si="82"/>
        <v>1</v>
      </c>
      <c r="M1030">
        <v>4910.22</v>
      </c>
      <c r="N1030">
        <v>4910.22</v>
      </c>
      <c r="O1030">
        <f t="shared" si="83"/>
        <v>1</v>
      </c>
      <c r="Q1030">
        <v>6856.85</v>
      </c>
      <c r="S1030">
        <v>6856.85</v>
      </c>
      <c r="T1030">
        <v>6856.85</v>
      </c>
      <c r="U1030">
        <f t="shared" si="84"/>
        <v>1</v>
      </c>
    </row>
    <row r="1031" spans="1:21">
      <c r="A1031" t="s">
        <v>4248</v>
      </c>
      <c r="B1031" t="s">
        <v>4248</v>
      </c>
      <c r="C1031">
        <f t="shared" si="80"/>
        <v>1</v>
      </c>
      <c r="E1031">
        <v>7139.9</v>
      </c>
      <c r="F1031">
        <v>7139.9</v>
      </c>
      <c r="G1031">
        <f t="shared" si="81"/>
        <v>1</v>
      </c>
      <c r="I1031">
        <v>7139.9</v>
      </c>
      <c r="J1031">
        <v>7139.9</v>
      </c>
      <c r="K1031">
        <f t="shared" si="82"/>
        <v>1</v>
      </c>
      <c r="M1031">
        <v>7139.9</v>
      </c>
      <c r="N1031">
        <v>7139.9</v>
      </c>
      <c r="O1031">
        <f t="shared" si="83"/>
        <v>1</v>
      </c>
      <c r="Q1031">
        <v>5683.2225</v>
      </c>
      <c r="S1031">
        <v>5683.2225</v>
      </c>
      <c r="T1031">
        <v>5683.2225</v>
      </c>
      <c r="U1031">
        <f t="shared" si="84"/>
        <v>1</v>
      </c>
    </row>
    <row r="1032" spans="1:21">
      <c r="A1032" t="s">
        <v>4252</v>
      </c>
      <c r="B1032" t="s">
        <v>4252</v>
      </c>
      <c r="C1032">
        <f t="shared" si="80"/>
        <v>1</v>
      </c>
      <c r="E1032">
        <v>6483.32</v>
      </c>
      <c r="F1032">
        <v>6483.32</v>
      </c>
      <c r="G1032">
        <f t="shared" si="81"/>
        <v>1</v>
      </c>
      <c r="I1032">
        <v>6483.32</v>
      </c>
      <c r="J1032">
        <v>6483.32</v>
      </c>
      <c r="K1032">
        <f t="shared" si="82"/>
        <v>1</v>
      </c>
      <c r="M1032">
        <v>6483.32</v>
      </c>
      <c r="N1032">
        <v>6483.32</v>
      </c>
      <c r="O1032">
        <f t="shared" si="83"/>
        <v>1</v>
      </c>
      <c r="Q1032">
        <v>7989.92</v>
      </c>
      <c r="S1032">
        <v>7989.92</v>
      </c>
      <c r="T1032">
        <v>7989.92</v>
      </c>
      <c r="U1032">
        <f t="shared" si="84"/>
        <v>1</v>
      </c>
    </row>
    <row r="1033" spans="1:21">
      <c r="A1033" t="s">
        <v>4256</v>
      </c>
      <c r="B1033" t="s">
        <v>4256</v>
      </c>
      <c r="C1033">
        <f t="shared" si="80"/>
        <v>1</v>
      </c>
      <c r="E1033">
        <v>5603.38</v>
      </c>
      <c r="F1033">
        <v>5603.38</v>
      </c>
      <c r="G1033">
        <f t="shared" si="81"/>
        <v>1</v>
      </c>
      <c r="I1033">
        <v>5603.38</v>
      </c>
      <c r="J1033">
        <v>5603.38</v>
      </c>
      <c r="K1033">
        <f t="shared" si="82"/>
        <v>1</v>
      </c>
      <c r="M1033">
        <v>5603.38</v>
      </c>
      <c r="N1033">
        <v>5603.38</v>
      </c>
      <c r="O1033">
        <f t="shared" si="83"/>
        <v>1</v>
      </c>
      <c r="Q1033">
        <v>6978.7425</v>
      </c>
      <c r="S1033">
        <v>6978.7425</v>
      </c>
      <c r="T1033">
        <v>6978.7425</v>
      </c>
      <c r="U1033">
        <f t="shared" si="84"/>
        <v>1</v>
      </c>
    </row>
    <row r="1034" spans="1:21">
      <c r="A1034" t="s">
        <v>4260</v>
      </c>
      <c r="B1034" t="s">
        <v>4260</v>
      </c>
      <c r="C1034">
        <f t="shared" si="80"/>
        <v>1</v>
      </c>
      <c r="E1034">
        <v>5983.48</v>
      </c>
      <c r="F1034">
        <v>5983.48</v>
      </c>
      <c r="G1034">
        <f t="shared" si="81"/>
        <v>1</v>
      </c>
      <c r="I1034">
        <v>5983.48</v>
      </c>
      <c r="J1034">
        <v>5983.48</v>
      </c>
      <c r="K1034">
        <f t="shared" si="82"/>
        <v>1</v>
      </c>
      <c r="M1034">
        <v>5983.48</v>
      </c>
      <c r="N1034">
        <v>5983.48</v>
      </c>
      <c r="O1034">
        <f t="shared" si="83"/>
        <v>1</v>
      </c>
      <c r="Q1034">
        <v>7542.91</v>
      </c>
      <c r="S1034">
        <v>7542.91</v>
      </c>
      <c r="T1034">
        <v>7542.91</v>
      </c>
      <c r="U1034">
        <f t="shared" si="84"/>
        <v>1</v>
      </c>
    </row>
    <row r="1035" spans="1:21">
      <c r="A1035" t="s">
        <v>4264</v>
      </c>
      <c r="B1035" t="s">
        <v>4264</v>
      </c>
      <c r="C1035">
        <f t="shared" si="80"/>
        <v>1</v>
      </c>
      <c r="E1035">
        <v>6101.3</v>
      </c>
      <c r="F1035">
        <v>6101.3</v>
      </c>
      <c r="G1035">
        <f t="shared" si="81"/>
        <v>1</v>
      </c>
      <c r="I1035">
        <v>6101.3</v>
      </c>
      <c r="J1035">
        <v>6101.3</v>
      </c>
      <c r="K1035">
        <f t="shared" si="82"/>
        <v>1</v>
      </c>
      <c r="M1035">
        <v>6101.3</v>
      </c>
      <c r="N1035">
        <v>6101.3</v>
      </c>
      <c r="O1035">
        <f t="shared" si="83"/>
        <v>1</v>
      </c>
      <c r="Q1035">
        <v>6859.485</v>
      </c>
      <c r="S1035">
        <v>6859.485</v>
      </c>
      <c r="T1035">
        <v>6859.485</v>
      </c>
      <c r="U1035">
        <f t="shared" si="84"/>
        <v>1</v>
      </c>
    </row>
    <row r="1036" spans="1:21">
      <c r="A1036" t="s">
        <v>4268</v>
      </c>
      <c r="B1036" t="s">
        <v>4268</v>
      </c>
      <c r="C1036">
        <f t="shared" si="80"/>
        <v>1</v>
      </c>
      <c r="E1036">
        <v>5582.98</v>
      </c>
      <c r="F1036">
        <v>5582.98</v>
      </c>
      <c r="G1036">
        <f t="shared" si="81"/>
        <v>1</v>
      </c>
      <c r="I1036">
        <v>5582.98</v>
      </c>
      <c r="J1036">
        <v>5582.98</v>
      </c>
      <c r="K1036">
        <f t="shared" si="82"/>
        <v>1</v>
      </c>
      <c r="M1036">
        <v>5582.98</v>
      </c>
      <c r="N1036">
        <v>5582.98</v>
      </c>
      <c r="O1036">
        <f t="shared" si="83"/>
        <v>1</v>
      </c>
      <c r="Q1036">
        <v>7246.44</v>
      </c>
      <c r="S1036">
        <v>7246.44</v>
      </c>
      <c r="T1036">
        <v>7246.44</v>
      </c>
      <c r="U1036">
        <f t="shared" si="84"/>
        <v>1</v>
      </c>
    </row>
    <row r="1037" spans="1:21">
      <c r="A1037" t="s">
        <v>4272</v>
      </c>
      <c r="B1037" t="s">
        <v>4272</v>
      </c>
      <c r="C1037">
        <f t="shared" si="80"/>
        <v>1</v>
      </c>
      <c r="E1037">
        <v>5562.04</v>
      </c>
      <c r="F1037">
        <v>5562.04</v>
      </c>
      <c r="G1037">
        <f t="shared" si="81"/>
        <v>1</v>
      </c>
      <c r="I1037">
        <v>5562.04</v>
      </c>
      <c r="J1037">
        <v>5562.04</v>
      </c>
      <c r="K1037">
        <f t="shared" si="82"/>
        <v>1</v>
      </c>
      <c r="M1037">
        <v>5562.04</v>
      </c>
      <c r="N1037">
        <v>5562.04</v>
      </c>
      <c r="O1037">
        <f t="shared" si="83"/>
        <v>1</v>
      </c>
      <c r="Q1037">
        <v>10857.1</v>
      </c>
      <c r="S1037">
        <v>10857.1</v>
      </c>
      <c r="T1037">
        <v>10857.1</v>
      </c>
      <c r="U1037">
        <f t="shared" si="84"/>
        <v>1</v>
      </c>
    </row>
    <row r="1038" spans="1:21">
      <c r="A1038" t="s">
        <v>4276</v>
      </c>
      <c r="B1038" t="s">
        <v>4276</v>
      </c>
      <c r="C1038">
        <f t="shared" si="80"/>
        <v>1</v>
      </c>
      <c r="E1038">
        <v>6250.08</v>
      </c>
      <c r="F1038">
        <v>6250.08</v>
      </c>
      <c r="G1038">
        <f t="shared" si="81"/>
        <v>1</v>
      </c>
      <c r="I1038">
        <v>6250.08</v>
      </c>
      <c r="J1038">
        <v>6250.08</v>
      </c>
      <c r="K1038">
        <f t="shared" si="82"/>
        <v>1</v>
      </c>
      <c r="M1038">
        <v>6250.08</v>
      </c>
      <c r="N1038">
        <v>6250.08</v>
      </c>
      <c r="O1038">
        <f t="shared" si="83"/>
        <v>1</v>
      </c>
      <c r="Q1038">
        <v>5174.3</v>
      </c>
      <c r="S1038">
        <v>5174.3</v>
      </c>
      <c r="T1038">
        <v>5174.3</v>
      </c>
      <c r="U1038">
        <f t="shared" si="84"/>
        <v>1</v>
      </c>
    </row>
    <row r="1039" spans="1:21">
      <c r="A1039" t="s">
        <v>4280</v>
      </c>
      <c r="B1039" t="s">
        <v>4280</v>
      </c>
      <c r="C1039">
        <f t="shared" si="80"/>
        <v>1</v>
      </c>
      <c r="E1039">
        <v>6023.38</v>
      </c>
      <c r="F1039">
        <v>6023.38</v>
      </c>
      <c r="G1039">
        <f t="shared" si="81"/>
        <v>1</v>
      </c>
      <c r="I1039">
        <v>6023.38</v>
      </c>
      <c r="J1039">
        <v>6023.38</v>
      </c>
      <c r="K1039">
        <f t="shared" si="82"/>
        <v>1</v>
      </c>
      <c r="M1039">
        <v>6023.38</v>
      </c>
      <c r="N1039">
        <v>6023.38</v>
      </c>
      <c r="O1039">
        <f t="shared" si="83"/>
        <v>1</v>
      </c>
      <c r="Q1039">
        <v>23207.62</v>
      </c>
      <c r="S1039">
        <v>23207.62</v>
      </c>
      <c r="T1039">
        <v>23207.62</v>
      </c>
      <c r="U1039">
        <f t="shared" si="84"/>
        <v>1</v>
      </c>
    </row>
    <row r="1040" spans="1:21">
      <c r="A1040" t="s">
        <v>4284</v>
      </c>
      <c r="B1040" t="s">
        <v>4284</v>
      </c>
      <c r="C1040">
        <f t="shared" si="80"/>
        <v>1</v>
      </c>
      <c r="E1040">
        <v>6056.565</v>
      </c>
      <c r="F1040">
        <v>6056.565</v>
      </c>
      <c r="G1040">
        <f t="shared" si="81"/>
        <v>1</v>
      </c>
      <c r="I1040">
        <v>6056.565</v>
      </c>
      <c r="J1040">
        <v>6056.565</v>
      </c>
      <c r="K1040">
        <f t="shared" si="82"/>
        <v>1</v>
      </c>
      <c r="M1040">
        <v>6056.565</v>
      </c>
      <c r="N1040">
        <v>6056.565</v>
      </c>
      <c r="O1040">
        <f t="shared" si="83"/>
        <v>1</v>
      </c>
      <c r="Q1040">
        <v>5086.9575</v>
      </c>
      <c r="S1040">
        <v>5086.9575</v>
      </c>
      <c r="T1040">
        <v>5086.9575</v>
      </c>
      <c r="U1040">
        <f t="shared" si="84"/>
        <v>1</v>
      </c>
    </row>
    <row r="1041" spans="1:21">
      <c r="A1041" t="s">
        <v>4288</v>
      </c>
      <c r="B1041" t="s">
        <v>4288</v>
      </c>
      <c r="C1041">
        <f t="shared" si="80"/>
        <v>1</v>
      </c>
      <c r="E1041">
        <v>5562.06</v>
      </c>
      <c r="F1041">
        <v>5562.06</v>
      </c>
      <c r="G1041">
        <f t="shared" si="81"/>
        <v>1</v>
      </c>
      <c r="I1041">
        <v>5562.06</v>
      </c>
      <c r="J1041">
        <v>5562.06</v>
      </c>
      <c r="K1041">
        <f t="shared" si="82"/>
        <v>1</v>
      </c>
      <c r="M1041">
        <v>5562.06</v>
      </c>
      <c r="N1041">
        <v>5562.06</v>
      </c>
      <c r="O1041">
        <f t="shared" si="83"/>
        <v>1</v>
      </c>
      <c r="Q1041">
        <v>7619.595</v>
      </c>
      <c r="S1041">
        <v>7619.595</v>
      </c>
      <c r="T1041">
        <v>7619.595</v>
      </c>
      <c r="U1041">
        <f t="shared" si="84"/>
        <v>1</v>
      </c>
    </row>
    <row r="1042" spans="1:21">
      <c r="A1042" t="s">
        <v>4292</v>
      </c>
      <c r="B1042" t="s">
        <v>4292</v>
      </c>
      <c r="C1042">
        <f t="shared" si="80"/>
        <v>1</v>
      </c>
      <c r="E1042">
        <v>5562.04</v>
      </c>
      <c r="F1042">
        <v>5562.04</v>
      </c>
      <c r="G1042">
        <f t="shared" si="81"/>
        <v>1</v>
      </c>
      <c r="I1042">
        <v>5562.04</v>
      </c>
      <c r="J1042">
        <v>5562.04</v>
      </c>
      <c r="K1042">
        <f t="shared" si="82"/>
        <v>1</v>
      </c>
      <c r="M1042">
        <v>5562.04</v>
      </c>
      <c r="N1042">
        <v>5562.04</v>
      </c>
      <c r="O1042">
        <f t="shared" si="83"/>
        <v>1</v>
      </c>
      <c r="Q1042">
        <v>6840.94</v>
      </c>
      <c r="S1042">
        <v>6840.94</v>
      </c>
      <c r="T1042">
        <v>6840.94</v>
      </c>
      <c r="U1042">
        <f t="shared" si="84"/>
        <v>1</v>
      </c>
    </row>
    <row r="1043" spans="1:21">
      <c r="A1043" t="s">
        <v>4296</v>
      </c>
      <c r="B1043" t="s">
        <v>4296</v>
      </c>
      <c r="C1043">
        <f t="shared" si="80"/>
        <v>1</v>
      </c>
      <c r="E1043">
        <v>5972.18</v>
      </c>
      <c r="F1043">
        <v>5972.18</v>
      </c>
      <c r="G1043">
        <f t="shared" si="81"/>
        <v>1</v>
      </c>
      <c r="I1043">
        <v>5972.18</v>
      </c>
      <c r="J1043">
        <v>5972.18</v>
      </c>
      <c r="K1043">
        <f t="shared" si="82"/>
        <v>1</v>
      </c>
      <c r="M1043">
        <v>5972.18</v>
      </c>
      <c r="N1043">
        <v>5972.18</v>
      </c>
      <c r="O1043">
        <f t="shared" si="83"/>
        <v>1</v>
      </c>
      <c r="Q1043">
        <v>4644.3</v>
      </c>
      <c r="S1043">
        <v>4644.3</v>
      </c>
      <c r="T1043">
        <v>4644.3</v>
      </c>
      <c r="U1043">
        <f t="shared" si="84"/>
        <v>1</v>
      </c>
    </row>
    <row r="1044" spans="1:21">
      <c r="A1044" t="s">
        <v>4300</v>
      </c>
      <c r="B1044" t="s">
        <v>4300</v>
      </c>
      <c r="C1044">
        <f t="shared" si="80"/>
        <v>1</v>
      </c>
      <c r="E1044">
        <v>5234.7</v>
      </c>
      <c r="F1044">
        <v>5234.7</v>
      </c>
      <c r="G1044">
        <f t="shared" si="81"/>
        <v>1</v>
      </c>
      <c r="I1044">
        <v>5234.7</v>
      </c>
      <c r="J1044">
        <v>5234.7</v>
      </c>
      <c r="K1044">
        <f t="shared" si="82"/>
        <v>1</v>
      </c>
      <c r="M1044">
        <v>5234.7</v>
      </c>
      <c r="N1044">
        <v>5234.7</v>
      </c>
      <c r="O1044">
        <f t="shared" si="83"/>
        <v>1</v>
      </c>
      <c r="Q1044">
        <v>7429.64</v>
      </c>
      <c r="S1044">
        <v>7429.64</v>
      </c>
      <c r="T1044">
        <v>7429.64</v>
      </c>
      <c r="U1044">
        <f t="shared" si="84"/>
        <v>1</v>
      </c>
    </row>
    <row r="1045" spans="1:21">
      <c r="A1045" t="s">
        <v>4304</v>
      </c>
      <c r="B1045" t="s">
        <v>4304</v>
      </c>
      <c r="C1045">
        <f t="shared" si="80"/>
        <v>1</v>
      </c>
      <c r="E1045">
        <v>5957.3</v>
      </c>
      <c r="F1045">
        <v>5957.3</v>
      </c>
      <c r="G1045">
        <f t="shared" si="81"/>
        <v>1</v>
      </c>
      <c r="I1045">
        <v>5957.3</v>
      </c>
      <c r="J1045">
        <v>5957.3</v>
      </c>
      <c r="K1045">
        <f t="shared" si="82"/>
        <v>1</v>
      </c>
      <c r="M1045">
        <v>5957.3</v>
      </c>
      <c r="N1045">
        <v>5957.3</v>
      </c>
      <c r="O1045">
        <f t="shared" si="83"/>
        <v>1</v>
      </c>
      <c r="Q1045">
        <v>9011.08</v>
      </c>
      <c r="S1045">
        <v>9011.08</v>
      </c>
      <c r="T1045">
        <v>9011.08</v>
      </c>
      <c r="U1045">
        <f t="shared" si="84"/>
        <v>1</v>
      </c>
    </row>
    <row r="1046" spans="1:21">
      <c r="A1046" t="s">
        <v>4308</v>
      </c>
      <c r="B1046" t="s">
        <v>4308</v>
      </c>
      <c r="C1046">
        <f t="shared" si="80"/>
        <v>1</v>
      </c>
      <c r="E1046">
        <v>5534.52</v>
      </c>
      <c r="F1046">
        <v>5534.52</v>
      </c>
      <c r="G1046">
        <f t="shared" si="81"/>
        <v>1</v>
      </c>
      <c r="I1046">
        <v>5534.52</v>
      </c>
      <c r="J1046">
        <v>5534.52</v>
      </c>
      <c r="K1046">
        <f t="shared" si="82"/>
        <v>1</v>
      </c>
      <c r="M1046">
        <v>5534.52</v>
      </c>
      <c r="N1046">
        <v>5534.52</v>
      </c>
      <c r="O1046">
        <f t="shared" si="83"/>
        <v>1</v>
      </c>
      <c r="Q1046">
        <v>8539.61</v>
      </c>
      <c r="S1046">
        <v>8539.61</v>
      </c>
      <c r="T1046">
        <v>8539.61</v>
      </c>
      <c r="U1046">
        <f t="shared" si="84"/>
        <v>1</v>
      </c>
    </row>
    <row r="1047" spans="1:21">
      <c r="A1047" t="s">
        <v>4312</v>
      </c>
      <c r="B1047" t="s">
        <v>4312</v>
      </c>
      <c r="C1047">
        <f t="shared" si="80"/>
        <v>1</v>
      </c>
      <c r="E1047">
        <v>5562.04</v>
      </c>
      <c r="F1047">
        <v>5562.04</v>
      </c>
      <c r="G1047">
        <f t="shared" si="81"/>
        <v>1</v>
      </c>
      <c r="I1047">
        <v>5562.04</v>
      </c>
      <c r="J1047">
        <v>5562.04</v>
      </c>
      <c r="K1047">
        <f t="shared" si="82"/>
        <v>1</v>
      </c>
      <c r="M1047">
        <v>5562.04</v>
      </c>
      <c r="N1047">
        <v>5562.04</v>
      </c>
      <c r="O1047">
        <f t="shared" si="83"/>
        <v>1</v>
      </c>
      <c r="Q1047">
        <v>7245.96</v>
      </c>
      <c r="S1047">
        <v>7245.96</v>
      </c>
      <c r="T1047">
        <v>7245.96</v>
      </c>
      <c r="U1047">
        <f t="shared" si="84"/>
        <v>1</v>
      </c>
    </row>
    <row r="1048" spans="1:21">
      <c r="A1048" t="s">
        <v>4316</v>
      </c>
      <c r="B1048" t="s">
        <v>4316</v>
      </c>
      <c r="C1048">
        <f t="shared" si="80"/>
        <v>1</v>
      </c>
      <c r="E1048">
        <v>5934.95</v>
      </c>
      <c r="F1048">
        <v>5934.95</v>
      </c>
      <c r="G1048">
        <f t="shared" si="81"/>
        <v>1</v>
      </c>
      <c r="I1048">
        <v>5934.95</v>
      </c>
      <c r="J1048">
        <v>5934.95</v>
      </c>
      <c r="K1048">
        <f t="shared" si="82"/>
        <v>1</v>
      </c>
      <c r="M1048">
        <v>5934.95</v>
      </c>
      <c r="N1048">
        <v>5934.95</v>
      </c>
      <c r="O1048">
        <f t="shared" si="83"/>
        <v>1</v>
      </c>
      <c r="Q1048">
        <v>6272.48</v>
      </c>
      <c r="S1048">
        <v>6272.48</v>
      </c>
      <c r="T1048">
        <v>6272.48</v>
      </c>
      <c r="U1048">
        <f t="shared" si="84"/>
        <v>1</v>
      </c>
    </row>
    <row r="1049" spans="1:21">
      <c r="A1049" t="s">
        <v>4320</v>
      </c>
      <c r="B1049" t="s">
        <v>4320</v>
      </c>
      <c r="C1049">
        <f t="shared" si="80"/>
        <v>1</v>
      </c>
      <c r="E1049">
        <v>6222.99</v>
      </c>
      <c r="F1049">
        <v>6222.99</v>
      </c>
      <c r="G1049">
        <f t="shared" si="81"/>
        <v>1</v>
      </c>
      <c r="I1049">
        <v>6222.99</v>
      </c>
      <c r="J1049">
        <v>6222.99</v>
      </c>
      <c r="K1049">
        <f t="shared" si="82"/>
        <v>1</v>
      </c>
      <c r="M1049">
        <v>6222.99</v>
      </c>
      <c r="N1049">
        <v>6222.99</v>
      </c>
      <c r="O1049">
        <f t="shared" si="83"/>
        <v>1</v>
      </c>
      <c r="Q1049">
        <v>6893.88</v>
      </c>
      <c r="S1049">
        <v>6893.88</v>
      </c>
      <c r="T1049">
        <v>6893.88</v>
      </c>
      <c r="U1049">
        <f t="shared" si="84"/>
        <v>1</v>
      </c>
    </row>
    <row r="1050" spans="1:21">
      <c r="A1050" t="s">
        <v>4324</v>
      </c>
      <c r="B1050" t="s">
        <v>4324</v>
      </c>
      <c r="C1050">
        <f t="shared" si="80"/>
        <v>1</v>
      </c>
      <c r="E1050">
        <v>7816.52</v>
      </c>
      <c r="F1050">
        <v>7816.52</v>
      </c>
      <c r="G1050">
        <f t="shared" si="81"/>
        <v>1</v>
      </c>
      <c r="I1050">
        <v>7816.52</v>
      </c>
      <c r="J1050">
        <v>7816.52</v>
      </c>
      <c r="K1050">
        <f t="shared" si="82"/>
        <v>1</v>
      </c>
      <c r="M1050">
        <v>7816.52</v>
      </c>
      <c r="N1050">
        <v>7816.52</v>
      </c>
      <c r="O1050">
        <f t="shared" si="83"/>
        <v>1</v>
      </c>
      <c r="Q1050">
        <v>6370.695</v>
      </c>
      <c r="S1050">
        <v>6370.695</v>
      </c>
      <c r="T1050">
        <v>6370.695</v>
      </c>
      <c r="U1050">
        <f t="shared" si="84"/>
        <v>1</v>
      </c>
    </row>
    <row r="1051" spans="1:21">
      <c r="A1051" t="s">
        <v>4328</v>
      </c>
      <c r="B1051" t="s">
        <v>4328</v>
      </c>
      <c r="C1051">
        <f t="shared" si="80"/>
        <v>1</v>
      </c>
      <c r="E1051">
        <v>5537.115</v>
      </c>
      <c r="F1051">
        <v>5537.115</v>
      </c>
      <c r="G1051">
        <f t="shared" si="81"/>
        <v>1</v>
      </c>
      <c r="I1051">
        <v>5537.115</v>
      </c>
      <c r="J1051">
        <v>5537.115</v>
      </c>
      <c r="K1051">
        <f t="shared" si="82"/>
        <v>1</v>
      </c>
      <c r="M1051">
        <v>5537.115</v>
      </c>
      <c r="N1051">
        <v>5537.115</v>
      </c>
      <c r="O1051">
        <f t="shared" si="83"/>
        <v>1</v>
      </c>
      <c r="Q1051">
        <v>5934.96</v>
      </c>
      <c r="S1051">
        <v>5934.96</v>
      </c>
      <c r="T1051">
        <v>5934.96</v>
      </c>
      <c r="U1051">
        <f t="shared" si="84"/>
        <v>1</v>
      </c>
    </row>
    <row r="1052" spans="1:21">
      <c r="A1052" t="s">
        <v>4332</v>
      </c>
      <c r="B1052" t="s">
        <v>4332</v>
      </c>
      <c r="C1052">
        <f t="shared" si="80"/>
        <v>1</v>
      </c>
      <c r="E1052">
        <v>6856.85</v>
      </c>
      <c r="F1052">
        <v>6856.85</v>
      </c>
      <c r="G1052">
        <f t="shared" si="81"/>
        <v>1</v>
      </c>
      <c r="I1052">
        <v>6856.85</v>
      </c>
      <c r="J1052">
        <v>6856.85</v>
      </c>
      <c r="K1052">
        <f t="shared" si="82"/>
        <v>1</v>
      </c>
      <c r="M1052">
        <v>6856.85</v>
      </c>
      <c r="N1052">
        <v>6856.85</v>
      </c>
      <c r="O1052">
        <f t="shared" si="83"/>
        <v>1</v>
      </c>
      <c r="Q1052">
        <v>10366.96</v>
      </c>
      <c r="S1052">
        <v>10366.96</v>
      </c>
      <c r="T1052">
        <v>10366.96</v>
      </c>
      <c r="U1052">
        <f t="shared" si="84"/>
        <v>1</v>
      </c>
    </row>
    <row r="1053" spans="1:21">
      <c r="A1053" t="s">
        <v>4336</v>
      </c>
      <c r="B1053" t="s">
        <v>4336</v>
      </c>
      <c r="C1053">
        <f t="shared" si="80"/>
        <v>1</v>
      </c>
      <c r="E1053">
        <v>5378.51</v>
      </c>
      <c r="F1053">
        <v>5378.51</v>
      </c>
      <c r="G1053">
        <f t="shared" si="81"/>
        <v>1</v>
      </c>
      <c r="I1053">
        <v>5378.51</v>
      </c>
      <c r="J1053">
        <v>5378.51</v>
      </c>
      <c r="K1053">
        <f t="shared" si="82"/>
        <v>1</v>
      </c>
      <c r="M1053">
        <v>5378.51</v>
      </c>
      <c r="N1053">
        <v>5378.51</v>
      </c>
      <c r="O1053">
        <f t="shared" si="83"/>
        <v>1</v>
      </c>
      <c r="Q1053">
        <v>5752.28</v>
      </c>
      <c r="S1053">
        <v>5752.28</v>
      </c>
      <c r="T1053">
        <v>5752.28</v>
      </c>
      <c r="U1053">
        <f t="shared" si="84"/>
        <v>1</v>
      </c>
    </row>
    <row r="1054" spans="1:21">
      <c r="A1054" t="s">
        <v>4340</v>
      </c>
      <c r="B1054" t="s">
        <v>4340</v>
      </c>
      <c r="C1054">
        <f t="shared" si="80"/>
        <v>1</v>
      </c>
      <c r="E1054">
        <v>8417.28</v>
      </c>
      <c r="F1054">
        <v>8417.28</v>
      </c>
      <c r="G1054">
        <f t="shared" si="81"/>
        <v>1</v>
      </c>
      <c r="I1054">
        <v>8417.28</v>
      </c>
      <c r="J1054">
        <v>8417.28</v>
      </c>
      <c r="K1054">
        <f t="shared" si="82"/>
        <v>1</v>
      </c>
      <c r="M1054">
        <v>8417.28</v>
      </c>
      <c r="N1054">
        <v>8417.28</v>
      </c>
      <c r="O1054">
        <f t="shared" si="83"/>
        <v>1</v>
      </c>
      <c r="Q1054">
        <v>6013.76</v>
      </c>
      <c r="S1054">
        <v>6013.76</v>
      </c>
      <c r="T1054">
        <v>6013.76</v>
      </c>
      <c r="U1054">
        <f t="shared" si="84"/>
        <v>1</v>
      </c>
    </row>
    <row r="1055" spans="1:21">
      <c r="A1055" t="s">
        <v>4344</v>
      </c>
      <c r="B1055" t="s">
        <v>4344</v>
      </c>
      <c r="C1055">
        <f t="shared" si="80"/>
        <v>1</v>
      </c>
      <c r="E1055">
        <v>7238.68</v>
      </c>
      <c r="F1055">
        <v>7238.68</v>
      </c>
      <c r="G1055">
        <f t="shared" si="81"/>
        <v>1</v>
      </c>
      <c r="I1055">
        <v>7238.68</v>
      </c>
      <c r="J1055">
        <v>7238.68</v>
      </c>
      <c r="K1055">
        <f t="shared" si="82"/>
        <v>1</v>
      </c>
      <c r="M1055">
        <v>7238.68</v>
      </c>
      <c r="N1055">
        <v>7238.68</v>
      </c>
      <c r="O1055">
        <f t="shared" si="83"/>
        <v>1</v>
      </c>
      <c r="Q1055">
        <v>7807.815</v>
      </c>
      <c r="S1055">
        <v>7807.815</v>
      </c>
      <c r="T1055">
        <v>7807.815</v>
      </c>
      <c r="U1055">
        <f t="shared" si="84"/>
        <v>1</v>
      </c>
    </row>
    <row r="1056" spans="1:21">
      <c r="A1056" t="s">
        <v>4348</v>
      </c>
      <c r="B1056" t="s">
        <v>4348</v>
      </c>
      <c r="C1056">
        <f t="shared" si="80"/>
        <v>1</v>
      </c>
      <c r="E1056">
        <v>7909.22</v>
      </c>
      <c r="F1056">
        <v>7909.22</v>
      </c>
      <c r="G1056">
        <f t="shared" si="81"/>
        <v>1</v>
      </c>
      <c r="I1056">
        <v>7909.22</v>
      </c>
      <c r="J1056">
        <v>7909.22</v>
      </c>
      <c r="K1056">
        <f t="shared" si="82"/>
        <v>1</v>
      </c>
      <c r="M1056">
        <v>7909.22</v>
      </c>
      <c r="N1056">
        <v>7909.22</v>
      </c>
      <c r="O1056">
        <f t="shared" si="83"/>
        <v>1</v>
      </c>
      <c r="Q1056">
        <v>6729.36</v>
      </c>
      <c r="S1056">
        <v>6729.36</v>
      </c>
      <c r="T1056">
        <v>6729.36</v>
      </c>
      <c r="U1056">
        <f t="shared" si="84"/>
        <v>1</v>
      </c>
    </row>
    <row r="1057" spans="1:21">
      <c r="A1057" t="s">
        <v>4352</v>
      </c>
      <c r="B1057" t="s">
        <v>4352</v>
      </c>
      <c r="C1057">
        <f t="shared" si="80"/>
        <v>1</v>
      </c>
      <c r="E1057">
        <v>6937.6</v>
      </c>
      <c r="F1057">
        <v>6937.6</v>
      </c>
      <c r="G1057">
        <f t="shared" si="81"/>
        <v>1</v>
      </c>
      <c r="I1057">
        <v>6937.6</v>
      </c>
      <c r="J1057">
        <v>6937.6</v>
      </c>
      <c r="K1057">
        <f t="shared" si="82"/>
        <v>1</v>
      </c>
      <c r="M1057">
        <v>6937.6</v>
      </c>
      <c r="N1057">
        <v>6937.6</v>
      </c>
      <c r="O1057">
        <f t="shared" si="83"/>
        <v>1</v>
      </c>
      <c r="Q1057">
        <v>6550.5</v>
      </c>
      <c r="S1057">
        <v>6550.5</v>
      </c>
      <c r="T1057">
        <v>6550.5</v>
      </c>
      <c r="U1057">
        <f t="shared" si="84"/>
        <v>1</v>
      </c>
    </row>
    <row r="1058" spans="1:21">
      <c r="A1058" t="s">
        <v>4357</v>
      </c>
      <c r="B1058" t="s">
        <v>4357</v>
      </c>
      <c r="C1058">
        <f t="shared" si="80"/>
        <v>1</v>
      </c>
      <c r="E1058">
        <v>7161.84</v>
      </c>
      <c r="F1058">
        <v>7161.84</v>
      </c>
      <c r="G1058">
        <f t="shared" si="81"/>
        <v>1</v>
      </c>
      <c r="I1058">
        <v>7161.84</v>
      </c>
      <c r="J1058">
        <v>7161.84</v>
      </c>
      <c r="K1058">
        <f t="shared" si="82"/>
        <v>1</v>
      </c>
      <c r="M1058">
        <v>7161.84</v>
      </c>
      <c r="N1058">
        <v>7161.84</v>
      </c>
      <c r="O1058">
        <f t="shared" si="83"/>
        <v>1</v>
      </c>
      <c r="Q1058">
        <v>7033.3</v>
      </c>
      <c r="S1058">
        <v>7033.3</v>
      </c>
      <c r="T1058">
        <v>7033.3</v>
      </c>
      <c r="U1058">
        <f t="shared" si="84"/>
        <v>1</v>
      </c>
    </row>
    <row r="1059" spans="1:21">
      <c r="A1059" t="s">
        <v>4361</v>
      </c>
      <c r="B1059" t="s">
        <v>4361</v>
      </c>
      <c r="C1059">
        <f t="shared" si="80"/>
        <v>1</v>
      </c>
      <c r="E1059">
        <v>4596.32</v>
      </c>
      <c r="F1059">
        <v>4596.32</v>
      </c>
      <c r="G1059">
        <f t="shared" si="81"/>
        <v>1</v>
      </c>
      <c r="I1059">
        <v>4596.32</v>
      </c>
      <c r="J1059">
        <v>4596.32</v>
      </c>
      <c r="K1059">
        <f t="shared" si="82"/>
        <v>1</v>
      </c>
      <c r="M1059">
        <v>4596.32</v>
      </c>
      <c r="N1059">
        <v>4596.32</v>
      </c>
      <c r="O1059">
        <f t="shared" si="83"/>
        <v>1</v>
      </c>
      <c r="Q1059">
        <v>7849.78</v>
      </c>
      <c r="S1059">
        <v>7849.78</v>
      </c>
      <c r="T1059">
        <v>7849.78</v>
      </c>
      <c r="U1059">
        <f t="shared" si="84"/>
        <v>1</v>
      </c>
    </row>
    <row r="1060" spans="1:21">
      <c r="A1060" t="s">
        <v>4365</v>
      </c>
      <c r="B1060" t="s">
        <v>4365</v>
      </c>
      <c r="C1060">
        <f t="shared" si="80"/>
        <v>1</v>
      </c>
      <c r="E1060">
        <v>8086.12</v>
      </c>
      <c r="F1060">
        <v>8086.12</v>
      </c>
      <c r="G1060">
        <f t="shared" si="81"/>
        <v>1</v>
      </c>
      <c r="I1060">
        <v>8086.12</v>
      </c>
      <c r="J1060">
        <v>8086.12</v>
      </c>
      <c r="K1060">
        <f t="shared" si="82"/>
        <v>1</v>
      </c>
      <c r="M1060">
        <v>8086.12</v>
      </c>
      <c r="N1060">
        <v>8086.12</v>
      </c>
      <c r="O1060">
        <f t="shared" si="83"/>
        <v>1</v>
      </c>
      <c r="Q1060">
        <v>5898.48</v>
      </c>
      <c r="S1060">
        <v>5898.48</v>
      </c>
      <c r="T1060">
        <v>5898.48</v>
      </c>
      <c r="U1060">
        <f t="shared" si="84"/>
        <v>1</v>
      </c>
    </row>
    <row r="1061" spans="1:21">
      <c r="A1061" t="s">
        <v>4369</v>
      </c>
      <c r="B1061" t="s">
        <v>4369</v>
      </c>
      <c r="C1061">
        <f t="shared" si="80"/>
        <v>1</v>
      </c>
      <c r="E1061">
        <v>5033.16</v>
      </c>
      <c r="F1061">
        <v>5033.16</v>
      </c>
      <c r="G1061">
        <f t="shared" si="81"/>
        <v>1</v>
      </c>
      <c r="I1061">
        <v>5033.16</v>
      </c>
      <c r="J1061">
        <v>5033.16</v>
      </c>
      <c r="K1061">
        <f t="shared" si="82"/>
        <v>1</v>
      </c>
      <c r="M1061">
        <v>5033.16</v>
      </c>
      <c r="N1061">
        <v>5033.16</v>
      </c>
      <c r="O1061">
        <f t="shared" si="83"/>
        <v>1</v>
      </c>
      <c r="Q1061">
        <v>6562.61</v>
      </c>
      <c r="S1061">
        <v>6562.61</v>
      </c>
      <c r="T1061">
        <v>6562.61</v>
      </c>
      <c r="U1061">
        <f t="shared" si="84"/>
        <v>1</v>
      </c>
    </row>
    <row r="1062" spans="1:21">
      <c r="A1062" t="s">
        <v>4373</v>
      </c>
      <c r="B1062" t="s">
        <v>4373</v>
      </c>
      <c r="C1062">
        <f t="shared" si="80"/>
        <v>1</v>
      </c>
      <c r="E1062">
        <v>7212.795</v>
      </c>
      <c r="F1062">
        <v>7212.795</v>
      </c>
      <c r="G1062">
        <f t="shared" si="81"/>
        <v>1</v>
      </c>
      <c r="I1062">
        <v>7212.795</v>
      </c>
      <c r="J1062">
        <v>7212.795</v>
      </c>
      <c r="K1062">
        <f t="shared" si="82"/>
        <v>1</v>
      </c>
      <c r="M1062">
        <v>7212.795</v>
      </c>
      <c r="N1062">
        <v>7212.795</v>
      </c>
      <c r="O1062">
        <f t="shared" si="83"/>
        <v>1</v>
      </c>
      <c r="Q1062">
        <v>6330.22</v>
      </c>
      <c r="S1062">
        <v>6330.22</v>
      </c>
      <c r="T1062">
        <v>6330.22</v>
      </c>
      <c r="U1062">
        <f t="shared" si="84"/>
        <v>1</v>
      </c>
    </row>
    <row r="1063" spans="1:21">
      <c r="A1063" t="s">
        <v>4377</v>
      </c>
      <c r="B1063" t="s">
        <v>4377</v>
      </c>
      <c r="C1063">
        <f t="shared" si="80"/>
        <v>1</v>
      </c>
      <c r="E1063">
        <v>4552.63</v>
      </c>
      <c r="F1063">
        <v>4552.63</v>
      </c>
      <c r="G1063">
        <f t="shared" si="81"/>
        <v>1</v>
      </c>
      <c r="I1063">
        <v>4552.63</v>
      </c>
      <c r="J1063">
        <v>4552.63</v>
      </c>
      <c r="K1063">
        <f t="shared" si="82"/>
        <v>1</v>
      </c>
      <c r="M1063">
        <v>4552.63</v>
      </c>
      <c r="N1063">
        <v>4552.63</v>
      </c>
      <c r="O1063">
        <f t="shared" si="83"/>
        <v>1</v>
      </c>
      <c r="Q1063">
        <v>6453.99</v>
      </c>
      <c r="S1063">
        <v>6453.99</v>
      </c>
      <c r="T1063">
        <v>6453.99</v>
      </c>
      <c r="U1063">
        <f t="shared" si="84"/>
        <v>1</v>
      </c>
    </row>
    <row r="1064" spans="1:21">
      <c r="A1064" t="s">
        <v>4381</v>
      </c>
      <c r="B1064" t="s">
        <v>4381</v>
      </c>
      <c r="C1064">
        <f t="shared" si="80"/>
        <v>1</v>
      </c>
      <c r="E1064">
        <v>7515.16</v>
      </c>
      <c r="F1064">
        <v>7515.16</v>
      </c>
      <c r="G1064">
        <f t="shared" si="81"/>
        <v>1</v>
      </c>
      <c r="I1064">
        <v>7515.16</v>
      </c>
      <c r="J1064">
        <v>7515.16</v>
      </c>
      <c r="K1064">
        <f t="shared" si="82"/>
        <v>1</v>
      </c>
      <c r="M1064">
        <v>7515.16</v>
      </c>
      <c r="N1064">
        <v>7515.16</v>
      </c>
      <c r="O1064">
        <f t="shared" si="83"/>
        <v>1</v>
      </c>
      <c r="Q1064">
        <v>2238.53</v>
      </c>
      <c r="S1064">
        <v>2238.53</v>
      </c>
      <c r="T1064">
        <v>2238.53</v>
      </c>
      <c r="U1064">
        <f t="shared" si="84"/>
        <v>1</v>
      </c>
    </row>
    <row r="1065" spans="1:21">
      <c r="A1065" t="s">
        <v>1888</v>
      </c>
      <c r="B1065" t="s">
        <v>1888</v>
      </c>
      <c r="C1065">
        <f t="shared" si="80"/>
        <v>1</v>
      </c>
      <c r="E1065">
        <v>6874.77</v>
      </c>
      <c r="F1065">
        <v>6874.77</v>
      </c>
      <c r="G1065">
        <f t="shared" si="81"/>
        <v>1</v>
      </c>
      <c r="I1065">
        <v>6874.77</v>
      </c>
      <c r="J1065">
        <v>6874.77</v>
      </c>
      <c r="K1065">
        <f t="shared" si="82"/>
        <v>1</v>
      </c>
      <c r="M1065">
        <v>6874.77</v>
      </c>
      <c r="N1065">
        <v>6874.77</v>
      </c>
      <c r="O1065">
        <f t="shared" si="83"/>
        <v>1</v>
      </c>
      <c r="Q1065">
        <v>7818.82</v>
      </c>
      <c r="S1065">
        <v>7818.82</v>
      </c>
      <c r="T1065">
        <v>7818.82</v>
      </c>
      <c r="U1065">
        <f t="shared" si="84"/>
        <v>1</v>
      </c>
    </row>
    <row r="1066" spans="1:21">
      <c r="A1066" t="s">
        <v>4388</v>
      </c>
      <c r="B1066" t="s">
        <v>4388</v>
      </c>
      <c r="C1066">
        <f t="shared" si="80"/>
        <v>1</v>
      </c>
      <c r="E1066">
        <v>7334.82</v>
      </c>
      <c r="F1066">
        <v>7334.82</v>
      </c>
      <c r="G1066">
        <f t="shared" si="81"/>
        <v>1</v>
      </c>
      <c r="I1066">
        <v>7334.82</v>
      </c>
      <c r="J1066">
        <v>7334.82</v>
      </c>
      <c r="K1066">
        <f t="shared" si="82"/>
        <v>1</v>
      </c>
      <c r="M1066">
        <v>7334.82</v>
      </c>
      <c r="N1066">
        <v>7334.82</v>
      </c>
      <c r="O1066">
        <f t="shared" si="83"/>
        <v>1</v>
      </c>
      <c r="Q1066">
        <v>5977.89</v>
      </c>
      <c r="S1066">
        <v>5977.89</v>
      </c>
      <c r="T1066">
        <v>5977.89</v>
      </c>
      <c r="U1066">
        <f t="shared" si="84"/>
        <v>1</v>
      </c>
    </row>
    <row r="1067" spans="1:21">
      <c r="A1067" t="s">
        <v>4392</v>
      </c>
      <c r="B1067" t="s">
        <v>4392</v>
      </c>
      <c r="C1067">
        <f t="shared" si="80"/>
        <v>1</v>
      </c>
      <c r="E1067">
        <v>6063.91</v>
      </c>
      <c r="F1067">
        <v>6063.91</v>
      </c>
      <c r="G1067">
        <f t="shared" si="81"/>
        <v>1</v>
      </c>
      <c r="I1067">
        <v>6063.91</v>
      </c>
      <c r="J1067">
        <v>6063.91</v>
      </c>
      <c r="K1067">
        <f t="shared" si="82"/>
        <v>1</v>
      </c>
      <c r="M1067">
        <v>6063.91</v>
      </c>
      <c r="N1067">
        <v>6063.91</v>
      </c>
      <c r="O1067">
        <f t="shared" si="83"/>
        <v>1</v>
      </c>
      <c r="Q1067">
        <v>6874.72</v>
      </c>
      <c r="S1067">
        <v>6874.72</v>
      </c>
      <c r="T1067">
        <v>6874.72</v>
      </c>
      <c r="U1067">
        <f t="shared" si="84"/>
        <v>1</v>
      </c>
    </row>
    <row r="1068" spans="1:21">
      <c r="A1068" t="s">
        <v>4399</v>
      </c>
      <c r="B1068" t="s">
        <v>4399</v>
      </c>
      <c r="C1068">
        <f t="shared" si="80"/>
        <v>1</v>
      </c>
      <c r="E1068">
        <v>4705.4775</v>
      </c>
      <c r="F1068">
        <v>4705.4775</v>
      </c>
      <c r="G1068">
        <f t="shared" si="81"/>
        <v>1</v>
      </c>
      <c r="I1068">
        <v>4705.4775</v>
      </c>
      <c r="J1068">
        <v>4705.4775</v>
      </c>
      <c r="K1068">
        <f t="shared" si="82"/>
        <v>1</v>
      </c>
      <c r="M1068">
        <v>4705.4775</v>
      </c>
      <c r="N1068">
        <v>4705.4775</v>
      </c>
      <c r="O1068">
        <f t="shared" si="83"/>
        <v>1</v>
      </c>
      <c r="Q1068">
        <v>5486.7</v>
      </c>
      <c r="S1068">
        <v>5486.7</v>
      </c>
      <c r="T1068">
        <v>5486.7</v>
      </c>
      <c r="U1068">
        <f t="shared" si="84"/>
        <v>1</v>
      </c>
    </row>
    <row r="1069" spans="1:21">
      <c r="A1069" t="s">
        <v>4402</v>
      </c>
      <c r="B1069" t="s">
        <v>4402</v>
      </c>
      <c r="C1069">
        <f t="shared" ref="C1069:C1132" si="85">IF(A1069=B1069,1,0)</f>
        <v>1</v>
      </c>
      <c r="E1069">
        <v>5333.335</v>
      </c>
      <c r="F1069">
        <v>5333.335</v>
      </c>
      <c r="G1069">
        <f t="shared" si="81"/>
        <v>1</v>
      </c>
      <c r="I1069">
        <v>5333.335</v>
      </c>
      <c r="J1069">
        <v>5333.335</v>
      </c>
      <c r="K1069">
        <f t="shared" si="82"/>
        <v>1</v>
      </c>
      <c r="M1069">
        <v>5333.335</v>
      </c>
      <c r="N1069">
        <v>5333.335</v>
      </c>
      <c r="O1069">
        <f t="shared" si="83"/>
        <v>1</v>
      </c>
      <c r="Q1069">
        <v>10834.58</v>
      </c>
      <c r="S1069">
        <v>10834.58</v>
      </c>
      <c r="T1069">
        <v>10834.58</v>
      </c>
      <c r="U1069">
        <f t="shared" si="84"/>
        <v>1</v>
      </c>
    </row>
    <row r="1070" spans="1:21">
      <c r="A1070" t="s">
        <v>4407</v>
      </c>
      <c r="B1070" t="s">
        <v>4407</v>
      </c>
      <c r="C1070">
        <f t="shared" si="85"/>
        <v>1</v>
      </c>
      <c r="E1070">
        <v>6829.02</v>
      </c>
      <c r="F1070">
        <v>6829.02</v>
      </c>
      <c r="G1070">
        <f t="shared" si="81"/>
        <v>1</v>
      </c>
      <c r="I1070">
        <v>6829.02</v>
      </c>
      <c r="J1070">
        <v>6829.02</v>
      </c>
      <c r="K1070">
        <f t="shared" si="82"/>
        <v>1</v>
      </c>
      <c r="M1070">
        <v>6829.02</v>
      </c>
      <c r="N1070">
        <v>6829.02</v>
      </c>
      <c r="O1070">
        <f t="shared" si="83"/>
        <v>1</v>
      </c>
      <c r="Q1070">
        <v>7476.94</v>
      </c>
      <c r="S1070">
        <v>7476.94</v>
      </c>
      <c r="T1070">
        <v>7476.94</v>
      </c>
      <c r="U1070">
        <f t="shared" si="84"/>
        <v>1</v>
      </c>
    </row>
    <row r="1071" spans="1:21">
      <c r="A1071" t="s">
        <v>4411</v>
      </c>
      <c r="B1071" t="s">
        <v>4411</v>
      </c>
      <c r="C1071">
        <f t="shared" si="85"/>
        <v>1</v>
      </c>
      <c r="E1071">
        <v>6682.52</v>
      </c>
      <c r="F1071">
        <v>6682.52</v>
      </c>
      <c r="G1071">
        <f t="shared" si="81"/>
        <v>1</v>
      </c>
      <c r="I1071">
        <v>6682.52</v>
      </c>
      <c r="J1071">
        <v>6682.52</v>
      </c>
      <c r="K1071">
        <f t="shared" si="82"/>
        <v>1</v>
      </c>
      <c r="M1071">
        <v>6682.52</v>
      </c>
      <c r="N1071">
        <v>6682.52</v>
      </c>
      <c r="O1071">
        <f t="shared" si="83"/>
        <v>1</v>
      </c>
      <c r="Q1071">
        <v>6514.75</v>
      </c>
      <c r="S1071">
        <v>6514.75</v>
      </c>
      <c r="T1071">
        <v>6514.75</v>
      </c>
      <c r="U1071">
        <f t="shared" si="84"/>
        <v>1</v>
      </c>
    </row>
    <row r="1072" spans="1:21">
      <c r="A1072" t="s">
        <v>4415</v>
      </c>
      <c r="B1072" t="s">
        <v>4415</v>
      </c>
      <c r="C1072">
        <f t="shared" si="85"/>
        <v>1</v>
      </c>
      <c r="E1072">
        <v>6743.12</v>
      </c>
      <c r="F1072">
        <v>6743.12</v>
      </c>
      <c r="G1072">
        <f t="shared" si="81"/>
        <v>1</v>
      </c>
      <c r="I1072">
        <v>6743.12</v>
      </c>
      <c r="J1072">
        <v>6743.12</v>
      </c>
      <c r="K1072">
        <f t="shared" si="82"/>
        <v>1</v>
      </c>
      <c r="M1072">
        <v>6743.12</v>
      </c>
      <c r="N1072">
        <v>6743.12</v>
      </c>
      <c r="O1072">
        <f t="shared" si="83"/>
        <v>1</v>
      </c>
      <c r="Q1072">
        <v>4430.7225</v>
      </c>
      <c r="S1072">
        <v>4430.7225</v>
      </c>
      <c r="T1072">
        <v>4430.7225</v>
      </c>
      <c r="U1072">
        <f t="shared" si="84"/>
        <v>1</v>
      </c>
    </row>
    <row r="1073" spans="1:21">
      <c r="A1073" t="s">
        <v>4419</v>
      </c>
      <c r="B1073" t="s">
        <v>4419</v>
      </c>
      <c r="C1073">
        <f t="shared" si="85"/>
        <v>1</v>
      </c>
      <c r="E1073">
        <v>6612</v>
      </c>
      <c r="F1073">
        <v>6612</v>
      </c>
      <c r="G1073">
        <f t="shared" si="81"/>
        <v>1</v>
      </c>
      <c r="I1073">
        <v>6612</v>
      </c>
      <c r="J1073">
        <v>6612</v>
      </c>
      <c r="K1073">
        <f t="shared" si="82"/>
        <v>1</v>
      </c>
      <c r="M1073">
        <v>6612</v>
      </c>
      <c r="N1073">
        <v>6612</v>
      </c>
      <c r="O1073">
        <f t="shared" si="83"/>
        <v>1</v>
      </c>
      <c r="Q1073">
        <v>7355.46</v>
      </c>
      <c r="S1073">
        <v>7355.46</v>
      </c>
      <c r="T1073">
        <v>7355.46</v>
      </c>
      <c r="U1073">
        <f t="shared" si="84"/>
        <v>1</v>
      </c>
    </row>
    <row r="1074" spans="1:21">
      <c r="A1074" t="s">
        <v>4423</v>
      </c>
      <c r="B1074" t="s">
        <v>4423</v>
      </c>
      <c r="C1074">
        <f t="shared" si="85"/>
        <v>1</v>
      </c>
      <c r="E1074">
        <v>7033.34</v>
      </c>
      <c r="F1074">
        <v>7033.34</v>
      </c>
      <c r="G1074">
        <f t="shared" si="81"/>
        <v>1</v>
      </c>
      <c r="I1074">
        <v>7033.34</v>
      </c>
      <c r="J1074">
        <v>7033.34</v>
      </c>
      <c r="K1074">
        <f t="shared" si="82"/>
        <v>1</v>
      </c>
      <c r="M1074">
        <v>7033.34</v>
      </c>
      <c r="N1074">
        <v>7033.34</v>
      </c>
      <c r="O1074">
        <f t="shared" si="83"/>
        <v>1</v>
      </c>
      <c r="Q1074">
        <v>5035.19</v>
      </c>
      <c r="S1074">
        <v>5035.19</v>
      </c>
      <c r="T1074">
        <v>5035.19</v>
      </c>
      <c r="U1074">
        <f t="shared" si="84"/>
        <v>1</v>
      </c>
    </row>
    <row r="1075" spans="1:21">
      <c r="A1075" t="s">
        <v>4427</v>
      </c>
      <c r="B1075" t="s">
        <v>4427</v>
      </c>
      <c r="C1075">
        <f t="shared" si="85"/>
        <v>1</v>
      </c>
      <c r="E1075">
        <v>6243.16</v>
      </c>
      <c r="F1075">
        <v>6243.16</v>
      </c>
      <c r="G1075">
        <f t="shared" si="81"/>
        <v>1</v>
      </c>
      <c r="I1075">
        <v>6243.16</v>
      </c>
      <c r="J1075">
        <v>6243.16</v>
      </c>
      <c r="K1075">
        <f t="shared" si="82"/>
        <v>1</v>
      </c>
      <c r="M1075">
        <v>6243.16</v>
      </c>
      <c r="N1075">
        <v>6243.16</v>
      </c>
      <c r="O1075">
        <f t="shared" si="83"/>
        <v>1</v>
      </c>
      <c r="Q1075">
        <v>4879.8</v>
      </c>
      <c r="S1075">
        <v>4879.8</v>
      </c>
      <c r="T1075">
        <v>4879.8</v>
      </c>
      <c r="U1075">
        <f t="shared" si="84"/>
        <v>1</v>
      </c>
    </row>
    <row r="1076" spans="1:21">
      <c r="A1076" t="s">
        <v>4431</v>
      </c>
      <c r="B1076" t="s">
        <v>4431</v>
      </c>
      <c r="C1076">
        <f t="shared" si="85"/>
        <v>1</v>
      </c>
      <c r="E1076">
        <v>7726.06</v>
      </c>
      <c r="F1076">
        <v>7726.06</v>
      </c>
      <c r="G1076">
        <f t="shared" si="81"/>
        <v>1</v>
      </c>
      <c r="I1076">
        <v>7726.06</v>
      </c>
      <c r="J1076">
        <v>7726.06</v>
      </c>
      <c r="K1076">
        <f t="shared" si="82"/>
        <v>1</v>
      </c>
      <c r="M1076">
        <v>7726.06</v>
      </c>
      <c r="N1076">
        <v>7726.06</v>
      </c>
      <c r="O1076">
        <f t="shared" si="83"/>
        <v>1</v>
      </c>
      <c r="Q1076">
        <v>7786</v>
      </c>
      <c r="S1076">
        <v>7786</v>
      </c>
      <c r="T1076">
        <v>7786</v>
      </c>
      <c r="U1076">
        <f t="shared" si="84"/>
        <v>1</v>
      </c>
    </row>
    <row r="1077" spans="1:21">
      <c r="A1077" t="s">
        <v>4436</v>
      </c>
      <c r="B1077" t="s">
        <v>4436</v>
      </c>
      <c r="C1077">
        <f t="shared" si="85"/>
        <v>1</v>
      </c>
      <c r="E1077">
        <v>7039.92</v>
      </c>
      <c r="F1077">
        <v>7039.92</v>
      </c>
      <c r="G1077">
        <f t="shared" si="81"/>
        <v>1</v>
      </c>
      <c r="I1077">
        <v>7039.92</v>
      </c>
      <c r="J1077">
        <v>7039.92</v>
      </c>
      <c r="K1077">
        <f t="shared" si="82"/>
        <v>1</v>
      </c>
      <c r="M1077">
        <v>7039.92</v>
      </c>
      <c r="N1077">
        <v>7039.92</v>
      </c>
      <c r="O1077">
        <f t="shared" si="83"/>
        <v>1</v>
      </c>
      <c r="Q1077">
        <v>6190.2</v>
      </c>
      <c r="S1077">
        <v>6190.2</v>
      </c>
      <c r="T1077">
        <v>6190.2</v>
      </c>
      <c r="U1077">
        <f t="shared" si="84"/>
        <v>1</v>
      </c>
    </row>
    <row r="1078" spans="1:21">
      <c r="A1078" t="s">
        <v>4440</v>
      </c>
      <c r="B1078" t="s">
        <v>4440</v>
      </c>
      <c r="C1078">
        <f t="shared" si="85"/>
        <v>1</v>
      </c>
      <c r="E1078">
        <v>7521.34</v>
      </c>
      <c r="F1078">
        <v>7521.34</v>
      </c>
      <c r="G1078">
        <f t="shared" si="81"/>
        <v>1</v>
      </c>
      <c r="I1078">
        <v>7521.34</v>
      </c>
      <c r="J1078">
        <v>7521.34</v>
      </c>
      <c r="K1078">
        <f t="shared" si="82"/>
        <v>1</v>
      </c>
      <c r="M1078">
        <v>7521.34</v>
      </c>
      <c r="N1078">
        <v>7521.34</v>
      </c>
      <c r="O1078">
        <f t="shared" si="83"/>
        <v>1</v>
      </c>
      <c r="Q1078">
        <v>5445.52</v>
      </c>
      <c r="S1078">
        <v>5445.52</v>
      </c>
      <c r="T1078">
        <v>5445.52</v>
      </c>
      <c r="U1078">
        <f t="shared" si="84"/>
        <v>1</v>
      </c>
    </row>
    <row r="1079" spans="1:21">
      <c r="A1079" t="s">
        <v>4444</v>
      </c>
      <c r="B1079" t="s">
        <v>4444</v>
      </c>
      <c r="C1079">
        <f t="shared" si="85"/>
        <v>1</v>
      </c>
      <c r="E1079">
        <v>7295.48</v>
      </c>
      <c r="F1079">
        <v>7295.48</v>
      </c>
      <c r="G1079">
        <f t="shared" si="81"/>
        <v>1</v>
      </c>
      <c r="I1079">
        <v>7295.48</v>
      </c>
      <c r="J1079">
        <v>7295.48</v>
      </c>
      <c r="K1079">
        <f t="shared" si="82"/>
        <v>1</v>
      </c>
      <c r="M1079">
        <v>7295.48</v>
      </c>
      <c r="N1079">
        <v>7295.48</v>
      </c>
      <c r="O1079">
        <f t="shared" si="83"/>
        <v>1</v>
      </c>
      <c r="Q1079">
        <v>6075.88</v>
      </c>
      <c r="S1079">
        <v>6075.88</v>
      </c>
      <c r="T1079">
        <v>6075.88</v>
      </c>
      <c r="U1079">
        <f t="shared" si="84"/>
        <v>1</v>
      </c>
    </row>
    <row r="1080" spans="1:21">
      <c r="A1080" t="s">
        <v>4448</v>
      </c>
      <c r="B1080" t="s">
        <v>4448</v>
      </c>
      <c r="C1080">
        <f t="shared" si="85"/>
        <v>1</v>
      </c>
      <c r="E1080">
        <v>6793.4025</v>
      </c>
      <c r="F1080">
        <v>6793.4025</v>
      </c>
      <c r="G1080">
        <f t="shared" si="81"/>
        <v>1</v>
      </c>
      <c r="I1080">
        <v>6793.4025</v>
      </c>
      <c r="J1080">
        <v>6793.4025</v>
      </c>
      <c r="K1080">
        <f t="shared" si="82"/>
        <v>1</v>
      </c>
      <c r="M1080">
        <v>6793.4025</v>
      </c>
      <c r="N1080">
        <v>6793.4025</v>
      </c>
      <c r="O1080">
        <f t="shared" si="83"/>
        <v>1</v>
      </c>
      <c r="Q1080">
        <v>5963.36</v>
      </c>
      <c r="S1080">
        <v>5963.36</v>
      </c>
      <c r="T1080">
        <v>5963.36</v>
      </c>
      <c r="U1080">
        <f t="shared" si="84"/>
        <v>1</v>
      </c>
    </row>
    <row r="1081" spans="1:21">
      <c r="A1081" t="s">
        <v>4452</v>
      </c>
      <c r="B1081" t="s">
        <v>4452</v>
      </c>
      <c r="C1081">
        <f t="shared" si="85"/>
        <v>1</v>
      </c>
      <c r="E1081">
        <v>7192.5</v>
      </c>
      <c r="F1081">
        <v>7192.5</v>
      </c>
      <c r="G1081">
        <f t="shared" si="81"/>
        <v>1</v>
      </c>
      <c r="I1081">
        <v>7192.5</v>
      </c>
      <c r="J1081">
        <v>7192.5</v>
      </c>
      <c r="K1081">
        <f t="shared" si="82"/>
        <v>1</v>
      </c>
      <c r="M1081">
        <v>7192.5</v>
      </c>
      <c r="N1081">
        <v>7192.5</v>
      </c>
      <c r="O1081">
        <f t="shared" si="83"/>
        <v>1</v>
      </c>
      <c r="Q1081">
        <v>10237.28</v>
      </c>
      <c r="S1081">
        <v>10237.28</v>
      </c>
      <c r="T1081">
        <v>10237.28</v>
      </c>
      <c r="U1081">
        <f t="shared" si="84"/>
        <v>1</v>
      </c>
    </row>
    <row r="1082" spans="1:21">
      <c r="A1082" t="s">
        <v>4456</v>
      </c>
      <c r="B1082" t="s">
        <v>4456</v>
      </c>
      <c r="C1082">
        <f t="shared" si="85"/>
        <v>1</v>
      </c>
      <c r="E1082">
        <v>7300.32</v>
      </c>
      <c r="F1082">
        <v>7300.32</v>
      </c>
      <c r="G1082">
        <f t="shared" si="81"/>
        <v>1</v>
      </c>
      <c r="I1082">
        <v>7300.32</v>
      </c>
      <c r="J1082">
        <v>7300.32</v>
      </c>
      <c r="K1082">
        <f t="shared" si="82"/>
        <v>1</v>
      </c>
      <c r="M1082">
        <v>7300.32</v>
      </c>
      <c r="N1082">
        <v>7300.32</v>
      </c>
      <c r="O1082">
        <f t="shared" si="83"/>
        <v>1</v>
      </c>
      <c r="Q1082">
        <v>5925.59</v>
      </c>
      <c r="S1082">
        <v>5925.59</v>
      </c>
      <c r="T1082">
        <v>5925.59</v>
      </c>
      <c r="U1082">
        <f t="shared" si="84"/>
        <v>1</v>
      </c>
    </row>
    <row r="1083" spans="1:21">
      <c r="A1083" t="s">
        <v>18285</v>
      </c>
      <c r="B1083" t="s">
        <v>18285</v>
      </c>
      <c r="C1083">
        <f t="shared" si="85"/>
        <v>1</v>
      </c>
      <c r="E1083">
        <v>47933.26</v>
      </c>
      <c r="F1083">
        <v>47933.26</v>
      </c>
      <c r="G1083">
        <f t="shared" si="81"/>
        <v>1</v>
      </c>
      <c r="I1083">
        <v>47933.26</v>
      </c>
      <c r="J1083">
        <v>47933.26</v>
      </c>
      <c r="K1083">
        <f t="shared" si="82"/>
        <v>1</v>
      </c>
      <c r="M1083">
        <v>47933.26</v>
      </c>
      <c r="N1083">
        <v>47933.26</v>
      </c>
      <c r="O1083">
        <f t="shared" si="83"/>
        <v>1</v>
      </c>
      <c r="Q1083">
        <v>6279.52</v>
      </c>
      <c r="S1083">
        <v>6279.52</v>
      </c>
      <c r="T1083">
        <v>6279.52</v>
      </c>
      <c r="U1083">
        <f t="shared" si="84"/>
        <v>1</v>
      </c>
    </row>
    <row r="1084" spans="1:21">
      <c r="A1084" t="s">
        <v>4460</v>
      </c>
      <c r="B1084" t="s">
        <v>4460</v>
      </c>
      <c r="C1084">
        <f t="shared" si="85"/>
        <v>1</v>
      </c>
      <c r="E1084">
        <v>5599.38</v>
      </c>
      <c r="F1084">
        <v>5599.38</v>
      </c>
      <c r="G1084">
        <f t="shared" si="81"/>
        <v>1</v>
      </c>
      <c r="I1084">
        <v>5599.38</v>
      </c>
      <c r="J1084">
        <v>5599.38</v>
      </c>
      <c r="K1084">
        <f t="shared" si="82"/>
        <v>1</v>
      </c>
      <c r="M1084">
        <v>5599.38</v>
      </c>
      <c r="N1084">
        <v>5599.38</v>
      </c>
      <c r="O1084">
        <f t="shared" si="83"/>
        <v>1</v>
      </c>
      <c r="Q1084">
        <v>14449.5375</v>
      </c>
      <c r="S1084">
        <v>14449.5375</v>
      </c>
      <c r="T1084">
        <v>14449.5375</v>
      </c>
      <c r="U1084">
        <f t="shared" si="84"/>
        <v>1</v>
      </c>
    </row>
    <row r="1085" spans="1:21">
      <c r="A1085" t="s">
        <v>4464</v>
      </c>
      <c r="B1085" t="s">
        <v>4464</v>
      </c>
      <c r="C1085">
        <f t="shared" si="85"/>
        <v>1</v>
      </c>
      <c r="E1085">
        <v>6429.55</v>
      </c>
      <c r="F1085">
        <v>6429.55</v>
      </c>
      <c r="G1085">
        <f t="shared" si="81"/>
        <v>1</v>
      </c>
      <c r="I1085">
        <v>6429.55</v>
      </c>
      <c r="J1085">
        <v>6429.55</v>
      </c>
      <c r="K1085">
        <f t="shared" si="82"/>
        <v>1</v>
      </c>
      <c r="M1085">
        <v>6429.55</v>
      </c>
      <c r="N1085">
        <v>6429.55</v>
      </c>
      <c r="O1085">
        <f t="shared" si="83"/>
        <v>1</v>
      </c>
      <c r="Q1085">
        <v>4127.16</v>
      </c>
      <c r="S1085">
        <v>4127.16</v>
      </c>
      <c r="T1085">
        <v>4127.16</v>
      </c>
      <c r="U1085">
        <f t="shared" si="84"/>
        <v>1</v>
      </c>
    </row>
    <row r="1086" spans="1:21">
      <c r="A1086" t="s">
        <v>4468</v>
      </c>
      <c r="B1086" t="s">
        <v>4468</v>
      </c>
      <c r="C1086">
        <f t="shared" si="85"/>
        <v>1</v>
      </c>
      <c r="E1086">
        <v>9108.04</v>
      </c>
      <c r="F1086">
        <v>9108.04</v>
      </c>
      <c r="G1086">
        <f t="shared" si="81"/>
        <v>1</v>
      </c>
      <c r="I1086">
        <v>9108.04</v>
      </c>
      <c r="J1086">
        <v>9108.04</v>
      </c>
      <c r="K1086">
        <f t="shared" si="82"/>
        <v>1</v>
      </c>
      <c r="M1086">
        <v>9108.04</v>
      </c>
      <c r="N1086">
        <v>9108.04</v>
      </c>
      <c r="O1086">
        <f t="shared" si="83"/>
        <v>1</v>
      </c>
      <c r="Q1086">
        <v>7003.79</v>
      </c>
      <c r="S1086">
        <v>7003.79</v>
      </c>
      <c r="T1086">
        <v>7003.79</v>
      </c>
      <c r="U1086">
        <f t="shared" si="84"/>
        <v>1</v>
      </c>
    </row>
    <row r="1087" spans="1:21">
      <c r="A1087" t="s">
        <v>4472</v>
      </c>
      <c r="B1087" t="s">
        <v>4472</v>
      </c>
      <c r="C1087">
        <f t="shared" si="85"/>
        <v>1</v>
      </c>
      <c r="E1087">
        <v>6665.62</v>
      </c>
      <c r="F1087">
        <v>6665.62</v>
      </c>
      <c r="G1087">
        <f t="shared" si="81"/>
        <v>1</v>
      </c>
      <c r="I1087">
        <v>6665.62</v>
      </c>
      <c r="J1087">
        <v>6665.62</v>
      </c>
      <c r="K1087">
        <f t="shared" si="82"/>
        <v>1</v>
      </c>
      <c r="M1087">
        <v>6665.62</v>
      </c>
      <c r="N1087">
        <v>6665.62</v>
      </c>
      <c r="O1087">
        <f t="shared" si="83"/>
        <v>1</v>
      </c>
      <c r="Q1087">
        <v>6923.205</v>
      </c>
      <c r="S1087">
        <v>6923.205</v>
      </c>
      <c r="T1087">
        <v>6923.205</v>
      </c>
      <c r="U1087">
        <f t="shared" si="84"/>
        <v>1</v>
      </c>
    </row>
    <row r="1088" spans="1:21">
      <c r="A1088" t="s">
        <v>4476</v>
      </c>
      <c r="B1088" t="s">
        <v>4476</v>
      </c>
      <c r="C1088">
        <f t="shared" si="85"/>
        <v>1</v>
      </c>
      <c r="E1088">
        <v>5573.4</v>
      </c>
      <c r="F1088">
        <v>5573.4</v>
      </c>
      <c r="G1088">
        <f t="shared" si="81"/>
        <v>1</v>
      </c>
      <c r="I1088">
        <v>5573.4</v>
      </c>
      <c r="J1088">
        <v>5573.4</v>
      </c>
      <c r="K1088">
        <f t="shared" si="82"/>
        <v>1</v>
      </c>
      <c r="M1088">
        <v>5573.4</v>
      </c>
      <c r="N1088">
        <v>5573.4</v>
      </c>
      <c r="O1088">
        <f t="shared" si="83"/>
        <v>1</v>
      </c>
      <c r="Q1088">
        <v>7654.84</v>
      </c>
      <c r="S1088">
        <v>7654.84</v>
      </c>
      <c r="T1088">
        <v>7654.84</v>
      </c>
      <c r="U1088">
        <f t="shared" si="84"/>
        <v>1</v>
      </c>
    </row>
    <row r="1089" spans="1:21">
      <c r="A1089" t="s">
        <v>4479</v>
      </c>
      <c r="B1089" t="s">
        <v>4479</v>
      </c>
      <c r="C1089">
        <f t="shared" si="85"/>
        <v>1</v>
      </c>
      <c r="E1089">
        <v>5160.54</v>
      </c>
      <c r="F1089">
        <v>5160.54</v>
      </c>
      <c r="G1089">
        <f t="shared" si="81"/>
        <v>1</v>
      </c>
      <c r="I1089">
        <v>5160.54</v>
      </c>
      <c r="J1089">
        <v>5160.54</v>
      </c>
      <c r="K1089">
        <f t="shared" si="82"/>
        <v>1</v>
      </c>
      <c r="M1089">
        <v>5160.54</v>
      </c>
      <c r="N1089">
        <v>5160.54</v>
      </c>
      <c r="O1089">
        <f t="shared" si="83"/>
        <v>1</v>
      </c>
      <c r="Q1089">
        <v>5310.72</v>
      </c>
      <c r="S1089">
        <v>5310.72</v>
      </c>
      <c r="T1089">
        <v>5310.72</v>
      </c>
      <c r="U1089">
        <f t="shared" si="84"/>
        <v>1</v>
      </c>
    </row>
    <row r="1090" spans="1:21">
      <c r="A1090" t="s">
        <v>4483</v>
      </c>
      <c r="B1090" t="s">
        <v>4483</v>
      </c>
      <c r="C1090">
        <f t="shared" si="85"/>
        <v>1</v>
      </c>
      <c r="E1090">
        <v>5543.12</v>
      </c>
      <c r="F1090">
        <v>5543.12</v>
      </c>
      <c r="G1090">
        <f t="shared" si="81"/>
        <v>1</v>
      </c>
      <c r="I1090">
        <v>5543.12</v>
      </c>
      <c r="J1090">
        <v>5543.12</v>
      </c>
      <c r="K1090">
        <f t="shared" si="82"/>
        <v>1</v>
      </c>
      <c r="M1090">
        <v>5543.12</v>
      </c>
      <c r="N1090">
        <v>5543.12</v>
      </c>
      <c r="O1090">
        <f t="shared" si="83"/>
        <v>1</v>
      </c>
      <c r="Q1090">
        <v>5535.165</v>
      </c>
      <c r="S1090">
        <v>5535.165</v>
      </c>
      <c r="T1090">
        <v>5535.165</v>
      </c>
      <c r="U1090">
        <f t="shared" si="84"/>
        <v>1</v>
      </c>
    </row>
    <row r="1091" spans="1:21">
      <c r="A1091" t="s">
        <v>4487</v>
      </c>
      <c r="B1091" t="s">
        <v>4487</v>
      </c>
      <c r="C1091">
        <f t="shared" si="85"/>
        <v>1</v>
      </c>
      <c r="E1091">
        <v>8792.03</v>
      </c>
      <c r="F1091">
        <v>8792.03</v>
      </c>
      <c r="G1091">
        <f t="shared" ref="G1091:G1154" si="86">IF(E1091=F1091,1,0)</f>
        <v>1</v>
      </c>
      <c r="I1091">
        <v>8792.03</v>
      </c>
      <c r="J1091">
        <v>8792.03</v>
      </c>
      <c r="K1091">
        <f t="shared" ref="K1091:K1154" si="87">IF(I1091=J1091,1,0)</f>
        <v>1</v>
      </c>
      <c r="M1091">
        <v>8792.03</v>
      </c>
      <c r="N1091">
        <v>8792.03</v>
      </c>
      <c r="O1091">
        <f t="shared" ref="O1091:O1154" si="88">IF(M1091=N1091,1,0)</f>
        <v>1</v>
      </c>
      <c r="Q1091">
        <v>5779.815</v>
      </c>
      <c r="S1091">
        <v>5779.815</v>
      </c>
      <c r="T1091">
        <v>5779.815</v>
      </c>
      <c r="U1091">
        <f t="shared" ref="U1091:U1154" si="89">IF(S1091=T1091,1,0)</f>
        <v>1</v>
      </c>
    </row>
    <row r="1092" spans="1:21">
      <c r="A1092" t="s">
        <v>4491</v>
      </c>
      <c r="B1092" t="s">
        <v>4491</v>
      </c>
      <c r="C1092">
        <f t="shared" si="85"/>
        <v>1</v>
      </c>
      <c r="E1092">
        <v>8366.97</v>
      </c>
      <c r="F1092">
        <v>8366.97</v>
      </c>
      <c r="G1092">
        <f t="shared" si="86"/>
        <v>1</v>
      </c>
      <c r="I1092">
        <v>8366.97</v>
      </c>
      <c r="J1092">
        <v>8366.97</v>
      </c>
      <c r="K1092">
        <f t="shared" si="87"/>
        <v>1</v>
      </c>
      <c r="M1092">
        <v>8366.97</v>
      </c>
      <c r="N1092">
        <v>8366.97</v>
      </c>
      <c r="O1092">
        <f t="shared" si="88"/>
        <v>1</v>
      </c>
      <c r="Q1092">
        <v>5408.5</v>
      </c>
      <c r="S1092">
        <v>5408.5</v>
      </c>
      <c r="T1092">
        <v>5408.5</v>
      </c>
      <c r="U1092">
        <f t="shared" si="89"/>
        <v>1</v>
      </c>
    </row>
    <row r="1093" spans="1:21">
      <c r="A1093" t="s">
        <v>4495</v>
      </c>
      <c r="B1093" t="s">
        <v>4495</v>
      </c>
      <c r="C1093">
        <f t="shared" si="85"/>
        <v>1</v>
      </c>
      <c r="E1093">
        <v>7234.96</v>
      </c>
      <c r="F1093">
        <v>7234.96</v>
      </c>
      <c r="G1093">
        <f t="shared" si="86"/>
        <v>1</v>
      </c>
      <c r="I1093">
        <v>7234.96</v>
      </c>
      <c r="J1093">
        <v>7234.96</v>
      </c>
      <c r="K1093">
        <f t="shared" si="87"/>
        <v>1</v>
      </c>
      <c r="M1093">
        <v>7234.96</v>
      </c>
      <c r="N1093">
        <v>7234.96</v>
      </c>
      <c r="O1093">
        <f t="shared" si="88"/>
        <v>1</v>
      </c>
      <c r="Q1093">
        <v>6746.59</v>
      </c>
      <c r="S1093">
        <v>6746.59</v>
      </c>
      <c r="T1093">
        <v>6746.59</v>
      </c>
      <c r="U1093">
        <f t="shared" si="89"/>
        <v>1</v>
      </c>
    </row>
    <row r="1094" spans="1:21">
      <c r="A1094" t="s">
        <v>4499</v>
      </c>
      <c r="B1094" t="s">
        <v>4499</v>
      </c>
      <c r="C1094">
        <f t="shared" si="85"/>
        <v>1</v>
      </c>
      <c r="E1094">
        <v>7845.08</v>
      </c>
      <c r="F1094">
        <v>7845.08</v>
      </c>
      <c r="G1094">
        <f t="shared" si="86"/>
        <v>1</v>
      </c>
      <c r="I1094">
        <v>7845.08</v>
      </c>
      <c r="J1094">
        <v>7845.08</v>
      </c>
      <c r="K1094">
        <f t="shared" si="87"/>
        <v>1</v>
      </c>
      <c r="M1094">
        <v>7845.08</v>
      </c>
      <c r="N1094">
        <v>7845.08</v>
      </c>
      <c r="O1094">
        <f t="shared" si="88"/>
        <v>1</v>
      </c>
      <c r="Q1094">
        <v>7481.46</v>
      </c>
      <c r="S1094">
        <v>7481.46</v>
      </c>
      <c r="T1094">
        <v>7481.46</v>
      </c>
      <c r="U1094">
        <f t="shared" si="89"/>
        <v>1</v>
      </c>
    </row>
    <row r="1095" spans="1:21">
      <c r="A1095" t="s">
        <v>4503</v>
      </c>
      <c r="B1095" t="s">
        <v>4503</v>
      </c>
      <c r="C1095">
        <f t="shared" si="85"/>
        <v>1</v>
      </c>
      <c r="E1095">
        <v>4262.61</v>
      </c>
      <c r="F1095">
        <v>4262.61</v>
      </c>
      <c r="G1095">
        <f t="shared" si="86"/>
        <v>1</v>
      </c>
      <c r="I1095">
        <v>4262.61</v>
      </c>
      <c r="J1095">
        <v>4262.61</v>
      </c>
      <c r="K1095">
        <f t="shared" si="87"/>
        <v>1</v>
      </c>
      <c r="M1095">
        <v>4262.61</v>
      </c>
      <c r="N1095">
        <v>4262.61</v>
      </c>
      <c r="O1095">
        <f t="shared" si="88"/>
        <v>1</v>
      </c>
      <c r="Q1095">
        <v>6671.4</v>
      </c>
      <c r="S1095">
        <v>6671.4</v>
      </c>
      <c r="T1095">
        <v>6671.4</v>
      </c>
      <c r="U1095">
        <f t="shared" si="89"/>
        <v>1</v>
      </c>
    </row>
    <row r="1096" spans="1:21">
      <c r="A1096" t="s">
        <v>4507</v>
      </c>
      <c r="B1096" t="s">
        <v>4507</v>
      </c>
      <c r="C1096">
        <f t="shared" si="85"/>
        <v>1</v>
      </c>
      <c r="E1096">
        <v>5053.04</v>
      </c>
      <c r="F1096">
        <v>5053.04</v>
      </c>
      <c r="G1096">
        <f t="shared" si="86"/>
        <v>1</v>
      </c>
      <c r="I1096">
        <v>5053.04</v>
      </c>
      <c r="J1096">
        <v>5053.04</v>
      </c>
      <c r="K1096">
        <f t="shared" si="87"/>
        <v>1</v>
      </c>
      <c r="M1096">
        <v>5053.04</v>
      </c>
      <c r="N1096">
        <v>5053.04</v>
      </c>
      <c r="O1096">
        <f t="shared" si="88"/>
        <v>1</v>
      </c>
      <c r="Q1096">
        <v>2221.81</v>
      </c>
      <c r="S1096">
        <v>2221.81</v>
      </c>
      <c r="T1096">
        <v>2221.81</v>
      </c>
      <c r="U1096">
        <f t="shared" si="89"/>
        <v>1</v>
      </c>
    </row>
    <row r="1097" spans="1:21">
      <c r="A1097" t="s">
        <v>4511</v>
      </c>
      <c r="B1097" t="s">
        <v>4511</v>
      </c>
      <c r="C1097">
        <f t="shared" si="85"/>
        <v>1</v>
      </c>
      <c r="E1097">
        <v>4908.135</v>
      </c>
      <c r="F1097">
        <v>4908.135</v>
      </c>
      <c r="G1097">
        <f t="shared" si="86"/>
        <v>1</v>
      </c>
      <c r="I1097">
        <v>4908.135</v>
      </c>
      <c r="J1097">
        <v>4908.135</v>
      </c>
      <c r="K1097">
        <f t="shared" si="87"/>
        <v>1</v>
      </c>
      <c r="M1097">
        <v>4908.135</v>
      </c>
      <c r="N1097">
        <v>4908.135</v>
      </c>
      <c r="O1097">
        <f t="shared" si="88"/>
        <v>1</v>
      </c>
      <c r="Q1097">
        <v>6903.86</v>
      </c>
      <c r="S1097">
        <v>6903.86</v>
      </c>
      <c r="T1097">
        <v>6903.86</v>
      </c>
      <c r="U1097">
        <f t="shared" si="89"/>
        <v>1</v>
      </c>
    </row>
    <row r="1098" spans="1:21">
      <c r="A1098" t="s">
        <v>4515</v>
      </c>
      <c r="B1098" t="s">
        <v>4515</v>
      </c>
      <c r="C1098">
        <f t="shared" si="85"/>
        <v>1</v>
      </c>
      <c r="E1098">
        <v>6579.02</v>
      </c>
      <c r="F1098">
        <v>6579.02</v>
      </c>
      <c r="G1098">
        <f t="shared" si="86"/>
        <v>1</v>
      </c>
      <c r="I1098">
        <v>6579.02</v>
      </c>
      <c r="J1098">
        <v>6579.02</v>
      </c>
      <c r="K1098">
        <f t="shared" si="87"/>
        <v>1</v>
      </c>
      <c r="M1098">
        <v>6579.02</v>
      </c>
      <c r="N1098">
        <v>6579.02</v>
      </c>
      <c r="O1098">
        <f t="shared" si="88"/>
        <v>1</v>
      </c>
      <c r="Q1098">
        <v>5875.28</v>
      </c>
      <c r="S1098">
        <v>5875.28</v>
      </c>
      <c r="T1098">
        <v>5875.28</v>
      </c>
      <c r="U1098">
        <f t="shared" si="89"/>
        <v>1</v>
      </c>
    </row>
    <row r="1099" spans="1:21">
      <c r="A1099" t="s">
        <v>4519</v>
      </c>
      <c r="B1099" t="s">
        <v>4519</v>
      </c>
      <c r="C1099">
        <f t="shared" si="85"/>
        <v>1</v>
      </c>
      <c r="E1099">
        <v>6855.96</v>
      </c>
      <c r="F1099">
        <v>6855.96</v>
      </c>
      <c r="G1099">
        <f t="shared" si="86"/>
        <v>1</v>
      </c>
      <c r="I1099">
        <v>6855.96</v>
      </c>
      <c r="J1099">
        <v>6855.96</v>
      </c>
      <c r="K1099">
        <f t="shared" si="87"/>
        <v>1</v>
      </c>
      <c r="M1099">
        <v>6855.96</v>
      </c>
      <c r="N1099">
        <v>6855.96</v>
      </c>
      <c r="O1099">
        <f t="shared" si="88"/>
        <v>1</v>
      </c>
      <c r="Q1099">
        <v>7214.65</v>
      </c>
      <c r="S1099">
        <v>7214.65</v>
      </c>
      <c r="T1099">
        <v>7214.65</v>
      </c>
      <c r="U1099">
        <f t="shared" si="89"/>
        <v>1</v>
      </c>
    </row>
    <row r="1100" spans="1:21">
      <c r="A1100" t="s">
        <v>4523</v>
      </c>
      <c r="B1100" t="s">
        <v>4523</v>
      </c>
      <c r="C1100">
        <f t="shared" si="85"/>
        <v>1</v>
      </c>
      <c r="E1100">
        <v>6958.97</v>
      </c>
      <c r="F1100">
        <v>6958.97</v>
      </c>
      <c r="G1100">
        <f t="shared" si="86"/>
        <v>1</v>
      </c>
      <c r="I1100">
        <v>6958.97</v>
      </c>
      <c r="J1100">
        <v>6958.97</v>
      </c>
      <c r="K1100">
        <f t="shared" si="87"/>
        <v>1</v>
      </c>
      <c r="M1100">
        <v>6958.97</v>
      </c>
      <c r="N1100">
        <v>6958.97</v>
      </c>
      <c r="O1100">
        <f t="shared" si="88"/>
        <v>1</v>
      </c>
      <c r="Q1100">
        <v>5998.17</v>
      </c>
      <c r="S1100">
        <v>5998.17</v>
      </c>
      <c r="T1100">
        <v>5998.17</v>
      </c>
      <c r="U1100">
        <f t="shared" si="89"/>
        <v>1</v>
      </c>
    </row>
    <row r="1101" spans="1:21">
      <c r="A1101" t="s">
        <v>4527</v>
      </c>
      <c r="B1101" t="s">
        <v>4527</v>
      </c>
      <c r="C1101">
        <f t="shared" si="85"/>
        <v>1</v>
      </c>
      <c r="E1101">
        <v>7271.43</v>
      </c>
      <c r="F1101">
        <v>7271.43</v>
      </c>
      <c r="G1101">
        <f t="shared" si="86"/>
        <v>1</v>
      </c>
      <c r="I1101">
        <v>7271.43</v>
      </c>
      <c r="J1101">
        <v>7271.43</v>
      </c>
      <c r="K1101">
        <f t="shared" si="87"/>
        <v>1</v>
      </c>
      <c r="M1101">
        <v>7271.43</v>
      </c>
      <c r="N1101">
        <v>7271.43</v>
      </c>
      <c r="O1101">
        <f t="shared" si="88"/>
        <v>1</v>
      </c>
      <c r="Q1101">
        <v>6638.46</v>
      </c>
      <c r="S1101">
        <v>6638.46</v>
      </c>
      <c r="T1101">
        <v>6638.46</v>
      </c>
      <c r="U1101">
        <f t="shared" si="89"/>
        <v>1</v>
      </c>
    </row>
    <row r="1102" spans="1:21">
      <c r="A1102" t="s">
        <v>4531</v>
      </c>
      <c r="B1102" t="s">
        <v>4531</v>
      </c>
      <c r="C1102">
        <f t="shared" si="85"/>
        <v>1</v>
      </c>
      <c r="E1102">
        <v>7541.72</v>
      </c>
      <c r="F1102">
        <v>7541.72</v>
      </c>
      <c r="G1102">
        <f t="shared" si="86"/>
        <v>1</v>
      </c>
      <c r="I1102">
        <v>7541.72</v>
      </c>
      <c r="J1102">
        <v>7541.72</v>
      </c>
      <c r="K1102">
        <f t="shared" si="87"/>
        <v>1</v>
      </c>
      <c r="M1102">
        <v>7541.72</v>
      </c>
      <c r="N1102">
        <v>7541.72</v>
      </c>
      <c r="O1102">
        <f t="shared" si="88"/>
        <v>1</v>
      </c>
      <c r="Q1102">
        <v>7585.22</v>
      </c>
      <c r="S1102">
        <v>7585.22</v>
      </c>
      <c r="T1102">
        <v>7585.22</v>
      </c>
      <c r="U1102">
        <f t="shared" si="89"/>
        <v>1</v>
      </c>
    </row>
    <row r="1103" spans="1:21">
      <c r="A1103" t="s">
        <v>4535</v>
      </c>
      <c r="B1103" t="s">
        <v>4535</v>
      </c>
      <c r="C1103">
        <f t="shared" si="85"/>
        <v>1</v>
      </c>
      <c r="E1103">
        <v>6971.94</v>
      </c>
      <c r="F1103">
        <v>6971.94</v>
      </c>
      <c r="G1103">
        <f t="shared" si="86"/>
        <v>1</v>
      </c>
      <c r="I1103">
        <v>6971.94</v>
      </c>
      <c r="J1103">
        <v>6971.94</v>
      </c>
      <c r="K1103">
        <f t="shared" si="87"/>
        <v>1</v>
      </c>
      <c r="M1103">
        <v>6971.94</v>
      </c>
      <c r="N1103">
        <v>6971.94</v>
      </c>
      <c r="O1103">
        <f t="shared" si="88"/>
        <v>1</v>
      </c>
      <c r="Q1103">
        <v>6550.44</v>
      </c>
      <c r="S1103">
        <v>6550.44</v>
      </c>
      <c r="T1103">
        <v>6550.44</v>
      </c>
      <c r="U1103">
        <f t="shared" si="89"/>
        <v>1</v>
      </c>
    </row>
    <row r="1104" spans="1:21">
      <c r="A1104" t="s">
        <v>4539</v>
      </c>
      <c r="B1104" t="s">
        <v>4539</v>
      </c>
      <c r="C1104">
        <f t="shared" si="85"/>
        <v>1</v>
      </c>
      <c r="E1104">
        <v>8928.57</v>
      </c>
      <c r="F1104">
        <v>8928.57</v>
      </c>
      <c r="G1104">
        <f t="shared" si="86"/>
        <v>1</v>
      </c>
      <c r="I1104">
        <v>8928.57</v>
      </c>
      <c r="J1104">
        <v>8928.57</v>
      </c>
      <c r="K1104">
        <f t="shared" si="87"/>
        <v>1</v>
      </c>
      <c r="M1104">
        <v>8928.57</v>
      </c>
      <c r="N1104">
        <v>8928.57</v>
      </c>
      <c r="O1104">
        <f t="shared" si="88"/>
        <v>1</v>
      </c>
      <c r="Q1104">
        <v>6095.14</v>
      </c>
      <c r="S1104">
        <v>6095.14</v>
      </c>
      <c r="T1104">
        <v>6095.14</v>
      </c>
      <c r="U1104">
        <f t="shared" si="89"/>
        <v>1</v>
      </c>
    </row>
    <row r="1105" spans="1:21">
      <c r="A1105" t="s">
        <v>4544</v>
      </c>
      <c r="B1105" t="s">
        <v>4544</v>
      </c>
      <c r="C1105">
        <f t="shared" si="85"/>
        <v>1</v>
      </c>
      <c r="E1105">
        <v>6864.22</v>
      </c>
      <c r="F1105">
        <v>6864.22</v>
      </c>
      <c r="G1105">
        <f t="shared" si="86"/>
        <v>1</v>
      </c>
      <c r="I1105">
        <v>6864.22</v>
      </c>
      <c r="J1105">
        <v>6864.22</v>
      </c>
      <c r="K1105">
        <f t="shared" si="87"/>
        <v>1</v>
      </c>
      <c r="M1105">
        <v>6864.22</v>
      </c>
      <c r="N1105">
        <v>6864.22</v>
      </c>
      <c r="O1105">
        <f t="shared" si="88"/>
        <v>1</v>
      </c>
      <c r="Q1105">
        <v>6155.36</v>
      </c>
      <c r="S1105">
        <v>6155.36</v>
      </c>
      <c r="T1105">
        <v>6155.36</v>
      </c>
      <c r="U1105">
        <f t="shared" si="89"/>
        <v>1</v>
      </c>
    </row>
    <row r="1106" spans="1:21">
      <c r="A1106" t="s">
        <v>4548</v>
      </c>
      <c r="B1106" t="s">
        <v>4548</v>
      </c>
      <c r="C1106">
        <f t="shared" si="85"/>
        <v>1</v>
      </c>
      <c r="E1106">
        <v>6984.24</v>
      </c>
      <c r="F1106">
        <v>6984.24</v>
      </c>
      <c r="G1106">
        <f t="shared" si="86"/>
        <v>1</v>
      </c>
      <c r="I1106">
        <v>6984.24</v>
      </c>
      <c r="J1106">
        <v>6984.24</v>
      </c>
      <c r="K1106">
        <f t="shared" si="87"/>
        <v>1</v>
      </c>
      <c r="M1106">
        <v>6984.24</v>
      </c>
      <c r="N1106">
        <v>6984.24</v>
      </c>
      <c r="O1106">
        <f t="shared" si="88"/>
        <v>1</v>
      </c>
      <c r="Q1106">
        <v>7050.96</v>
      </c>
      <c r="S1106">
        <v>7050.96</v>
      </c>
      <c r="T1106">
        <v>7050.96</v>
      </c>
      <c r="U1106">
        <f t="shared" si="89"/>
        <v>1</v>
      </c>
    </row>
    <row r="1107" spans="1:21">
      <c r="A1107" t="s">
        <v>4552</v>
      </c>
      <c r="B1107" t="s">
        <v>4552</v>
      </c>
      <c r="C1107">
        <f t="shared" si="85"/>
        <v>1</v>
      </c>
      <c r="E1107">
        <v>8098.56</v>
      </c>
      <c r="F1107">
        <v>8098.56</v>
      </c>
      <c r="G1107">
        <f t="shared" si="86"/>
        <v>1</v>
      </c>
      <c r="I1107">
        <v>8098.56</v>
      </c>
      <c r="J1107">
        <v>8098.56</v>
      </c>
      <c r="K1107">
        <f t="shared" si="87"/>
        <v>1</v>
      </c>
      <c r="M1107">
        <v>8098.56</v>
      </c>
      <c r="N1107">
        <v>8098.56</v>
      </c>
      <c r="O1107">
        <f t="shared" si="88"/>
        <v>1</v>
      </c>
      <c r="Q1107">
        <v>5582.96</v>
      </c>
      <c r="S1107">
        <v>5582.96</v>
      </c>
      <c r="T1107">
        <v>5582.96</v>
      </c>
      <c r="U1107">
        <f t="shared" si="89"/>
        <v>1</v>
      </c>
    </row>
    <row r="1108" spans="1:21">
      <c r="A1108" t="s">
        <v>4556</v>
      </c>
      <c r="B1108" t="s">
        <v>4556</v>
      </c>
      <c r="C1108">
        <f t="shared" si="85"/>
        <v>1</v>
      </c>
      <c r="E1108">
        <v>7478.26</v>
      </c>
      <c r="F1108">
        <v>7478.26</v>
      </c>
      <c r="G1108">
        <f t="shared" si="86"/>
        <v>1</v>
      </c>
      <c r="I1108">
        <v>7478.26</v>
      </c>
      <c r="J1108">
        <v>7478.26</v>
      </c>
      <c r="K1108">
        <f t="shared" si="87"/>
        <v>1</v>
      </c>
      <c r="M1108">
        <v>7478.26</v>
      </c>
      <c r="N1108">
        <v>7478.26</v>
      </c>
      <c r="O1108">
        <f t="shared" si="88"/>
        <v>1</v>
      </c>
      <c r="Q1108">
        <v>8614.98</v>
      </c>
      <c r="S1108">
        <v>8614.98</v>
      </c>
      <c r="T1108">
        <v>8614.98</v>
      </c>
      <c r="U1108">
        <f t="shared" si="89"/>
        <v>1</v>
      </c>
    </row>
    <row r="1109" spans="1:21">
      <c r="A1109" t="s">
        <v>4560</v>
      </c>
      <c r="B1109" t="s">
        <v>4560</v>
      </c>
      <c r="C1109">
        <f t="shared" si="85"/>
        <v>1</v>
      </c>
      <c r="E1109">
        <v>6768.06</v>
      </c>
      <c r="F1109">
        <v>6768.06</v>
      </c>
      <c r="G1109">
        <f t="shared" si="86"/>
        <v>1</v>
      </c>
      <c r="I1109">
        <v>6768.06</v>
      </c>
      <c r="J1109">
        <v>6768.06</v>
      </c>
      <c r="K1109">
        <f t="shared" si="87"/>
        <v>1</v>
      </c>
      <c r="M1109">
        <v>6768.06</v>
      </c>
      <c r="N1109">
        <v>6768.06</v>
      </c>
      <c r="O1109">
        <f t="shared" si="88"/>
        <v>1</v>
      </c>
      <c r="Q1109">
        <v>7002.7</v>
      </c>
      <c r="S1109">
        <v>7002.7</v>
      </c>
      <c r="T1109">
        <v>7002.7</v>
      </c>
      <c r="U1109">
        <f t="shared" si="89"/>
        <v>1</v>
      </c>
    </row>
    <row r="1110" spans="1:21">
      <c r="A1110" t="s">
        <v>4565</v>
      </c>
      <c r="B1110" t="s">
        <v>4565</v>
      </c>
      <c r="C1110">
        <f t="shared" si="85"/>
        <v>1</v>
      </c>
      <c r="E1110">
        <v>7414.19</v>
      </c>
      <c r="F1110">
        <v>7414.19</v>
      </c>
      <c r="G1110">
        <f t="shared" si="86"/>
        <v>1</v>
      </c>
      <c r="I1110">
        <v>7414.19</v>
      </c>
      <c r="J1110">
        <v>7414.19</v>
      </c>
      <c r="K1110">
        <f t="shared" si="87"/>
        <v>1</v>
      </c>
      <c r="M1110">
        <v>7414.19</v>
      </c>
      <c r="N1110">
        <v>7414.19</v>
      </c>
      <c r="O1110">
        <f t="shared" si="88"/>
        <v>1</v>
      </c>
      <c r="Q1110">
        <v>6717.66</v>
      </c>
      <c r="S1110">
        <v>6717.66</v>
      </c>
      <c r="T1110">
        <v>6717.66</v>
      </c>
      <c r="U1110">
        <f t="shared" si="89"/>
        <v>1</v>
      </c>
    </row>
    <row r="1111" spans="1:21">
      <c r="A1111" t="s">
        <v>4568</v>
      </c>
      <c r="B1111" t="s">
        <v>4568</v>
      </c>
      <c r="C1111">
        <f t="shared" si="85"/>
        <v>1</v>
      </c>
      <c r="E1111">
        <v>6886.625</v>
      </c>
      <c r="F1111">
        <v>6886.625</v>
      </c>
      <c r="G1111">
        <f t="shared" si="86"/>
        <v>1</v>
      </c>
      <c r="I1111">
        <v>6886.625</v>
      </c>
      <c r="J1111">
        <v>6886.625</v>
      </c>
      <c r="K1111">
        <f t="shared" si="87"/>
        <v>1</v>
      </c>
      <c r="M1111">
        <v>6886.625</v>
      </c>
      <c r="N1111">
        <v>6886.625</v>
      </c>
      <c r="O1111">
        <f t="shared" si="88"/>
        <v>1</v>
      </c>
      <c r="Q1111">
        <v>7209.2</v>
      </c>
      <c r="S1111">
        <v>7209.2</v>
      </c>
      <c r="T1111">
        <v>7209.2</v>
      </c>
      <c r="U1111">
        <f t="shared" si="89"/>
        <v>1</v>
      </c>
    </row>
    <row r="1112" spans="1:21">
      <c r="A1112" t="s">
        <v>4573</v>
      </c>
      <c r="B1112" t="s">
        <v>4573</v>
      </c>
      <c r="C1112">
        <f t="shared" si="85"/>
        <v>1</v>
      </c>
      <c r="E1112">
        <v>7844.24</v>
      </c>
      <c r="F1112">
        <v>7844.24</v>
      </c>
      <c r="G1112">
        <f t="shared" si="86"/>
        <v>1</v>
      </c>
      <c r="I1112">
        <v>7844.24</v>
      </c>
      <c r="J1112">
        <v>7844.24</v>
      </c>
      <c r="K1112">
        <f t="shared" si="87"/>
        <v>1</v>
      </c>
      <c r="M1112">
        <v>7844.24</v>
      </c>
      <c r="N1112">
        <v>7844.24</v>
      </c>
      <c r="O1112">
        <f t="shared" si="88"/>
        <v>1</v>
      </c>
      <c r="Q1112">
        <v>5928.25</v>
      </c>
      <c r="S1112">
        <v>5928.25</v>
      </c>
      <c r="T1112">
        <v>5928.25</v>
      </c>
      <c r="U1112">
        <f t="shared" si="89"/>
        <v>1</v>
      </c>
    </row>
    <row r="1113" spans="1:21">
      <c r="A1113" t="s">
        <v>4577</v>
      </c>
      <c r="B1113" t="s">
        <v>4577</v>
      </c>
      <c r="C1113">
        <f t="shared" si="85"/>
        <v>1</v>
      </c>
      <c r="E1113">
        <v>7027.93</v>
      </c>
      <c r="F1113">
        <v>7027.93</v>
      </c>
      <c r="G1113">
        <f t="shared" si="86"/>
        <v>1</v>
      </c>
      <c r="I1113">
        <v>7027.93</v>
      </c>
      <c r="J1113">
        <v>7027.93</v>
      </c>
      <c r="K1113">
        <f t="shared" si="87"/>
        <v>1</v>
      </c>
      <c r="M1113">
        <v>7027.93</v>
      </c>
      <c r="N1113">
        <v>7027.93</v>
      </c>
      <c r="O1113">
        <f t="shared" si="88"/>
        <v>1</v>
      </c>
      <c r="Q1113">
        <v>6487.42</v>
      </c>
      <c r="S1113">
        <v>6487.42</v>
      </c>
      <c r="T1113">
        <v>6487.42</v>
      </c>
      <c r="U1113">
        <f t="shared" si="89"/>
        <v>1</v>
      </c>
    </row>
    <row r="1114" spans="1:21">
      <c r="A1114" t="s">
        <v>4581</v>
      </c>
      <c r="B1114" t="s">
        <v>4581</v>
      </c>
      <c r="C1114">
        <f t="shared" si="85"/>
        <v>1</v>
      </c>
      <c r="E1114">
        <v>7224.88</v>
      </c>
      <c r="F1114">
        <v>7224.88</v>
      </c>
      <c r="G1114">
        <f t="shared" si="86"/>
        <v>1</v>
      </c>
      <c r="I1114">
        <v>7224.88</v>
      </c>
      <c r="J1114">
        <v>7224.88</v>
      </c>
      <c r="K1114">
        <f t="shared" si="87"/>
        <v>1</v>
      </c>
      <c r="M1114">
        <v>7224.88</v>
      </c>
      <c r="N1114">
        <v>7224.88</v>
      </c>
      <c r="O1114">
        <f t="shared" si="88"/>
        <v>1</v>
      </c>
      <c r="Q1114">
        <v>6435.94</v>
      </c>
      <c r="S1114">
        <v>6435.94</v>
      </c>
      <c r="T1114">
        <v>6435.94</v>
      </c>
      <c r="U1114">
        <f t="shared" si="89"/>
        <v>1</v>
      </c>
    </row>
    <row r="1115" spans="1:21">
      <c r="A1115" t="s">
        <v>4585</v>
      </c>
      <c r="B1115" t="s">
        <v>4585</v>
      </c>
      <c r="C1115">
        <f t="shared" si="85"/>
        <v>1</v>
      </c>
      <c r="E1115">
        <v>6707.07</v>
      </c>
      <c r="F1115">
        <v>6707.07</v>
      </c>
      <c r="G1115">
        <f t="shared" si="86"/>
        <v>1</v>
      </c>
      <c r="I1115">
        <v>6707.07</v>
      </c>
      <c r="J1115">
        <v>6707.07</v>
      </c>
      <c r="K1115">
        <f t="shared" si="87"/>
        <v>1</v>
      </c>
      <c r="M1115">
        <v>6707.07</v>
      </c>
      <c r="N1115">
        <v>6707.07</v>
      </c>
      <c r="O1115">
        <f t="shared" si="88"/>
        <v>1</v>
      </c>
      <c r="Q1115">
        <v>6954.13</v>
      </c>
      <c r="S1115">
        <v>6954.13</v>
      </c>
      <c r="T1115">
        <v>6954.13</v>
      </c>
      <c r="U1115">
        <f t="shared" si="89"/>
        <v>1</v>
      </c>
    </row>
    <row r="1116" spans="1:21">
      <c r="A1116" t="s">
        <v>4589</v>
      </c>
      <c r="B1116" t="s">
        <v>4589</v>
      </c>
      <c r="C1116">
        <f t="shared" si="85"/>
        <v>1</v>
      </c>
      <c r="E1116">
        <v>6257.38</v>
      </c>
      <c r="F1116">
        <v>6257.38</v>
      </c>
      <c r="G1116">
        <f t="shared" si="86"/>
        <v>1</v>
      </c>
      <c r="I1116">
        <v>6257.38</v>
      </c>
      <c r="J1116">
        <v>6257.38</v>
      </c>
      <c r="K1116">
        <f t="shared" si="87"/>
        <v>1</v>
      </c>
      <c r="M1116">
        <v>6257.38</v>
      </c>
      <c r="N1116">
        <v>6257.38</v>
      </c>
      <c r="O1116">
        <f t="shared" si="88"/>
        <v>1</v>
      </c>
      <c r="Q1116">
        <v>7633.03</v>
      </c>
      <c r="S1116">
        <v>7633.03</v>
      </c>
      <c r="T1116">
        <v>7633.03</v>
      </c>
      <c r="U1116">
        <f t="shared" si="89"/>
        <v>1</v>
      </c>
    </row>
    <row r="1117" spans="1:21">
      <c r="A1117" t="s">
        <v>4593</v>
      </c>
      <c r="B1117" t="s">
        <v>4593</v>
      </c>
      <c r="C1117">
        <f t="shared" si="85"/>
        <v>1</v>
      </c>
      <c r="E1117">
        <v>5934.96</v>
      </c>
      <c r="F1117">
        <v>5934.96</v>
      </c>
      <c r="G1117">
        <f t="shared" si="86"/>
        <v>1</v>
      </c>
      <c r="I1117">
        <v>5934.96</v>
      </c>
      <c r="J1117">
        <v>5934.96</v>
      </c>
      <c r="K1117">
        <f t="shared" si="87"/>
        <v>1</v>
      </c>
      <c r="M1117">
        <v>5934.96</v>
      </c>
      <c r="N1117">
        <v>5934.96</v>
      </c>
      <c r="O1117">
        <f t="shared" si="88"/>
        <v>1</v>
      </c>
      <c r="Q1117">
        <v>7028.58</v>
      </c>
      <c r="S1117">
        <v>7028.58</v>
      </c>
      <c r="T1117">
        <v>7028.58</v>
      </c>
      <c r="U1117">
        <f t="shared" si="89"/>
        <v>1</v>
      </c>
    </row>
    <row r="1118" spans="1:21">
      <c r="A1118" t="s">
        <v>4597</v>
      </c>
      <c r="B1118" t="s">
        <v>4597</v>
      </c>
      <c r="C1118">
        <f t="shared" si="85"/>
        <v>1</v>
      </c>
      <c r="E1118">
        <v>7078.85</v>
      </c>
      <c r="F1118">
        <v>7078.85</v>
      </c>
      <c r="G1118">
        <f t="shared" si="86"/>
        <v>1</v>
      </c>
      <c r="I1118">
        <v>7078.85</v>
      </c>
      <c r="J1118">
        <v>7078.85</v>
      </c>
      <c r="K1118">
        <f t="shared" si="87"/>
        <v>1</v>
      </c>
      <c r="M1118">
        <v>7078.85</v>
      </c>
      <c r="N1118">
        <v>7078.85</v>
      </c>
      <c r="O1118">
        <f t="shared" si="88"/>
        <v>1</v>
      </c>
      <c r="Q1118">
        <v>4549.33</v>
      </c>
      <c r="S1118">
        <v>4549.33</v>
      </c>
      <c r="T1118">
        <v>4549.33</v>
      </c>
      <c r="U1118">
        <f t="shared" si="89"/>
        <v>1</v>
      </c>
    </row>
    <row r="1119" spans="1:21">
      <c r="A1119" t="s">
        <v>4601</v>
      </c>
      <c r="B1119" t="s">
        <v>4601</v>
      </c>
      <c r="C1119">
        <f t="shared" si="85"/>
        <v>1</v>
      </c>
      <c r="E1119">
        <v>6564.28</v>
      </c>
      <c r="F1119">
        <v>6564.28</v>
      </c>
      <c r="G1119">
        <f t="shared" si="86"/>
        <v>1</v>
      </c>
      <c r="I1119">
        <v>6564.28</v>
      </c>
      <c r="J1119">
        <v>6564.28</v>
      </c>
      <c r="K1119">
        <f t="shared" si="87"/>
        <v>1</v>
      </c>
      <c r="M1119">
        <v>6564.28</v>
      </c>
      <c r="N1119">
        <v>6564.28</v>
      </c>
      <c r="O1119">
        <f t="shared" si="88"/>
        <v>1</v>
      </c>
      <c r="Q1119">
        <v>6788.62</v>
      </c>
      <c r="S1119">
        <v>6788.62</v>
      </c>
      <c r="T1119">
        <v>6788.62</v>
      </c>
      <c r="U1119">
        <f t="shared" si="89"/>
        <v>1</v>
      </c>
    </row>
    <row r="1120" spans="1:21">
      <c r="A1120" t="s">
        <v>4606</v>
      </c>
      <c r="B1120" t="s">
        <v>4606</v>
      </c>
      <c r="C1120">
        <f t="shared" si="85"/>
        <v>1</v>
      </c>
      <c r="E1120">
        <v>6478.15</v>
      </c>
      <c r="F1120">
        <v>6478.15</v>
      </c>
      <c r="G1120">
        <f t="shared" si="86"/>
        <v>1</v>
      </c>
      <c r="I1120">
        <v>6478.15</v>
      </c>
      <c r="J1120">
        <v>6478.15</v>
      </c>
      <c r="K1120">
        <f t="shared" si="87"/>
        <v>1</v>
      </c>
      <c r="M1120">
        <v>6478.15</v>
      </c>
      <c r="N1120">
        <v>6478.15</v>
      </c>
      <c r="O1120">
        <f t="shared" si="88"/>
        <v>1</v>
      </c>
      <c r="Q1120">
        <v>6540.84</v>
      </c>
      <c r="S1120">
        <v>6540.84</v>
      </c>
      <c r="T1120">
        <v>6540.84</v>
      </c>
      <c r="U1120">
        <f t="shared" si="89"/>
        <v>1</v>
      </c>
    </row>
    <row r="1121" spans="1:21">
      <c r="A1121" t="s">
        <v>4610</v>
      </c>
      <c r="B1121" t="s">
        <v>4610</v>
      </c>
      <c r="C1121">
        <f t="shared" si="85"/>
        <v>1</v>
      </c>
      <c r="E1121">
        <v>6792.99</v>
      </c>
      <c r="F1121">
        <v>6792.99</v>
      </c>
      <c r="G1121">
        <f t="shared" si="86"/>
        <v>1</v>
      </c>
      <c r="I1121">
        <v>6792.99</v>
      </c>
      <c r="J1121">
        <v>6792.99</v>
      </c>
      <c r="K1121">
        <f t="shared" si="87"/>
        <v>1</v>
      </c>
      <c r="M1121">
        <v>6792.99</v>
      </c>
      <c r="N1121">
        <v>6792.99</v>
      </c>
      <c r="O1121">
        <f t="shared" si="88"/>
        <v>1</v>
      </c>
      <c r="Q1121">
        <v>6918</v>
      </c>
      <c r="S1121">
        <v>6918</v>
      </c>
      <c r="T1121">
        <v>6918</v>
      </c>
      <c r="U1121">
        <f t="shared" si="89"/>
        <v>1</v>
      </c>
    </row>
    <row r="1122" spans="1:21">
      <c r="A1122" t="s">
        <v>4610</v>
      </c>
      <c r="B1122" t="s">
        <v>4610</v>
      </c>
      <c r="C1122">
        <f t="shared" si="85"/>
        <v>1</v>
      </c>
      <c r="E1122">
        <v>2835.89</v>
      </c>
      <c r="F1122">
        <v>2835.89</v>
      </c>
      <c r="G1122">
        <f t="shared" si="86"/>
        <v>1</v>
      </c>
      <c r="I1122">
        <v>2835.89</v>
      </c>
      <c r="J1122">
        <v>2835.89</v>
      </c>
      <c r="K1122">
        <f t="shared" si="87"/>
        <v>1</v>
      </c>
      <c r="M1122">
        <v>2835.89</v>
      </c>
      <c r="N1122">
        <v>2835.89</v>
      </c>
      <c r="O1122">
        <f t="shared" si="88"/>
        <v>1</v>
      </c>
      <c r="Q1122">
        <v>7332.88</v>
      </c>
      <c r="S1122">
        <v>7332.88</v>
      </c>
      <c r="T1122">
        <v>7332.88</v>
      </c>
      <c r="U1122">
        <f t="shared" si="89"/>
        <v>1</v>
      </c>
    </row>
    <row r="1123" spans="1:21">
      <c r="A1123" t="s">
        <v>4235</v>
      </c>
      <c r="B1123" t="s">
        <v>4235</v>
      </c>
      <c r="C1123">
        <f t="shared" si="85"/>
        <v>1</v>
      </c>
      <c r="E1123">
        <v>8800.98</v>
      </c>
      <c r="F1123">
        <v>8800.98</v>
      </c>
      <c r="G1123">
        <f t="shared" si="86"/>
        <v>1</v>
      </c>
      <c r="I1123">
        <v>8800.98</v>
      </c>
      <c r="J1123">
        <v>8800.98</v>
      </c>
      <c r="K1123">
        <f t="shared" si="87"/>
        <v>1</v>
      </c>
      <c r="M1123">
        <v>8800.98</v>
      </c>
      <c r="N1123">
        <v>8800.98</v>
      </c>
      <c r="O1123">
        <f t="shared" si="88"/>
        <v>1</v>
      </c>
      <c r="Q1123">
        <v>8226.96</v>
      </c>
      <c r="S1123">
        <v>8226.96</v>
      </c>
      <c r="T1123">
        <v>8226.96</v>
      </c>
      <c r="U1123">
        <f t="shared" si="89"/>
        <v>1</v>
      </c>
    </row>
    <row r="1124" spans="1:21">
      <c r="A1124" t="s">
        <v>4620</v>
      </c>
      <c r="B1124" t="s">
        <v>4620</v>
      </c>
      <c r="C1124">
        <f t="shared" si="85"/>
        <v>1</v>
      </c>
      <c r="E1124">
        <v>7182.12</v>
      </c>
      <c r="F1124">
        <v>7182.12</v>
      </c>
      <c r="G1124">
        <f t="shared" si="86"/>
        <v>1</v>
      </c>
      <c r="I1124">
        <v>7182.12</v>
      </c>
      <c r="J1124">
        <v>7182.12</v>
      </c>
      <c r="K1124">
        <f t="shared" si="87"/>
        <v>1</v>
      </c>
      <c r="M1124">
        <v>7182.12</v>
      </c>
      <c r="N1124">
        <v>7182.12</v>
      </c>
      <c r="O1124">
        <f t="shared" si="88"/>
        <v>1</v>
      </c>
      <c r="Q1124">
        <v>5416.96</v>
      </c>
      <c r="S1124">
        <v>5416.96</v>
      </c>
      <c r="T1124">
        <v>5416.96</v>
      </c>
      <c r="U1124">
        <f t="shared" si="89"/>
        <v>1</v>
      </c>
    </row>
    <row r="1125" spans="1:21">
      <c r="A1125" t="s">
        <v>4625</v>
      </c>
      <c r="B1125" t="s">
        <v>4625</v>
      </c>
      <c r="C1125">
        <f t="shared" si="85"/>
        <v>1</v>
      </c>
      <c r="E1125">
        <v>7542.86</v>
      </c>
      <c r="F1125">
        <v>7542.86</v>
      </c>
      <c r="G1125">
        <f t="shared" si="86"/>
        <v>1</v>
      </c>
      <c r="I1125">
        <v>7542.86</v>
      </c>
      <c r="J1125">
        <v>7542.86</v>
      </c>
      <c r="K1125">
        <f t="shared" si="87"/>
        <v>1</v>
      </c>
      <c r="M1125">
        <v>7542.86</v>
      </c>
      <c r="N1125">
        <v>7542.86</v>
      </c>
      <c r="O1125">
        <f t="shared" si="88"/>
        <v>1</v>
      </c>
      <c r="Q1125">
        <v>7903.31</v>
      </c>
      <c r="S1125">
        <v>7903.31</v>
      </c>
      <c r="T1125">
        <v>7903.31</v>
      </c>
      <c r="U1125">
        <f t="shared" si="89"/>
        <v>1</v>
      </c>
    </row>
    <row r="1126" spans="1:21">
      <c r="A1126" t="s">
        <v>4629</v>
      </c>
      <c r="B1126" t="s">
        <v>4629</v>
      </c>
      <c r="C1126">
        <f t="shared" si="85"/>
        <v>1</v>
      </c>
      <c r="E1126">
        <v>7807.815</v>
      </c>
      <c r="F1126">
        <v>7807.815</v>
      </c>
      <c r="G1126">
        <f t="shared" si="86"/>
        <v>1</v>
      </c>
      <c r="I1126">
        <v>7807.815</v>
      </c>
      <c r="J1126">
        <v>7807.815</v>
      </c>
      <c r="K1126">
        <f t="shared" si="87"/>
        <v>1</v>
      </c>
      <c r="M1126">
        <v>7807.815</v>
      </c>
      <c r="N1126">
        <v>7807.815</v>
      </c>
      <c r="O1126">
        <f t="shared" si="88"/>
        <v>1</v>
      </c>
      <c r="Q1126">
        <v>7533.16</v>
      </c>
      <c r="S1126">
        <v>7533.16</v>
      </c>
      <c r="T1126">
        <v>7533.16</v>
      </c>
      <c r="U1126">
        <f t="shared" si="89"/>
        <v>1</v>
      </c>
    </row>
    <row r="1127" spans="1:21">
      <c r="A1127" t="s">
        <v>4634</v>
      </c>
      <c r="B1127" t="s">
        <v>4634</v>
      </c>
      <c r="C1127">
        <f t="shared" si="85"/>
        <v>1</v>
      </c>
      <c r="E1127">
        <v>6467.88</v>
      </c>
      <c r="F1127">
        <v>6467.88</v>
      </c>
      <c r="G1127">
        <f t="shared" si="86"/>
        <v>1</v>
      </c>
      <c r="I1127">
        <v>6467.88</v>
      </c>
      <c r="J1127">
        <v>6467.88</v>
      </c>
      <c r="K1127">
        <f t="shared" si="87"/>
        <v>1</v>
      </c>
      <c r="M1127">
        <v>6467.88</v>
      </c>
      <c r="N1127">
        <v>6467.88</v>
      </c>
      <c r="O1127">
        <f t="shared" si="88"/>
        <v>1</v>
      </c>
      <c r="Q1127">
        <v>4949.0775</v>
      </c>
      <c r="S1127">
        <v>4949.0775</v>
      </c>
      <c r="T1127">
        <v>4949.0775</v>
      </c>
      <c r="U1127">
        <f t="shared" si="89"/>
        <v>1</v>
      </c>
    </row>
    <row r="1128" spans="1:21">
      <c r="A1128" t="s">
        <v>4638</v>
      </c>
      <c r="B1128" t="s">
        <v>4638</v>
      </c>
      <c r="C1128">
        <f t="shared" si="85"/>
        <v>1</v>
      </c>
      <c r="E1128">
        <v>6548.92</v>
      </c>
      <c r="F1128">
        <v>6548.92</v>
      </c>
      <c r="G1128">
        <f t="shared" si="86"/>
        <v>1</v>
      </c>
      <c r="I1128">
        <v>6548.92</v>
      </c>
      <c r="J1128">
        <v>6548.92</v>
      </c>
      <c r="K1128">
        <f t="shared" si="87"/>
        <v>1</v>
      </c>
      <c r="M1128">
        <v>6548.92</v>
      </c>
      <c r="N1128">
        <v>6548.92</v>
      </c>
      <c r="O1128">
        <f t="shared" si="88"/>
        <v>1</v>
      </c>
      <c r="Q1128">
        <v>6491.74</v>
      </c>
      <c r="S1128">
        <v>6491.74</v>
      </c>
      <c r="T1128">
        <v>6491.74</v>
      </c>
      <c r="U1128">
        <f t="shared" si="89"/>
        <v>1</v>
      </c>
    </row>
    <row r="1129" spans="1:21">
      <c r="A1129" t="s">
        <v>4642</v>
      </c>
      <c r="B1129" t="s">
        <v>4642</v>
      </c>
      <c r="C1129">
        <f t="shared" si="85"/>
        <v>1</v>
      </c>
      <c r="E1129">
        <v>6436.71</v>
      </c>
      <c r="F1129">
        <v>6436.71</v>
      </c>
      <c r="G1129">
        <f t="shared" si="86"/>
        <v>1</v>
      </c>
      <c r="I1129">
        <v>6436.71</v>
      </c>
      <c r="J1129">
        <v>6436.71</v>
      </c>
      <c r="K1129">
        <f t="shared" si="87"/>
        <v>1</v>
      </c>
      <c r="M1129">
        <v>6436.71</v>
      </c>
      <c r="N1129">
        <v>6436.71</v>
      </c>
      <c r="O1129">
        <f t="shared" si="88"/>
        <v>1</v>
      </c>
      <c r="Q1129">
        <v>7783.72</v>
      </c>
      <c r="S1129">
        <v>7783.72</v>
      </c>
      <c r="T1129">
        <v>7783.72</v>
      </c>
      <c r="U1129">
        <f t="shared" si="89"/>
        <v>1</v>
      </c>
    </row>
    <row r="1130" spans="1:21">
      <c r="A1130" t="s">
        <v>4646</v>
      </c>
      <c r="B1130" t="s">
        <v>4646</v>
      </c>
      <c r="C1130">
        <f t="shared" si="85"/>
        <v>1</v>
      </c>
      <c r="E1130">
        <v>5596.76</v>
      </c>
      <c r="F1130">
        <v>5596.76</v>
      </c>
      <c r="G1130">
        <f t="shared" si="86"/>
        <v>1</v>
      </c>
      <c r="I1130">
        <v>5596.76</v>
      </c>
      <c r="J1130">
        <v>5596.76</v>
      </c>
      <c r="K1130">
        <f t="shared" si="87"/>
        <v>1</v>
      </c>
      <c r="M1130">
        <v>5596.76</v>
      </c>
      <c r="N1130">
        <v>5596.76</v>
      </c>
      <c r="O1130">
        <f t="shared" si="88"/>
        <v>1</v>
      </c>
      <c r="Q1130">
        <v>6864.36</v>
      </c>
      <c r="S1130">
        <v>6864.36</v>
      </c>
      <c r="T1130">
        <v>6864.36</v>
      </c>
      <c r="U1130">
        <f t="shared" si="89"/>
        <v>1</v>
      </c>
    </row>
    <row r="1131" spans="1:21">
      <c r="A1131" t="s">
        <v>4650</v>
      </c>
      <c r="B1131" t="s">
        <v>4650</v>
      </c>
      <c r="C1131">
        <f t="shared" si="85"/>
        <v>1</v>
      </c>
      <c r="E1131">
        <v>6453.99</v>
      </c>
      <c r="F1131">
        <v>6453.99</v>
      </c>
      <c r="G1131">
        <f t="shared" si="86"/>
        <v>1</v>
      </c>
      <c r="I1131">
        <v>6453.99</v>
      </c>
      <c r="J1131">
        <v>6453.99</v>
      </c>
      <c r="K1131">
        <f t="shared" si="87"/>
        <v>1</v>
      </c>
      <c r="M1131">
        <v>6453.99</v>
      </c>
      <c r="N1131">
        <v>6453.99</v>
      </c>
      <c r="O1131">
        <f t="shared" si="88"/>
        <v>1</v>
      </c>
      <c r="Q1131">
        <v>7128.435</v>
      </c>
      <c r="S1131">
        <v>7128.435</v>
      </c>
      <c r="T1131">
        <v>7128.435</v>
      </c>
      <c r="U1131">
        <f t="shared" si="89"/>
        <v>1</v>
      </c>
    </row>
    <row r="1132" spans="1:21">
      <c r="A1132" t="s">
        <v>4654</v>
      </c>
      <c r="B1132" t="s">
        <v>4654</v>
      </c>
      <c r="C1132">
        <f t="shared" si="85"/>
        <v>1</v>
      </c>
      <c r="E1132">
        <v>7369.24</v>
      </c>
      <c r="F1132">
        <v>7369.24</v>
      </c>
      <c r="G1132">
        <f t="shared" si="86"/>
        <v>1</v>
      </c>
      <c r="I1132">
        <v>7369.24</v>
      </c>
      <c r="J1132">
        <v>7369.24</v>
      </c>
      <c r="K1132">
        <f t="shared" si="87"/>
        <v>1</v>
      </c>
      <c r="M1132">
        <v>7369.24</v>
      </c>
      <c r="N1132">
        <v>7369.24</v>
      </c>
      <c r="O1132">
        <f t="shared" si="88"/>
        <v>1</v>
      </c>
      <c r="Q1132">
        <v>5656.07</v>
      </c>
      <c r="S1132">
        <v>5656.07</v>
      </c>
      <c r="T1132">
        <v>5656.07</v>
      </c>
      <c r="U1132">
        <f t="shared" si="89"/>
        <v>1</v>
      </c>
    </row>
    <row r="1133" spans="1:21">
      <c r="A1133" t="s">
        <v>4658</v>
      </c>
      <c r="B1133" t="s">
        <v>4658</v>
      </c>
      <c r="C1133">
        <f t="shared" ref="C1133:C1196" si="90">IF(A1133=B1133,1,0)</f>
        <v>1</v>
      </c>
      <c r="E1133">
        <v>7692.0675</v>
      </c>
      <c r="F1133">
        <v>7692.0675</v>
      </c>
      <c r="G1133">
        <f t="shared" si="86"/>
        <v>1</v>
      </c>
      <c r="I1133">
        <v>7692.0675</v>
      </c>
      <c r="J1133">
        <v>7692.0675</v>
      </c>
      <c r="K1133">
        <f t="shared" si="87"/>
        <v>1</v>
      </c>
      <c r="M1133">
        <v>7692.0675</v>
      </c>
      <c r="N1133">
        <v>7692.0675</v>
      </c>
      <c r="O1133">
        <f t="shared" si="88"/>
        <v>1</v>
      </c>
      <c r="Q1133">
        <v>7288.62</v>
      </c>
      <c r="S1133">
        <v>7288.62</v>
      </c>
      <c r="T1133">
        <v>7288.62</v>
      </c>
      <c r="U1133">
        <f t="shared" si="89"/>
        <v>1</v>
      </c>
    </row>
    <row r="1134" spans="1:21">
      <c r="A1134" t="s">
        <v>4663</v>
      </c>
      <c r="B1134" t="s">
        <v>4663</v>
      </c>
      <c r="C1134">
        <f t="shared" si="90"/>
        <v>1</v>
      </c>
      <c r="E1134">
        <v>7507.67</v>
      </c>
      <c r="F1134">
        <v>7507.67</v>
      </c>
      <c r="G1134">
        <f t="shared" si="86"/>
        <v>1</v>
      </c>
      <c r="I1134">
        <v>7507.67</v>
      </c>
      <c r="J1134">
        <v>7507.67</v>
      </c>
      <c r="K1134">
        <f t="shared" si="87"/>
        <v>1</v>
      </c>
      <c r="M1134">
        <v>7507.67</v>
      </c>
      <c r="N1134">
        <v>7507.67</v>
      </c>
      <c r="O1134">
        <f t="shared" si="88"/>
        <v>1</v>
      </c>
      <c r="Q1134">
        <v>5726.96</v>
      </c>
      <c r="S1134">
        <v>5726.96</v>
      </c>
      <c r="T1134">
        <v>5726.96</v>
      </c>
      <c r="U1134">
        <f t="shared" si="89"/>
        <v>1</v>
      </c>
    </row>
    <row r="1135" spans="1:21">
      <c r="A1135" t="s">
        <v>4667</v>
      </c>
      <c r="B1135" t="s">
        <v>4667</v>
      </c>
      <c r="C1135">
        <f t="shared" si="90"/>
        <v>1</v>
      </c>
      <c r="E1135">
        <v>10025.22</v>
      </c>
      <c r="F1135">
        <v>10025.22</v>
      </c>
      <c r="G1135">
        <f t="shared" si="86"/>
        <v>1</v>
      </c>
      <c r="I1135">
        <v>10025.22</v>
      </c>
      <c r="J1135">
        <v>10025.22</v>
      </c>
      <c r="K1135">
        <f t="shared" si="87"/>
        <v>1</v>
      </c>
      <c r="M1135">
        <v>10025.22</v>
      </c>
      <c r="N1135">
        <v>10025.22</v>
      </c>
      <c r="O1135">
        <f t="shared" si="88"/>
        <v>1</v>
      </c>
      <c r="Q1135">
        <v>8504.59</v>
      </c>
      <c r="S1135">
        <v>8504.59</v>
      </c>
      <c r="T1135">
        <v>8504.59</v>
      </c>
      <c r="U1135">
        <f t="shared" si="89"/>
        <v>1</v>
      </c>
    </row>
    <row r="1136" spans="1:21">
      <c r="A1136" t="s">
        <v>4672</v>
      </c>
      <c r="B1136" t="s">
        <v>4672</v>
      </c>
      <c r="C1136">
        <f t="shared" si="90"/>
        <v>1</v>
      </c>
      <c r="E1136">
        <v>5362.6</v>
      </c>
      <c r="F1136">
        <v>5362.6</v>
      </c>
      <c r="G1136">
        <f t="shared" si="86"/>
        <v>1</v>
      </c>
      <c r="I1136">
        <v>5362.6</v>
      </c>
      <c r="J1136">
        <v>5362.6</v>
      </c>
      <c r="K1136">
        <f t="shared" si="87"/>
        <v>1</v>
      </c>
      <c r="M1136">
        <v>5362.6</v>
      </c>
      <c r="N1136">
        <v>5362.6</v>
      </c>
      <c r="O1136">
        <f t="shared" si="88"/>
        <v>1</v>
      </c>
      <c r="Q1136">
        <v>6832.52</v>
      </c>
      <c r="S1136">
        <v>6832.52</v>
      </c>
      <c r="T1136">
        <v>6832.52</v>
      </c>
      <c r="U1136">
        <f t="shared" si="89"/>
        <v>1</v>
      </c>
    </row>
    <row r="1137" spans="1:21">
      <c r="A1137" t="s">
        <v>4676</v>
      </c>
      <c r="B1137" t="s">
        <v>4676</v>
      </c>
      <c r="C1137">
        <f t="shared" si="90"/>
        <v>1</v>
      </c>
      <c r="E1137">
        <v>7020.94</v>
      </c>
      <c r="F1137">
        <v>7020.94</v>
      </c>
      <c r="G1137">
        <f t="shared" si="86"/>
        <v>1</v>
      </c>
      <c r="I1137">
        <v>7020.94</v>
      </c>
      <c r="J1137">
        <v>7020.94</v>
      </c>
      <c r="K1137">
        <f t="shared" si="87"/>
        <v>1</v>
      </c>
      <c r="M1137">
        <v>7020.94</v>
      </c>
      <c r="N1137">
        <v>7020.94</v>
      </c>
      <c r="O1137">
        <f t="shared" si="88"/>
        <v>1</v>
      </c>
      <c r="Q1137">
        <v>5415.345</v>
      </c>
      <c r="S1137">
        <v>5415.345</v>
      </c>
      <c r="T1137">
        <v>5415.345</v>
      </c>
      <c r="U1137">
        <f t="shared" si="89"/>
        <v>1</v>
      </c>
    </row>
    <row r="1138" spans="1:21">
      <c r="A1138" t="s">
        <v>4680</v>
      </c>
      <c r="B1138" t="s">
        <v>4680</v>
      </c>
      <c r="C1138">
        <f t="shared" si="90"/>
        <v>1</v>
      </c>
      <c r="E1138">
        <v>5963.36</v>
      </c>
      <c r="F1138">
        <v>5963.36</v>
      </c>
      <c r="G1138">
        <f t="shared" si="86"/>
        <v>1</v>
      </c>
      <c r="I1138">
        <v>5963.36</v>
      </c>
      <c r="J1138">
        <v>5963.36</v>
      </c>
      <c r="K1138">
        <f t="shared" si="87"/>
        <v>1</v>
      </c>
      <c r="M1138">
        <v>5963.36</v>
      </c>
      <c r="N1138">
        <v>5963.36</v>
      </c>
      <c r="O1138">
        <f t="shared" si="88"/>
        <v>1</v>
      </c>
      <c r="Q1138">
        <v>5943.62</v>
      </c>
      <c r="S1138">
        <v>5943.62</v>
      </c>
      <c r="T1138">
        <v>5943.62</v>
      </c>
      <c r="U1138">
        <f t="shared" si="89"/>
        <v>1</v>
      </c>
    </row>
    <row r="1139" spans="1:21">
      <c r="A1139" t="s">
        <v>4684</v>
      </c>
      <c r="B1139" t="s">
        <v>4684</v>
      </c>
      <c r="C1139">
        <f t="shared" si="90"/>
        <v>1</v>
      </c>
      <c r="E1139">
        <v>5533.34</v>
      </c>
      <c r="F1139">
        <v>5533.34</v>
      </c>
      <c r="G1139">
        <f t="shared" si="86"/>
        <v>1</v>
      </c>
      <c r="I1139">
        <v>5533.34</v>
      </c>
      <c r="J1139">
        <v>5533.34</v>
      </c>
      <c r="K1139">
        <f t="shared" si="87"/>
        <v>1</v>
      </c>
      <c r="M1139">
        <v>5533.34</v>
      </c>
      <c r="N1139">
        <v>5533.34</v>
      </c>
      <c r="O1139">
        <f t="shared" si="88"/>
        <v>1</v>
      </c>
      <c r="Q1139">
        <v>6263.76</v>
      </c>
      <c r="S1139">
        <v>6263.76</v>
      </c>
      <c r="T1139">
        <v>6263.76</v>
      </c>
      <c r="U1139">
        <f t="shared" si="89"/>
        <v>1</v>
      </c>
    </row>
    <row r="1140" spans="1:21">
      <c r="A1140" t="s">
        <v>4688</v>
      </c>
      <c r="B1140" t="s">
        <v>4688</v>
      </c>
      <c r="C1140">
        <f t="shared" si="90"/>
        <v>1</v>
      </c>
      <c r="E1140">
        <v>6629.58</v>
      </c>
      <c r="F1140">
        <v>6629.58</v>
      </c>
      <c r="G1140">
        <f t="shared" si="86"/>
        <v>1</v>
      </c>
      <c r="I1140">
        <v>6629.58</v>
      </c>
      <c r="J1140">
        <v>6629.58</v>
      </c>
      <c r="K1140">
        <f t="shared" si="87"/>
        <v>1</v>
      </c>
      <c r="M1140">
        <v>6629.58</v>
      </c>
      <c r="N1140">
        <v>6629.58</v>
      </c>
      <c r="O1140">
        <f t="shared" si="88"/>
        <v>1</v>
      </c>
      <c r="Q1140">
        <v>7503.45</v>
      </c>
      <c r="S1140">
        <v>7503.45</v>
      </c>
      <c r="T1140">
        <v>7503.45</v>
      </c>
      <c r="U1140">
        <f t="shared" si="89"/>
        <v>1</v>
      </c>
    </row>
    <row r="1141" spans="1:21">
      <c r="A1141" t="s">
        <v>4692</v>
      </c>
      <c r="B1141" t="s">
        <v>4692</v>
      </c>
      <c r="C1141">
        <f t="shared" si="90"/>
        <v>1</v>
      </c>
      <c r="E1141">
        <v>7233.1</v>
      </c>
      <c r="F1141">
        <v>7233.1</v>
      </c>
      <c r="G1141">
        <f t="shared" si="86"/>
        <v>1</v>
      </c>
      <c r="I1141">
        <v>7233.1</v>
      </c>
      <c r="J1141">
        <v>7233.1</v>
      </c>
      <c r="K1141">
        <f t="shared" si="87"/>
        <v>1</v>
      </c>
      <c r="M1141">
        <v>7233.1</v>
      </c>
      <c r="N1141">
        <v>7233.1</v>
      </c>
      <c r="O1141">
        <f t="shared" si="88"/>
        <v>1</v>
      </c>
      <c r="Q1141">
        <v>5744.79</v>
      </c>
      <c r="S1141">
        <v>5744.79</v>
      </c>
      <c r="T1141">
        <v>5744.79</v>
      </c>
      <c r="U1141">
        <f t="shared" si="89"/>
        <v>1</v>
      </c>
    </row>
    <row r="1142" spans="1:21">
      <c r="A1142" t="s">
        <v>4696</v>
      </c>
      <c r="B1142" t="s">
        <v>4696</v>
      </c>
      <c r="C1142">
        <f t="shared" si="90"/>
        <v>1</v>
      </c>
      <c r="E1142">
        <v>8536.6</v>
      </c>
      <c r="F1142">
        <v>8536.6</v>
      </c>
      <c r="G1142">
        <f t="shared" si="86"/>
        <v>1</v>
      </c>
      <c r="I1142">
        <v>8536.6</v>
      </c>
      <c r="J1142">
        <v>8536.6</v>
      </c>
      <c r="K1142">
        <f t="shared" si="87"/>
        <v>1</v>
      </c>
      <c r="M1142">
        <v>8536.6</v>
      </c>
      <c r="N1142">
        <v>8536.6</v>
      </c>
      <c r="O1142">
        <f t="shared" si="88"/>
        <v>1</v>
      </c>
      <c r="Q1142">
        <v>5533.96</v>
      </c>
      <c r="S1142">
        <v>5533.96</v>
      </c>
      <c r="T1142">
        <v>5533.96</v>
      </c>
      <c r="U1142">
        <f t="shared" si="89"/>
        <v>1</v>
      </c>
    </row>
    <row r="1143" spans="1:21">
      <c r="A1143" t="s">
        <v>4700</v>
      </c>
      <c r="B1143" t="s">
        <v>4700</v>
      </c>
      <c r="C1143">
        <f t="shared" si="90"/>
        <v>1</v>
      </c>
      <c r="E1143">
        <v>6499.7</v>
      </c>
      <c r="F1143">
        <v>6499.7</v>
      </c>
      <c r="G1143">
        <f t="shared" si="86"/>
        <v>1</v>
      </c>
      <c r="I1143">
        <v>6499.7</v>
      </c>
      <c r="J1143">
        <v>6499.7</v>
      </c>
      <c r="K1143">
        <f t="shared" si="87"/>
        <v>1</v>
      </c>
      <c r="M1143">
        <v>6499.7</v>
      </c>
      <c r="N1143">
        <v>6499.7</v>
      </c>
      <c r="O1143">
        <f t="shared" si="88"/>
        <v>1</v>
      </c>
      <c r="Q1143">
        <v>5744.38</v>
      </c>
      <c r="S1143">
        <v>5744.38</v>
      </c>
      <c r="T1143">
        <v>5744.38</v>
      </c>
      <c r="U1143">
        <f t="shared" si="89"/>
        <v>1</v>
      </c>
    </row>
    <row r="1144" spans="1:21">
      <c r="A1144" t="s">
        <v>4704</v>
      </c>
      <c r="B1144" t="s">
        <v>4704</v>
      </c>
      <c r="C1144">
        <f t="shared" si="90"/>
        <v>1</v>
      </c>
      <c r="E1144">
        <v>7756.76</v>
      </c>
      <c r="F1144">
        <v>7756.76</v>
      </c>
      <c r="G1144">
        <f t="shared" si="86"/>
        <v>1</v>
      </c>
      <c r="I1144">
        <v>7756.76</v>
      </c>
      <c r="J1144">
        <v>7756.76</v>
      </c>
      <c r="K1144">
        <f t="shared" si="87"/>
        <v>1</v>
      </c>
      <c r="M1144">
        <v>7756.76</v>
      </c>
      <c r="N1144">
        <v>7756.76</v>
      </c>
      <c r="O1144">
        <f t="shared" si="88"/>
        <v>1</v>
      </c>
      <c r="Q1144">
        <v>7090.21</v>
      </c>
      <c r="S1144">
        <v>7090.21</v>
      </c>
      <c r="T1144">
        <v>7090.21</v>
      </c>
      <c r="U1144">
        <f t="shared" si="89"/>
        <v>1</v>
      </c>
    </row>
    <row r="1145" spans="1:21">
      <c r="A1145" t="s">
        <v>4708</v>
      </c>
      <c r="B1145" t="s">
        <v>4708</v>
      </c>
      <c r="C1145">
        <f t="shared" si="90"/>
        <v>1</v>
      </c>
      <c r="E1145">
        <v>7607.04</v>
      </c>
      <c r="F1145">
        <v>7607.04</v>
      </c>
      <c r="G1145">
        <f t="shared" si="86"/>
        <v>1</v>
      </c>
      <c r="I1145">
        <v>7607.04</v>
      </c>
      <c r="J1145">
        <v>7607.04</v>
      </c>
      <c r="K1145">
        <f t="shared" si="87"/>
        <v>1</v>
      </c>
      <c r="M1145">
        <v>7607.04</v>
      </c>
      <c r="N1145">
        <v>7607.04</v>
      </c>
      <c r="O1145">
        <f t="shared" si="88"/>
        <v>1</v>
      </c>
      <c r="Q1145">
        <v>4470.94</v>
      </c>
      <c r="S1145">
        <v>4470.94</v>
      </c>
      <c r="T1145">
        <v>4470.94</v>
      </c>
      <c r="U1145">
        <f t="shared" si="89"/>
        <v>1</v>
      </c>
    </row>
    <row r="1146" spans="1:21">
      <c r="A1146" t="s">
        <v>4713</v>
      </c>
      <c r="B1146" t="s">
        <v>4713</v>
      </c>
      <c r="C1146">
        <f t="shared" si="90"/>
        <v>1</v>
      </c>
      <c r="E1146">
        <v>5111.445</v>
      </c>
      <c r="F1146">
        <v>5111.445</v>
      </c>
      <c r="G1146">
        <f t="shared" si="86"/>
        <v>1</v>
      </c>
      <c r="I1146">
        <v>5111.445</v>
      </c>
      <c r="J1146">
        <v>5111.445</v>
      </c>
      <c r="K1146">
        <f t="shared" si="87"/>
        <v>1</v>
      </c>
      <c r="M1146">
        <v>5111.445</v>
      </c>
      <c r="N1146">
        <v>5111.445</v>
      </c>
      <c r="O1146">
        <f t="shared" si="88"/>
        <v>1</v>
      </c>
      <c r="Q1146">
        <v>6571.04</v>
      </c>
      <c r="S1146">
        <v>6571.04</v>
      </c>
      <c r="T1146">
        <v>6571.04</v>
      </c>
      <c r="U1146">
        <f t="shared" si="89"/>
        <v>1</v>
      </c>
    </row>
    <row r="1147" spans="1:21">
      <c r="A1147" t="s">
        <v>4717</v>
      </c>
      <c r="B1147" t="s">
        <v>4717</v>
      </c>
      <c r="C1147">
        <f t="shared" si="90"/>
        <v>1</v>
      </c>
      <c r="E1147">
        <v>4168.5675</v>
      </c>
      <c r="F1147">
        <v>4168.5675</v>
      </c>
      <c r="G1147">
        <f t="shared" si="86"/>
        <v>1</v>
      </c>
      <c r="I1147">
        <v>4168.5675</v>
      </c>
      <c r="J1147">
        <v>4168.5675</v>
      </c>
      <c r="K1147">
        <f t="shared" si="87"/>
        <v>1</v>
      </c>
      <c r="M1147">
        <v>4168.5675</v>
      </c>
      <c r="N1147">
        <v>4168.5675</v>
      </c>
      <c r="O1147">
        <f t="shared" si="88"/>
        <v>1</v>
      </c>
      <c r="Q1147">
        <v>6894.5</v>
      </c>
      <c r="S1147">
        <v>6894.5</v>
      </c>
      <c r="T1147">
        <v>6894.5</v>
      </c>
      <c r="U1147">
        <f t="shared" si="89"/>
        <v>1</v>
      </c>
    </row>
    <row r="1148" spans="1:21">
      <c r="A1148" t="s">
        <v>4721</v>
      </c>
      <c r="B1148" t="s">
        <v>4721</v>
      </c>
      <c r="C1148">
        <f t="shared" si="90"/>
        <v>1</v>
      </c>
      <c r="E1148">
        <v>6518.38</v>
      </c>
      <c r="F1148">
        <v>6518.38</v>
      </c>
      <c r="G1148">
        <f t="shared" si="86"/>
        <v>1</v>
      </c>
      <c r="I1148">
        <v>6518.38</v>
      </c>
      <c r="J1148">
        <v>6518.38</v>
      </c>
      <c r="K1148">
        <f t="shared" si="87"/>
        <v>1</v>
      </c>
      <c r="M1148">
        <v>6518.38</v>
      </c>
      <c r="N1148">
        <v>6518.38</v>
      </c>
      <c r="O1148">
        <f t="shared" si="88"/>
        <v>1</v>
      </c>
      <c r="Q1148">
        <v>6731.59</v>
      </c>
      <c r="S1148">
        <v>6731.59</v>
      </c>
      <c r="T1148">
        <v>6731.59</v>
      </c>
      <c r="U1148">
        <f t="shared" si="89"/>
        <v>1</v>
      </c>
    </row>
    <row r="1149" spans="1:21">
      <c r="A1149" t="s">
        <v>4725</v>
      </c>
      <c r="B1149" t="s">
        <v>4725</v>
      </c>
      <c r="C1149">
        <f t="shared" si="90"/>
        <v>1</v>
      </c>
      <c r="E1149">
        <v>6845.82</v>
      </c>
      <c r="F1149">
        <v>6845.82</v>
      </c>
      <c r="G1149">
        <f t="shared" si="86"/>
        <v>1</v>
      </c>
      <c r="I1149">
        <v>6845.82</v>
      </c>
      <c r="J1149">
        <v>6845.82</v>
      </c>
      <c r="K1149">
        <f t="shared" si="87"/>
        <v>1</v>
      </c>
      <c r="M1149">
        <v>6845.82</v>
      </c>
      <c r="N1149">
        <v>6845.82</v>
      </c>
      <c r="O1149">
        <f t="shared" si="88"/>
        <v>1</v>
      </c>
      <c r="Q1149">
        <v>7667.14</v>
      </c>
      <c r="S1149">
        <v>7667.14</v>
      </c>
      <c r="T1149">
        <v>7667.14</v>
      </c>
      <c r="U1149">
        <f t="shared" si="89"/>
        <v>1</v>
      </c>
    </row>
    <row r="1150" spans="1:21">
      <c r="A1150" t="s">
        <v>4730</v>
      </c>
      <c r="B1150" t="s">
        <v>4730</v>
      </c>
      <c r="C1150">
        <f t="shared" si="90"/>
        <v>1</v>
      </c>
      <c r="E1150">
        <v>7248.22</v>
      </c>
      <c r="F1150">
        <v>7248.22</v>
      </c>
      <c r="G1150">
        <f t="shared" si="86"/>
        <v>1</v>
      </c>
      <c r="I1150">
        <v>7248.22</v>
      </c>
      <c r="J1150">
        <v>7248.22</v>
      </c>
      <c r="K1150">
        <f t="shared" si="87"/>
        <v>1</v>
      </c>
      <c r="M1150">
        <v>7248.22</v>
      </c>
      <c r="N1150">
        <v>7248.22</v>
      </c>
      <c r="O1150">
        <f t="shared" si="88"/>
        <v>1</v>
      </c>
      <c r="Q1150">
        <v>6971.94</v>
      </c>
      <c r="S1150">
        <v>6971.94</v>
      </c>
      <c r="T1150">
        <v>6971.94</v>
      </c>
      <c r="U1150">
        <f t="shared" si="89"/>
        <v>1</v>
      </c>
    </row>
    <row r="1151" spans="1:21">
      <c r="A1151" t="s">
        <v>4734</v>
      </c>
      <c r="B1151" t="s">
        <v>4734</v>
      </c>
      <c r="C1151">
        <f t="shared" si="90"/>
        <v>1</v>
      </c>
      <c r="E1151">
        <v>7128.22</v>
      </c>
      <c r="F1151">
        <v>7128.22</v>
      </c>
      <c r="G1151">
        <f t="shared" si="86"/>
        <v>1</v>
      </c>
      <c r="I1151">
        <v>7128.22</v>
      </c>
      <c r="J1151">
        <v>7128.22</v>
      </c>
      <c r="K1151">
        <f t="shared" si="87"/>
        <v>1</v>
      </c>
      <c r="M1151">
        <v>7128.22</v>
      </c>
      <c r="N1151">
        <v>7128.22</v>
      </c>
      <c r="O1151">
        <f t="shared" si="88"/>
        <v>1</v>
      </c>
      <c r="Q1151">
        <v>6371.56</v>
      </c>
      <c r="S1151">
        <v>6371.56</v>
      </c>
      <c r="T1151">
        <v>6371.56</v>
      </c>
      <c r="U1151">
        <f t="shared" si="89"/>
        <v>1</v>
      </c>
    </row>
    <row r="1152" spans="1:21">
      <c r="A1152" t="s">
        <v>4738</v>
      </c>
      <c r="B1152" t="s">
        <v>4738</v>
      </c>
      <c r="C1152">
        <f t="shared" si="90"/>
        <v>1</v>
      </c>
      <c r="E1152">
        <v>7500</v>
      </c>
      <c r="F1152">
        <v>7500</v>
      </c>
      <c r="G1152">
        <f t="shared" si="86"/>
        <v>1</v>
      </c>
      <c r="I1152">
        <v>7500</v>
      </c>
      <c r="J1152">
        <v>7500</v>
      </c>
      <c r="K1152">
        <f t="shared" si="87"/>
        <v>1</v>
      </c>
      <c r="M1152">
        <v>7500</v>
      </c>
      <c r="N1152">
        <v>7500</v>
      </c>
      <c r="O1152">
        <f t="shared" si="88"/>
        <v>1</v>
      </c>
      <c r="Q1152">
        <v>7330.035</v>
      </c>
      <c r="S1152">
        <v>7330.035</v>
      </c>
      <c r="T1152">
        <v>7330.035</v>
      </c>
      <c r="U1152">
        <f t="shared" si="89"/>
        <v>1</v>
      </c>
    </row>
    <row r="1153" spans="1:21">
      <c r="A1153" t="s">
        <v>4742</v>
      </c>
      <c r="B1153" t="s">
        <v>4742</v>
      </c>
      <c r="C1153">
        <f t="shared" si="90"/>
        <v>1</v>
      </c>
      <c r="E1153">
        <v>6694.58</v>
      </c>
      <c r="F1153">
        <v>6694.58</v>
      </c>
      <c r="G1153">
        <f t="shared" si="86"/>
        <v>1</v>
      </c>
      <c r="I1153">
        <v>6694.58</v>
      </c>
      <c r="J1153">
        <v>6694.58</v>
      </c>
      <c r="K1153">
        <f t="shared" si="87"/>
        <v>1</v>
      </c>
      <c r="M1153">
        <v>6694.58</v>
      </c>
      <c r="N1153">
        <v>6694.58</v>
      </c>
      <c r="O1153">
        <f t="shared" si="88"/>
        <v>1</v>
      </c>
      <c r="Q1153">
        <v>8417.28</v>
      </c>
      <c r="S1153">
        <v>8417.28</v>
      </c>
      <c r="T1153">
        <v>8417.28</v>
      </c>
      <c r="U1153">
        <f t="shared" si="89"/>
        <v>1</v>
      </c>
    </row>
    <row r="1154" spans="1:21">
      <c r="A1154" t="s">
        <v>4746</v>
      </c>
      <c r="B1154" t="s">
        <v>4746</v>
      </c>
      <c r="C1154">
        <f t="shared" si="90"/>
        <v>1</v>
      </c>
      <c r="E1154">
        <v>2345.89</v>
      </c>
      <c r="F1154">
        <v>2345.89</v>
      </c>
      <c r="G1154">
        <f t="shared" si="86"/>
        <v>1</v>
      </c>
      <c r="I1154">
        <v>2345.89</v>
      </c>
      <c r="J1154">
        <v>2345.89</v>
      </c>
      <c r="K1154">
        <f t="shared" si="87"/>
        <v>1</v>
      </c>
      <c r="M1154">
        <v>2345.89</v>
      </c>
      <c r="N1154">
        <v>2345.89</v>
      </c>
      <c r="O1154">
        <f t="shared" si="88"/>
        <v>1</v>
      </c>
      <c r="Q1154">
        <v>5752.29</v>
      </c>
      <c r="S1154">
        <v>5752.29</v>
      </c>
      <c r="T1154">
        <v>5752.29</v>
      </c>
      <c r="U1154">
        <f t="shared" si="89"/>
        <v>1</v>
      </c>
    </row>
    <row r="1155" spans="1:21">
      <c r="A1155" t="s">
        <v>4750</v>
      </c>
      <c r="B1155" t="s">
        <v>4750</v>
      </c>
      <c r="C1155">
        <f t="shared" si="90"/>
        <v>1</v>
      </c>
      <c r="E1155">
        <v>5342.04</v>
      </c>
      <c r="F1155">
        <v>5342.04</v>
      </c>
      <c r="G1155">
        <f t="shared" ref="G1155:G1218" si="91">IF(E1155=F1155,1,0)</f>
        <v>1</v>
      </c>
      <c r="I1155">
        <v>5342.04</v>
      </c>
      <c r="J1155">
        <v>5342.04</v>
      </c>
      <c r="K1155">
        <f t="shared" ref="K1155:K1218" si="92">IF(I1155=J1155,1,0)</f>
        <v>1</v>
      </c>
      <c r="M1155">
        <v>5342.04</v>
      </c>
      <c r="N1155">
        <v>5342.04</v>
      </c>
      <c r="O1155">
        <f t="shared" ref="O1155:O1218" si="93">IF(M1155=N1155,1,0)</f>
        <v>1</v>
      </c>
      <c r="Q1155">
        <v>4552.63</v>
      </c>
      <c r="S1155">
        <v>4552.63</v>
      </c>
      <c r="T1155">
        <v>4552.63</v>
      </c>
      <c r="U1155">
        <f t="shared" ref="U1155:U1218" si="94">IF(S1155=T1155,1,0)</f>
        <v>1</v>
      </c>
    </row>
    <row r="1156" spans="1:21">
      <c r="A1156" t="s">
        <v>4754</v>
      </c>
      <c r="B1156" t="s">
        <v>4754</v>
      </c>
      <c r="C1156">
        <f t="shared" si="90"/>
        <v>1</v>
      </c>
      <c r="E1156">
        <v>6570.49</v>
      </c>
      <c r="F1156">
        <v>6570.49</v>
      </c>
      <c r="G1156">
        <f t="shared" si="91"/>
        <v>1</v>
      </c>
      <c r="I1156">
        <v>6570.49</v>
      </c>
      <c r="J1156">
        <v>6570.49</v>
      </c>
      <c r="K1156">
        <f t="shared" si="92"/>
        <v>1</v>
      </c>
      <c r="M1156">
        <v>6570.49</v>
      </c>
      <c r="N1156">
        <v>6570.49</v>
      </c>
      <c r="O1156">
        <f t="shared" si="93"/>
        <v>1</v>
      </c>
      <c r="Q1156">
        <v>6898.41</v>
      </c>
      <c r="S1156">
        <v>6898.41</v>
      </c>
      <c r="T1156">
        <v>6898.41</v>
      </c>
      <c r="U1156">
        <f t="shared" si="94"/>
        <v>1</v>
      </c>
    </row>
    <row r="1157" spans="1:21">
      <c r="A1157" t="s">
        <v>4759</v>
      </c>
      <c r="B1157" t="s">
        <v>4759</v>
      </c>
      <c r="C1157">
        <f t="shared" si="90"/>
        <v>1</v>
      </c>
      <c r="E1157">
        <v>9644.13</v>
      </c>
      <c r="F1157">
        <v>9644.13</v>
      </c>
      <c r="G1157">
        <f t="shared" si="91"/>
        <v>1</v>
      </c>
      <c r="I1157">
        <v>9644.13</v>
      </c>
      <c r="J1157">
        <v>9644.13</v>
      </c>
      <c r="K1157">
        <f t="shared" si="92"/>
        <v>1</v>
      </c>
      <c r="M1157">
        <v>9644.13</v>
      </c>
      <c r="N1157">
        <v>9644.13</v>
      </c>
      <c r="O1157">
        <f t="shared" si="93"/>
        <v>1</v>
      </c>
      <c r="Q1157">
        <v>6571.76</v>
      </c>
      <c r="S1157">
        <v>6571.76</v>
      </c>
      <c r="T1157">
        <v>6571.76</v>
      </c>
      <c r="U1157">
        <f t="shared" si="94"/>
        <v>1</v>
      </c>
    </row>
    <row r="1158" spans="1:21">
      <c r="A1158" t="s">
        <v>4763</v>
      </c>
      <c r="B1158" t="s">
        <v>4763</v>
      </c>
      <c r="C1158">
        <f t="shared" si="90"/>
        <v>1</v>
      </c>
      <c r="E1158">
        <v>4582.15</v>
      </c>
      <c r="F1158">
        <v>4582.15</v>
      </c>
      <c r="G1158">
        <f t="shared" si="91"/>
        <v>1</v>
      </c>
      <c r="I1158">
        <v>4582.15</v>
      </c>
      <c r="J1158">
        <v>4582.15</v>
      </c>
      <c r="K1158">
        <f t="shared" si="92"/>
        <v>1</v>
      </c>
      <c r="M1158">
        <v>4582.15</v>
      </c>
      <c r="N1158">
        <v>4582.15</v>
      </c>
      <c r="O1158">
        <f t="shared" si="93"/>
        <v>1</v>
      </c>
      <c r="Q1158">
        <v>6452.58</v>
      </c>
      <c r="S1158">
        <v>6452.58</v>
      </c>
      <c r="T1158">
        <v>6452.58</v>
      </c>
      <c r="U1158">
        <f t="shared" si="94"/>
        <v>1</v>
      </c>
    </row>
    <row r="1159" spans="1:21">
      <c r="A1159" t="s">
        <v>4768</v>
      </c>
      <c r="B1159" t="s">
        <v>4768</v>
      </c>
      <c r="C1159">
        <f t="shared" si="90"/>
        <v>1</v>
      </c>
      <c r="E1159">
        <v>5470.845</v>
      </c>
      <c r="F1159">
        <v>5470.845</v>
      </c>
      <c r="G1159">
        <f t="shared" si="91"/>
        <v>1</v>
      </c>
      <c r="I1159">
        <v>5470.845</v>
      </c>
      <c r="J1159">
        <v>5470.845</v>
      </c>
      <c r="K1159">
        <f t="shared" si="92"/>
        <v>1</v>
      </c>
      <c r="M1159">
        <v>5470.845</v>
      </c>
      <c r="N1159">
        <v>5470.845</v>
      </c>
      <c r="O1159">
        <f t="shared" si="93"/>
        <v>1</v>
      </c>
      <c r="Q1159">
        <v>5708.08</v>
      </c>
      <c r="S1159">
        <v>5708.08</v>
      </c>
      <c r="T1159">
        <v>5708.08</v>
      </c>
      <c r="U1159">
        <f t="shared" si="94"/>
        <v>1</v>
      </c>
    </row>
    <row r="1160" spans="1:21">
      <c r="A1160" t="s">
        <v>4772</v>
      </c>
      <c r="B1160" t="s">
        <v>4772</v>
      </c>
      <c r="C1160">
        <f t="shared" si="90"/>
        <v>1</v>
      </c>
      <c r="E1160">
        <v>6520.48</v>
      </c>
      <c r="F1160">
        <v>6520.48</v>
      </c>
      <c r="G1160">
        <f t="shared" si="91"/>
        <v>1</v>
      </c>
      <c r="I1160">
        <v>6520.48</v>
      </c>
      <c r="J1160">
        <v>6520.48</v>
      </c>
      <c r="K1160">
        <f t="shared" si="92"/>
        <v>1</v>
      </c>
      <c r="M1160">
        <v>6520.48</v>
      </c>
      <c r="N1160">
        <v>6520.48</v>
      </c>
      <c r="O1160">
        <f t="shared" si="93"/>
        <v>1</v>
      </c>
      <c r="Q1160">
        <v>6674.69</v>
      </c>
      <c r="S1160">
        <v>6674.69</v>
      </c>
      <c r="T1160">
        <v>6674.69</v>
      </c>
      <c r="U1160">
        <f t="shared" si="94"/>
        <v>1</v>
      </c>
    </row>
    <row r="1161" spans="1:21">
      <c r="A1161" t="s">
        <v>4772</v>
      </c>
      <c r="B1161" t="s">
        <v>4772</v>
      </c>
      <c r="C1161">
        <f t="shared" si="90"/>
        <v>1</v>
      </c>
      <c r="E1161">
        <v>5222.02</v>
      </c>
      <c r="F1161">
        <v>5222.02</v>
      </c>
      <c r="G1161">
        <f t="shared" si="91"/>
        <v>1</v>
      </c>
      <c r="I1161">
        <v>5222.02</v>
      </c>
      <c r="J1161">
        <v>5222.02</v>
      </c>
      <c r="K1161">
        <f t="shared" si="92"/>
        <v>1</v>
      </c>
      <c r="M1161">
        <v>5222.02</v>
      </c>
      <c r="N1161">
        <v>5222.02</v>
      </c>
      <c r="O1161">
        <f t="shared" si="93"/>
        <v>1</v>
      </c>
      <c r="Q1161">
        <v>6041.54</v>
      </c>
      <c r="S1161">
        <v>6041.54</v>
      </c>
      <c r="T1161">
        <v>6041.54</v>
      </c>
      <c r="U1161">
        <f t="shared" si="94"/>
        <v>1</v>
      </c>
    </row>
    <row r="1162" spans="1:21">
      <c r="A1162" t="s">
        <v>4778</v>
      </c>
      <c r="B1162" t="s">
        <v>4778</v>
      </c>
      <c r="C1162">
        <f t="shared" si="90"/>
        <v>1</v>
      </c>
      <c r="E1162">
        <v>6599.74</v>
      </c>
      <c r="F1162">
        <v>6599.74</v>
      </c>
      <c r="G1162">
        <f t="shared" si="91"/>
        <v>1</v>
      </c>
      <c r="I1162">
        <v>6599.74</v>
      </c>
      <c r="J1162">
        <v>6599.74</v>
      </c>
      <c r="K1162">
        <f t="shared" si="92"/>
        <v>1</v>
      </c>
      <c r="M1162">
        <v>6599.74</v>
      </c>
      <c r="N1162">
        <v>6599.74</v>
      </c>
      <c r="O1162">
        <f t="shared" si="93"/>
        <v>1</v>
      </c>
      <c r="Q1162">
        <v>6187.19</v>
      </c>
      <c r="S1162">
        <v>6187.19</v>
      </c>
      <c r="T1162">
        <v>6187.19</v>
      </c>
      <c r="U1162">
        <f t="shared" si="94"/>
        <v>1</v>
      </c>
    </row>
    <row r="1163" spans="1:21">
      <c r="A1163" t="s">
        <v>4782</v>
      </c>
      <c r="B1163" t="s">
        <v>4782</v>
      </c>
      <c r="C1163">
        <f t="shared" si="90"/>
        <v>1</v>
      </c>
      <c r="E1163">
        <v>7427.1</v>
      </c>
      <c r="F1163">
        <v>7427.1</v>
      </c>
      <c r="G1163">
        <f t="shared" si="91"/>
        <v>1</v>
      </c>
      <c r="I1163">
        <v>7427.1</v>
      </c>
      <c r="J1163">
        <v>7427.1</v>
      </c>
      <c r="K1163">
        <f t="shared" si="92"/>
        <v>1</v>
      </c>
      <c r="M1163">
        <v>7427.1</v>
      </c>
      <c r="N1163">
        <v>7427.1</v>
      </c>
      <c r="O1163">
        <f t="shared" si="93"/>
        <v>1</v>
      </c>
      <c r="Q1163">
        <v>6166.63</v>
      </c>
      <c r="S1163">
        <v>6166.63</v>
      </c>
      <c r="T1163">
        <v>6166.63</v>
      </c>
      <c r="U1163">
        <f t="shared" si="94"/>
        <v>1</v>
      </c>
    </row>
    <row r="1164" spans="1:21">
      <c r="A1164" t="s">
        <v>4786</v>
      </c>
      <c r="B1164" t="s">
        <v>4786</v>
      </c>
      <c r="C1164">
        <f t="shared" si="90"/>
        <v>1</v>
      </c>
      <c r="E1164">
        <v>7715.94</v>
      </c>
      <c r="F1164">
        <v>7715.94</v>
      </c>
      <c r="G1164">
        <f t="shared" si="91"/>
        <v>1</v>
      </c>
      <c r="I1164">
        <v>7715.94</v>
      </c>
      <c r="J1164">
        <v>7715.94</v>
      </c>
      <c r="K1164">
        <f t="shared" si="92"/>
        <v>1</v>
      </c>
      <c r="M1164">
        <v>7715.94</v>
      </c>
      <c r="N1164">
        <v>7715.94</v>
      </c>
      <c r="O1164">
        <f t="shared" si="93"/>
        <v>1</v>
      </c>
      <c r="Q1164">
        <v>6174.9</v>
      </c>
      <c r="S1164">
        <v>6174.9</v>
      </c>
      <c r="T1164">
        <v>6174.9</v>
      </c>
      <c r="U1164">
        <f t="shared" si="94"/>
        <v>1</v>
      </c>
    </row>
    <row r="1165" spans="1:21">
      <c r="A1165" t="s">
        <v>4790</v>
      </c>
      <c r="B1165" t="s">
        <v>4790</v>
      </c>
      <c r="C1165">
        <f t="shared" si="90"/>
        <v>1</v>
      </c>
      <c r="E1165">
        <v>7563.06</v>
      </c>
      <c r="F1165">
        <v>7563.06</v>
      </c>
      <c r="G1165">
        <f t="shared" si="91"/>
        <v>1</v>
      </c>
      <c r="I1165">
        <v>7563.06</v>
      </c>
      <c r="J1165">
        <v>7563.06</v>
      </c>
      <c r="K1165">
        <f t="shared" si="92"/>
        <v>1</v>
      </c>
      <c r="M1165">
        <v>7563.06</v>
      </c>
      <c r="N1165">
        <v>7563.06</v>
      </c>
      <c r="O1165">
        <f t="shared" si="93"/>
        <v>1</v>
      </c>
      <c r="Q1165">
        <v>5287.87</v>
      </c>
      <c r="S1165">
        <v>5287.87</v>
      </c>
      <c r="T1165">
        <v>5287.87</v>
      </c>
      <c r="U1165">
        <f t="shared" si="94"/>
        <v>1</v>
      </c>
    </row>
    <row r="1166" spans="1:21">
      <c r="A1166" t="s">
        <v>4794</v>
      </c>
      <c r="B1166" t="s">
        <v>4794</v>
      </c>
      <c r="C1166">
        <f t="shared" si="90"/>
        <v>1</v>
      </c>
      <c r="E1166">
        <v>6856.32</v>
      </c>
      <c r="F1166">
        <v>6856.32</v>
      </c>
      <c r="G1166">
        <f t="shared" si="91"/>
        <v>1</v>
      </c>
      <c r="I1166">
        <v>6856.32</v>
      </c>
      <c r="J1166">
        <v>6856.32</v>
      </c>
      <c r="K1166">
        <f t="shared" si="92"/>
        <v>1</v>
      </c>
      <c r="M1166">
        <v>6856.32</v>
      </c>
      <c r="N1166">
        <v>6856.32</v>
      </c>
      <c r="O1166">
        <f t="shared" si="93"/>
        <v>1</v>
      </c>
      <c r="Q1166">
        <v>6261.47</v>
      </c>
      <c r="S1166">
        <v>6261.47</v>
      </c>
      <c r="T1166">
        <v>6261.47</v>
      </c>
      <c r="U1166">
        <f t="shared" si="94"/>
        <v>1</v>
      </c>
    </row>
    <row r="1167" spans="1:21">
      <c r="A1167" t="s">
        <v>4798</v>
      </c>
      <c r="B1167" t="s">
        <v>4798</v>
      </c>
      <c r="C1167">
        <f t="shared" si="90"/>
        <v>1</v>
      </c>
      <c r="E1167">
        <v>10797.01</v>
      </c>
      <c r="F1167">
        <v>10797.01</v>
      </c>
      <c r="G1167">
        <f t="shared" si="91"/>
        <v>1</v>
      </c>
      <c r="I1167">
        <v>10797.01</v>
      </c>
      <c r="J1167">
        <v>10797.01</v>
      </c>
      <c r="K1167">
        <f t="shared" si="92"/>
        <v>1</v>
      </c>
      <c r="M1167">
        <v>10797.01</v>
      </c>
      <c r="N1167">
        <v>10797.01</v>
      </c>
      <c r="O1167">
        <f t="shared" si="93"/>
        <v>1</v>
      </c>
      <c r="Q1167">
        <v>6648.055</v>
      </c>
      <c r="S1167">
        <v>6648.055</v>
      </c>
      <c r="T1167">
        <v>6648.055</v>
      </c>
      <c r="U1167">
        <f t="shared" si="94"/>
        <v>1</v>
      </c>
    </row>
    <row r="1168" spans="1:21">
      <c r="A1168" t="s">
        <v>4803</v>
      </c>
      <c r="B1168" t="s">
        <v>4803</v>
      </c>
      <c r="C1168">
        <f t="shared" si="90"/>
        <v>1</v>
      </c>
      <c r="E1168">
        <v>6144.51</v>
      </c>
      <c r="F1168">
        <v>6144.51</v>
      </c>
      <c r="G1168">
        <f t="shared" si="91"/>
        <v>1</v>
      </c>
      <c r="I1168">
        <v>6144.51</v>
      </c>
      <c r="J1168">
        <v>6144.51</v>
      </c>
      <c r="K1168">
        <f t="shared" si="92"/>
        <v>1</v>
      </c>
      <c r="M1168">
        <v>6144.51</v>
      </c>
      <c r="N1168">
        <v>6144.51</v>
      </c>
      <c r="O1168">
        <f t="shared" si="93"/>
        <v>1</v>
      </c>
      <c r="Q1168">
        <v>7497.23</v>
      </c>
      <c r="S1168">
        <v>7497.23</v>
      </c>
      <c r="T1168">
        <v>7497.23</v>
      </c>
      <c r="U1168">
        <f t="shared" si="94"/>
        <v>1</v>
      </c>
    </row>
    <row r="1169" spans="1:21">
      <c r="A1169" t="s">
        <v>4807</v>
      </c>
      <c r="B1169" t="s">
        <v>4807</v>
      </c>
      <c r="C1169">
        <f t="shared" si="90"/>
        <v>1</v>
      </c>
      <c r="E1169">
        <v>5635.9125</v>
      </c>
      <c r="F1169">
        <v>5635.9125</v>
      </c>
      <c r="G1169">
        <f t="shared" si="91"/>
        <v>1</v>
      </c>
      <c r="I1169">
        <v>5635.9125</v>
      </c>
      <c r="J1169">
        <v>5635.9125</v>
      </c>
      <c r="K1169">
        <f t="shared" si="92"/>
        <v>1</v>
      </c>
      <c r="M1169">
        <v>5635.9125</v>
      </c>
      <c r="N1169">
        <v>5635.9125</v>
      </c>
      <c r="O1169">
        <f t="shared" si="93"/>
        <v>1</v>
      </c>
      <c r="Q1169">
        <v>6662.02</v>
      </c>
      <c r="S1169">
        <v>6662.02</v>
      </c>
      <c r="T1169">
        <v>6662.02</v>
      </c>
      <c r="U1169">
        <f t="shared" si="94"/>
        <v>1</v>
      </c>
    </row>
    <row r="1170" spans="1:21">
      <c r="A1170" t="s">
        <v>4811</v>
      </c>
      <c r="B1170" t="s">
        <v>4811</v>
      </c>
      <c r="C1170">
        <f t="shared" si="90"/>
        <v>1</v>
      </c>
      <c r="E1170">
        <v>6314.96</v>
      </c>
      <c r="F1170">
        <v>6314.96</v>
      </c>
      <c r="G1170">
        <f t="shared" si="91"/>
        <v>1</v>
      </c>
      <c r="I1170">
        <v>6314.96</v>
      </c>
      <c r="J1170">
        <v>6314.96</v>
      </c>
      <c r="K1170">
        <f t="shared" si="92"/>
        <v>1</v>
      </c>
      <c r="M1170">
        <v>6314.96</v>
      </c>
      <c r="N1170">
        <v>6314.96</v>
      </c>
      <c r="O1170">
        <f t="shared" si="93"/>
        <v>1</v>
      </c>
      <c r="Q1170">
        <v>6136.71</v>
      </c>
      <c r="S1170">
        <v>6136.71</v>
      </c>
      <c r="T1170">
        <v>6136.71</v>
      </c>
      <c r="U1170">
        <f t="shared" si="94"/>
        <v>1</v>
      </c>
    </row>
    <row r="1171" spans="1:21">
      <c r="A1171" t="s">
        <v>4816</v>
      </c>
      <c r="B1171" t="s">
        <v>4816</v>
      </c>
      <c r="C1171">
        <f t="shared" si="90"/>
        <v>1</v>
      </c>
      <c r="E1171">
        <v>10070.88</v>
      </c>
      <c r="F1171">
        <v>10070.88</v>
      </c>
      <c r="G1171">
        <f t="shared" si="91"/>
        <v>1</v>
      </c>
      <c r="I1171">
        <v>10070.88</v>
      </c>
      <c r="J1171">
        <v>10070.88</v>
      </c>
      <c r="K1171">
        <f t="shared" si="92"/>
        <v>1</v>
      </c>
      <c r="M1171">
        <v>10070.88</v>
      </c>
      <c r="N1171">
        <v>10070.88</v>
      </c>
      <c r="O1171">
        <f t="shared" si="93"/>
        <v>1</v>
      </c>
      <c r="Q1171">
        <v>5444.86</v>
      </c>
      <c r="S1171">
        <v>5444.86</v>
      </c>
      <c r="T1171">
        <v>5444.86</v>
      </c>
      <c r="U1171">
        <f t="shared" si="94"/>
        <v>1</v>
      </c>
    </row>
    <row r="1172" spans="1:21">
      <c r="A1172" t="s">
        <v>4820</v>
      </c>
      <c r="B1172" t="s">
        <v>4820</v>
      </c>
      <c r="C1172">
        <f t="shared" si="90"/>
        <v>1</v>
      </c>
      <c r="E1172">
        <v>7810.96</v>
      </c>
      <c r="F1172">
        <v>7810.96</v>
      </c>
      <c r="G1172">
        <f t="shared" si="91"/>
        <v>1</v>
      </c>
      <c r="I1172">
        <v>7810.96</v>
      </c>
      <c r="J1172">
        <v>7810.96</v>
      </c>
      <c r="K1172">
        <f t="shared" si="92"/>
        <v>1</v>
      </c>
      <c r="M1172">
        <v>7810.96</v>
      </c>
      <c r="N1172">
        <v>7810.96</v>
      </c>
      <c r="O1172">
        <f t="shared" si="93"/>
        <v>1</v>
      </c>
      <c r="Q1172">
        <v>6208.695</v>
      </c>
      <c r="S1172">
        <v>6208.695</v>
      </c>
      <c r="T1172">
        <v>6208.695</v>
      </c>
      <c r="U1172">
        <f t="shared" si="94"/>
        <v>1</v>
      </c>
    </row>
    <row r="1173" spans="1:21">
      <c r="A1173" t="s">
        <v>4824</v>
      </c>
      <c r="B1173" t="s">
        <v>4824</v>
      </c>
      <c r="C1173">
        <f t="shared" si="90"/>
        <v>1</v>
      </c>
      <c r="E1173">
        <v>6519.63</v>
      </c>
      <c r="F1173">
        <v>6519.63</v>
      </c>
      <c r="G1173">
        <f t="shared" si="91"/>
        <v>1</v>
      </c>
      <c r="I1173">
        <v>6519.63</v>
      </c>
      <c r="J1173">
        <v>6519.63</v>
      </c>
      <c r="K1173">
        <f t="shared" si="92"/>
        <v>1</v>
      </c>
      <c r="M1173">
        <v>6519.63</v>
      </c>
      <c r="N1173">
        <v>6519.63</v>
      </c>
      <c r="O1173">
        <f t="shared" si="93"/>
        <v>1</v>
      </c>
      <c r="Q1173">
        <v>7100.92</v>
      </c>
      <c r="S1173">
        <v>7100.92</v>
      </c>
      <c r="T1173">
        <v>7100.92</v>
      </c>
      <c r="U1173">
        <f t="shared" si="94"/>
        <v>1</v>
      </c>
    </row>
    <row r="1174" spans="1:21">
      <c r="A1174" t="s">
        <v>4828</v>
      </c>
      <c r="B1174" t="s">
        <v>4828</v>
      </c>
      <c r="C1174">
        <f t="shared" si="90"/>
        <v>1</v>
      </c>
      <c r="E1174">
        <v>5298.16</v>
      </c>
      <c r="F1174">
        <v>5298.16</v>
      </c>
      <c r="G1174">
        <f t="shared" si="91"/>
        <v>1</v>
      </c>
      <c r="I1174">
        <v>5298.16</v>
      </c>
      <c r="J1174">
        <v>5298.16</v>
      </c>
      <c r="K1174">
        <f t="shared" si="92"/>
        <v>1</v>
      </c>
      <c r="M1174">
        <v>5298.16</v>
      </c>
      <c r="N1174">
        <v>5298.16</v>
      </c>
      <c r="O1174">
        <f t="shared" si="93"/>
        <v>1</v>
      </c>
      <c r="Q1174">
        <v>5820.82</v>
      </c>
      <c r="S1174">
        <v>5820.82</v>
      </c>
      <c r="T1174">
        <v>5820.82</v>
      </c>
      <c r="U1174">
        <f t="shared" si="94"/>
        <v>1</v>
      </c>
    </row>
    <row r="1175" spans="1:21">
      <c r="A1175" t="s">
        <v>4832</v>
      </c>
      <c r="B1175" t="s">
        <v>4832</v>
      </c>
      <c r="C1175">
        <f t="shared" si="90"/>
        <v>1</v>
      </c>
      <c r="E1175">
        <v>7063.98</v>
      </c>
      <c r="F1175">
        <v>7063.98</v>
      </c>
      <c r="G1175">
        <f t="shared" si="91"/>
        <v>1</v>
      </c>
      <c r="I1175">
        <v>7063.98</v>
      </c>
      <c r="J1175">
        <v>7063.98</v>
      </c>
      <c r="K1175">
        <f t="shared" si="92"/>
        <v>1</v>
      </c>
      <c r="M1175">
        <v>7063.98</v>
      </c>
      <c r="N1175">
        <v>7063.98</v>
      </c>
      <c r="O1175">
        <f t="shared" si="93"/>
        <v>1</v>
      </c>
      <c r="Q1175">
        <v>5113.03</v>
      </c>
      <c r="S1175">
        <v>5113.03</v>
      </c>
      <c r="T1175">
        <v>5113.03</v>
      </c>
      <c r="U1175">
        <f t="shared" si="94"/>
        <v>1</v>
      </c>
    </row>
    <row r="1176" spans="1:21">
      <c r="A1176" t="s">
        <v>4836</v>
      </c>
      <c r="B1176" t="s">
        <v>4836</v>
      </c>
      <c r="C1176">
        <f t="shared" si="90"/>
        <v>1</v>
      </c>
      <c r="E1176">
        <v>6602.59</v>
      </c>
      <c r="F1176">
        <v>6602.59</v>
      </c>
      <c r="G1176">
        <f t="shared" si="91"/>
        <v>1</v>
      </c>
      <c r="I1176">
        <v>6602.59</v>
      </c>
      <c r="J1176">
        <v>6602.59</v>
      </c>
      <c r="K1176">
        <f t="shared" si="92"/>
        <v>1</v>
      </c>
      <c r="M1176">
        <v>6602.59</v>
      </c>
      <c r="N1176">
        <v>6602.59</v>
      </c>
      <c r="O1176">
        <f t="shared" si="93"/>
        <v>1</v>
      </c>
      <c r="Q1176">
        <v>7911.08</v>
      </c>
      <c r="S1176">
        <v>7911.08</v>
      </c>
      <c r="T1176">
        <v>7911.08</v>
      </c>
      <c r="U1176">
        <f t="shared" si="94"/>
        <v>1</v>
      </c>
    </row>
    <row r="1177" spans="1:21">
      <c r="A1177" t="s">
        <v>4840</v>
      </c>
      <c r="B1177" t="s">
        <v>4840</v>
      </c>
      <c r="C1177">
        <f t="shared" si="90"/>
        <v>1</v>
      </c>
      <c r="E1177">
        <v>6648.44</v>
      </c>
      <c r="F1177">
        <v>6648.44</v>
      </c>
      <c r="G1177">
        <f t="shared" si="91"/>
        <v>1</v>
      </c>
      <c r="I1177">
        <v>6648.44</v>
      </c>
      <c r="J1177">
        <v>6648.44</v>
      </c>
      <c r="K1177">
        <f t="shared" si="92"/>
        <v>1</v>
      </c>
      <c r="M1177">
        <v>6648.44</v>
      </c>
      <c r="N1177">
        <v>6648.44</v>
      </c>
      <c r="O1177">
        <f t="shared" si="93"/>
        <v>1</v>
      </c>
      <c r="Q1177">
        <v>6049.64</v>
      </c>
      <c r="S1177">
        <v>6049.64</v>
      </c>
      <c r="T1177">
        <v>6049.64</v>
      </c>
      <c r="U1177">
        <f t="shared" si="94"/>
        <v>1</v>
      </c>
    </row>
    <row r="1178" spans="1:21">
      <c r="A1178" t="s">
        <v>4844</v>
      </c>
      <c r="B1178" t="s">
        <v>4844</v>
      </c>
      <c r="C1178">
        <f t="shared" si="90"/>
        <v>1</v>
      </c>
      <c r="E1178">
        <v>6797.35</v>
      </c>
      <c r="F1178">
        <v>6797.35</v>
      </c>
      <c r="G1178">
        <f t="shared" si="91"/>
        <v>1</v>
      </c>
      <c r="I1178">
        <v>6797.35</v>
      </c>
      <c r="J1178">
        <v>6797.35</v>
      </c>
      <c r="K1178">
        <f t="shared" si="92"/>
        <v>1</v>
      </c>
      <c r="M1178">
        <v>6797.35</v>
      </c>
      <c r="N1178">
        <v>6797.35</v>
      </c>
      <c r="O1178">
        <f t="shared" si="93"/>
        <v>1</v>
      </c>
      <c r="Q1178">
        <v>7293.57</v>
      </c>
      <c r="S1178">
        <v>7293.57</v>
      </c>
      <c r="T1178">
        <v>7293.57</v>
      </c>
      <c r="U1178">
        <f t="shared" si="94"/>
        <v>1</v>
      </c>
    </row>
    <row r="1179" spans="1:21">
      <c r="A1179" t="s">
        <v>4848</v>
      </c>
      <c r="B1179" t="s">
        <v>4848</v>
      </c>
      <c r="C1179">
        <f t="shared" si="90"/>
        <v>1</v>
      </c>
      <c r="E1179">
        <v>7035.44</v>
      </c>
      <c r="F1179">
        <v>7035.44</v>
      </c>
      <c r="G1179">
        <f t="shared" si="91"/>
        <v>1</v>
      </c>
      <c r="I1179">
        <v>7035.44</v>
      </c>
      <c r="J1179">
        <v>7035.44</v>
      </c>
      <c r="K1179">
        <f t="shared" si="92"/>
        <v>1</v>
      </c>
      <c r="M1179">
        <v>7035.44</v>
      </c>
      <c r="N1179">
        <v>7035.44</v>
      </c>
      <c r="O1179">
        <f t="shared" si="93"/>
        <v>1</v>
      </c>
      <c r="Q1179">
        <v>6816.84</v>
      </c>
      <c r="S1179">
        <v>6816.84</v>
      </c>
      <c r="T1179">
        <v>6816.84</v>
      </c>
      <c r="U1179">
        <f t="shared" si="94"/>
        <v>1</v>
      </c>
    </row>
    <row r="1180" spans="1:21">
      <c r="A1180" t="s">
        <v>4853</v>
      </c>
      <c r="B1180" t="s">
        <v>4853</v>
      </c>
      <c r="C1180">
        <f t="shared" si="90"/>
        <v>1</v>
      </c>
      <c r="E1180">
        <v>3972.735</v>
      </c>
      <c r="F1180">
        <v>3972.735</v>
      </c>
      <c r="G1180">
        <f t="shared" si="91"/>
        <v>1</v>
      </c>
      <c r="I1180">
        <v>3972.735</v>
      </c>
      <c r="J1180">
        <v>3972.735</v>
      </c>
      <c r="K1180">
        <f t="shared" si="92"/>
        <v>1</v>
      </c>
      <c r="M1180">
        <v>3972.735</v>
      </c>
      <c r="N1180">
        <v>3972.735</v>
      </c>
      <c r="O1180">
        <f t="shared" si="93"/>
        <v>1</v>
      </c>
      <c r="Q1180">
        <v>8116.19</v>
      </c>
      <c r="S1180">
        <v>8116.19</v>
      </c>
      <c r="T1180">
        <v>8116.19</v>
      </c>
      <c r="U1180">
        <f t="shared" si="94"/>
        <v>1</v>
      </c>
    </row>
    <row r="1181" spans="1:21">
      <c r="A1181" t="s">
        <v>2961</v>
      </c>
      <c r="B1181" t="s">
        <v>2961</v>
      </c>
      <c r="C1181">
        <f t="shared" si="90"/>
        <v>1</v>
      </c>
      <c r="E1181">
        <v>1690.155</v>
      </c>
      <c r="F1181">
        <v>1690.155</v>
      </c>
      <c r="G1181">
        <f t="shared" si="91"/>
        <v>1</v>
      </c>
      <c r="I1181">
        <v>1690.155</v>
      </c>
      <c r="J1181">
        <v>1690.155</v>
      </c>
      <c r="K1181">
        <f t="shared" si="92"/>
        <v>1</v>
      </c>
      <c r="M1181">
        <v>1690.155</v>
      </c>
      <c r="N1181">
        <v>1690.155</v>
      </c>
      <c r="O1181">
        <f t="shared" si="93"/>
        <v>1</v>
      </c>
      <c r="Q1181">
        <v>6697.54</v>
      </c>
      <c r="S1181">
        <v>6697.54</v>
      </c>
      <c r="T1181">
        <v>6697.54</v>
      </c>
      <c r="U1181">
        <f t="shared" si="94"/>
        <v>1</v>
      </c>
    </row>
    <row r="1182" spans="1:21">
      <c r="A1182" t="s">
        <v>4859</v>
      </c>
      <c r="B1182" t="s">
        <v>4859</v>
      </c>
      <c r="C1182">
        <f t="shared" si="90"/>
        <v>1</v>
      </c>
      <c r="E1182">
        <v>7244.34</v>
      </c>
      <c r="F1182">
        <v>7244.34</v>
      </c>
      <c r="G1182">
        <f t="shared" si="91"/>
        <v>1</v>
      </c>
      <c r="I1182">
        <v>7244.34</v>
      </c>
      <c r="J1182">
        <v>7244.34</v>
      </c>
      <c r="K1182">
        <f t="shared" si="92"/>
        <v>1</v>
      </c>
      <c r="M1182">
        <v>7244.34</v>
      </c>
      <c r="N1182">
        <v>7244.34</v>
      </c>
      <c r="O1182">
        <f t="shared" si="93"/>
        <v>1</v>
      </c>
      <c r="Q1182">
        <v>7612.62</v>
      </c>
      <c r="S1182">
        <v>7612.62</v>
      </c>
      <c r="T1182">
        <v>7612.62</v>
      </c>
      <c r="U1182">
        <f t="shared" si="94"/>
        <v>1</v>
      </c>
    </row>
    <row r="1183" spans="1:21">
      <c r="A1183" t="s">
        <v>4863</v>
      </c>
      <c r="B1183" t="s">
        <v>4863</v>
      </c>
      <c r="C1183">
        <f t="shared" si="90"/>
        <v>1</v>
      </c>
      <c r="E1183">
        <v>7433.78</v>
      </c>
      <c r="F1183">
        <v>7433.78</v>
      </c>
      <c r="G1183">
        <f t="shared" si="91"/>
        <v>1</v>
      </c>
      <c r="I1183">
        <v>7433.78</v>
      </c>
      <c r="J1183">
        <v>7433.78</v>
      </c>
      <c r="K1183">
        <f t="shared" si="92"/>
        <v>1</v>
      </c>
      <c r="M1183">
        <v>7433.78</v>
      </c>
      <c r="N1183">
        <v>7433.78</v>
      </c>
      <c r="O1183">
        <f t="shared" si="93"/>
        <v>1</v>
      </c>
      <c r="Q1183">
        <v>7293.58</v>
      </c>
      <c r="S1183">
        <v>7293.58</v>
      </c>
      <c r="T1183">
        <v>7293.58</v>
      </c>
      <c r="U1183">
        <f t="shared" si="94"/>
        <v>1</v>
      </c>
    </row>
    <row r="1184" spans="1:21">
      <c r="A1184" t="s">
        <v>4867</v>
      </c>
      <c r="B1184" t="s">
        <v>4867</v>
      </c>
      <c r="C1184">
        <f t="shared" si="90"/>
        <v>1</v>
      </c>
      <c r="E1184">
        <v>6703.38</v>
      </c>
      <c r="F1184">
        <v>6703.38</v>
      </c>
      <c r="G1184">
        <f t="shared" si="91"/>
        <v>1</v>
      </c>
      <c r="I1184">
        <v>6703.38</v>
      </c>
      <c r="J1184">
        <v>6703.38</v>
      </c>
      <c r="K1184">
        <f t="shared" si="92"/>
        <v>1</v>
      </c>
      <c r="M1184">
        <v>6703.38</v>
      </c>
      <c r="N1184">
        <v>6703.38</v>
      </c>
      <c r="O1184">
        <f t="shared" si="93"/>
        <v>1</v>
      </c>
      <c r="Q1184">
        <v>5520.76</v>
      </c>
      <c r="S1184">
        <v>5520.76</v>
      </c>
      <c r="T1184">
        <v>5520.76</v>
      </c>
      <c r="U1184">
        <f t="shared" si="94"/>
        <v>1</v>
      </c>
    </row>
    <row r="1185" spans="1:21">
      <c r="A1185" t="s">
        <v>4871</v>
      </c>
      <c r="B1185" t="s">
        <v>4871</v>
      </c>
      <c r="C1185">
        <f t="shared" si="90"/>
        <v>1</v>
      </c>
      <c r="E1185">
        <v>6880.73</v>
      </c>
      <c r="F1185">
        <v>6880.73</v>
      </c>
      <c r="G1185">
        <f t="shared" si="91"/>
        <v>1</v>
      </c>
      <c r="I1185">
        <v>6880.73</v>
      </c>
      <c r="J1185">
        <v>6880.73</v>
      </c>
      <c r="K1185">
        <f t="shared" si="92"/>
        <v>1</v>
      </c>
      <c r="M1185">
        <v>6880.73</v>
      </c>
      <c r="N1185">
        <v>6880.73</v>
      </c>
      <c r="O1185">
        <f t="shared" si="93"/>
        <v>1</v>
      </c>
      <c r="Q1185">
        <v>7496.69</v>
      </c>
      <c r="S1185">
        <v>7496.69</v>
      </c>
      <c r="T1185">
        <v>7496.69</v>
      </c>
      <c r="U1185">
        <f t="shared" si="94"/>
        <v>1</v>
      </c>
    </row>
    <row r="1186" spans="1:21">
      <c r="A1186" t="s">
        <v>4875</v>
      </c>
      <c r="B1186" t="s">
        <v>4875</v>
      </c>
      <c r="C1186">
        <f t="shared" si="90"/>
        <v>1</v>
      </c>
      <c r="E1186">
        <v>6824.14</v>
      </c>
      <c r="F1186">
        <v>6824.14</v>
      </c>
      <c r="G1186">
        <f t="shared" si="91"/>
        <v>1</v>
      </c>
      <c r="I1186">
        <v>6824.14</v>
      </c>
      <c r="J1186">
        <v>6824.14</v>
      </c>
      <c r="K1186">
        <f t="shared" si="92"/>
        <v>1</v>
      </c>
      <c r="M1186">
        <v>6824.14</v>
      </c>
      <c r="N1186">
        <v>6824.14</v>
      </c>
      <c r="O1186">
        <f t="shared" si="93"/>
        <v>1</v>
      </c>
      <c r="Q1186">
        <v>7244.34</v>
      </c>
      <c r="S1186">
        <v>7244.34</v>
      </c>
      <c r="T1186">
        <v>7244.34</v>
      </c>
      <c r="U1186">
        <f t="shared" si="94"/>
        <v>1</v>
      </c>
    </row>
    <row r="1187" spans="1:21">
      <c r="A1187" t="s">
        <v>4879</v>
      </c>
      <c r="B1187" t="s">
        <v>4879</v>
      </c>
      <c r="C1187">
        <f t="shared" si="90"/>
        <v>1</v>
      </c>
      <c r="E1187">
        <v>9949.7</v>
      </c>
      <c r="F1187">
        <v>9949.7</v>
      </c>
      <c r="G1187">
        <f t="shared" si="91"/>
        <v>1</v>
      </c>
      <c r="I1187">
        <v>9949.7</v>
      </c>
      <c r="J1187">
        <v>9949.7</v>
      </c>
      <c r="K1187">
        <f t="shared" si="92"/>
        <v>1</v>
      </c>
      <c r="M1187">
        <v>9949.7</v>
      </c>
      <c r="N1187">
        <v>9949.7</v>
      </c>
      <c r="O1187">
        <f t="shared" si="93"/>
        <v>1</v>
      </c>
      <c r="Q1187">
        <v>2705.66</v>
      </c>
      <c r="S1187">
        <v>2705.66</v>
      </c>
      <c r="T1187">
        <v>2705.66</v>
      </c>
      <c r="U1187">
        <f t="shared" si="94"/>
        <v>1</v>
      </c>
    </row>
    <row r="1188" spans="1:21">
      <c r="A1188" t="s">
        <v>4883</v>
      </c>
      <c r="B1188" t="s">
        <v>4883</v>
      </c>
      <c r="C1188">
        <f t="shared" si="90"/>
        <v>1</v>
      </c>
      <c r="E1188">
        <v>6234.31</v>
      </c>
      <c r="F1188">
        <v>6234.31</v>
      </c>
      <c r="G1188">
        <f t="shared" si="91"/>
        <v>1</v>
      </c>
      <c r="I1188">
        <v>6234.31</v>
      </c>
      <c r="J1188">
        <v>6234.31</v>
      </c>
      <c r="K1188">
        <f t="shared" si="92"/>
        <v>1</v>
      </c>
      <c r="M1188">
        <v>6234.31</v>
      </c>
      <c r="N1188">
        <v>6234.31</v>
      </c>
      <c r="O1188">
        <f t="shared" si="93"/>
        <v>1</v>
      </c>
      <c r="Q1188">
        <v>6343.24</v>
      </c>
      <c r="S1188">
        <v>6343.24</v>
      </c>
      <c r="T1188">
        <v>6343.24</v>
      </c>
      <c r="U1188">
        <f t="shared" si="94"/>
        <v>1</v>
      </c>
    </row>
    <row r="1189" spans="1:21">
      <c r="A1189" t="s">
        <v>4887</v>
      </c>
      <c r="B1189" t="s">
        <v>4887</v>
      </c>
      <c r="C1189">
        <f t="shared" si="90"/>
        <v>1</v>
      </c>
      <c r="E1189">
        <v>2238.53</v>
      </c>
      <c r="F1189">
        <v>2238.53</v>
      </c>
      <c r="G1189">
        <f t="shared" si="91"/>
        <v>1</v>
      </c>
      <c r="I1189">
        <v>2238.53</v>
      </c>
      <c r="J1189">
        <v>2238.53</v>
      </c>
      <c r="K1189">
        <f t="shared" si="92"/>
        <v>1</v>
      </c>
      <c r="M1189">
        <v>2238.53</v>
      </c>
      <c r="N1189">
        <v>2238.53</v>
      </c>
      <c r="O1189">
        <f t="shared" si="93"/>
        <v>1</v>
      </c>
      <c r="Q1189">
        <v>6486.04</v>
      </c>
      <c r="S1189">
        <v>6486.04</v>
      </c>
      <c r="T1189">
        <v>6486.04</v>
      </c>
      <c r="U1189">
        <f t="shared" si="94"/>
        <v>1</v>
      </c>
    </row>
    <row r="1190" spans="1:21">
      <c r="A1190" t="s">
        <v>4891</v>
      </c>
      <c r="B1190" t="s">
        <v>4891</v>
      </c>
      <c r="C1190">
        <f t="shared" si="90"/>
        <v>1</v>
      </c>
      <c r="E1190">
        <v>6637.64</v>
      </c>
      <c r="F1190">
        <v>6637.64</v>
      </c>
      <c r="G1190">
        <f t="shared" si="91"/>
        <v>1</v>
      </c>
      <c r="I1190">
        <v>6637.64</v>
      </c>
      <c r="J1190">
        <v>6637.64</v>
      </c>
      <c r="K1190">
        <f t="shared" si="92"/>
        <v>1</v>
      </c>
      <c r="M1190">
        <v>6637.64</v>
      </c>
      <c r="N1190">
        <v>6637.64</v>
      </c>
      <c r="O1190">
        <f t="shared" si="93"/>
        <v>1</v>
      </c>
      <c r="Q1190">
        <v>6168</v>
      </c>
      <c r="S1190">
        <v>6168</v>
      </c>
      <c r="T1190">
        <v>6168</v>
      </c>
      <c r="U1190">
        <f t="shared" si="94"/>
        <v>1</v>
      </c>
    </row>
    <row r="1191" spans="1:21">
      <c r="A1191" t="s">
        <v>4895</v>
      </c>
      <c r="B1191" t="s">
        <v>4895</v>
      </c>
      <c r="C1191">
        <f t="shared" si="90"/>
        <v>1</v>
      </c>
      <c r="E1191">
        <v>2301.42</v>
      </c>
      <c r="F1191">
        <v>2301.42</v>
      </c>
      <c r="G1191">
        <f t="shared" si="91"/>
        <v>1</v>
      </c>
      <c r="I1191">
        <v>2301.42</v>
      </c>
      <c r="J1191">
        <v>2301.42</v>
      </c>
      <c r="K1191">
        <f t="shared" si="92"/>
        <v>1</v>
      </c>
      <c r="M1191">
        <v>2301.42</v>
      </c>
      <c r="N1191">
        <v>2301.42</v>
      </c>
      <c r="O1191">
        <f t="shared" si="93"/>
        <v>1</v>
      </c>
      <c r="Q1191">
        <v>6486.78</v>
      </c>
      <c r="S1191">
        <v>6486.78</v>
      </c>
      <c r="T1191">
        <v>6486.78</v>
      </c>
      <c r="U1191">
        <f t="shared" si="94"/>
        <v>1</v>
      </c>
    </row>
    <row r="1192" spans="1:21">
      <c r="A1192" t="s">
        <v>4899</v>
      </c>
      <c r="B1192" t="s">
        <v>4899</v>
      </c>
      <c r="C1192">
        <f t="shared" si="90"/>
        <v>1</v>
      </c>
      <c r="E1192">
        <v>11402.185</v>
      </c>
      <c r="F1192">
        <v>11402.185</v>
      </c>
      <c r="G1192">
        <f t="shared" si="91"/>
        <v>1</v>
      </c>
      <c r="I1192">
        <v>11402.185</v>
      </c>
      <c r="J1192">
        <v>11402.185</v>
      </c>
      <c r="K1192">
        <f t="shared" si="92"/>
        <v>1</v>
      </c>
      <c r="M1192">
        <v>11402.185</v>
      </c>
      <c r="N1192">
        <v>11402.185</v>
      </c>
      <c r="O1192">
        <f t="shared" si="93"/>
        <v>1</v>
      </c>
      <c r="Q1192">
        <v>7925.06</v>
      </c>
      <c r="S1192">
        <v>7925.06</v>
      </c>
      <c r="T1192">
        <v>7925.06</v>
      </c>
      <c r="U1192">
        <f t="shared" si="94"/>
        <v>1</v>
      </c>
    </row>
    <row r="1193" spans="1:21">
      <c r="A1193" t="s">
        <v>4899</v>
      </c>
      <c r="B1193" t="s">
        <v>4899</v>
      </c>
      <c r="C1193">
        <f t="shared" si="90"/>
        <v>1</v>
      </c>
      <c r="E1193">
        <v>11251.12</v>
      </c>
      <c r="F1193">
        <v>11251.12</v>
      </c>
      <c r="G1193">
        <f t="shared" si="91"/>
        <v>1</v>
      </c>
      <c r="I1193">
        <v>11251.12</v>
      </c>
      <c r="J1193">
        <v>11251.12</v>
      </c>
      <c r="K1193">
        <f t="shared" si="92"/>
        <v>1</v>
      </c>
      <c r="M1193">
        <v>11251.12</v>
      </c>
      <c r="N1193">
        <v>11251.12</v>
      </c>
      <c r="O1193">
        <f t="shared" si="93"/>
        <v>1</v>
      </c>
      <c r="Q1193">
        <v>6606.72</v>
      </c>
      <c r="S1193">
        <v>6606.72</v>
      </c>
      <c r="T1193">
        <v>6606.72</v>
      </c>
      <c r="U1193">
        <f t="shared" si="94"/>
        <v>1</v>
      </c>
    </row>
    <row r="1194" spans="1:21">
      <c r="A1194" t="s">
        <v>4906</v>
      </c>
      <c r="B1194" t="s">
        <v>4906</v>
      </c>
      <c r="C1194">
        <f t="shared" si="90"/>
        <v>1</v>
      </c>
      <c r="E1194">
        <v>7937.61</v>
      </c>
      <c r="F1194">
        <v>7937.61</v>
      </c>
      <c r="G1194">
        <f t="shared" si="91"/>
        <v>1</v>
      </c>
      <c r="I1194">
        <v>7937.61</v>
      </c>
      <c r="J1194">
        <v>7937.61</v>
      </c>
      <c r="K1194">
        <f t="shared" si="92"/>
        <v>1</v>
      </c>
      <c r="M1194">
        <v>7937.61</v>
      </c>
      <c r="N1194">
        <v>7937.61</v>
      </c>
      <c r="O1194">
        <f t="shared" si="93"/>
        <v>1</v>
      </c>
      <c r="Q1194">
        <v>7871.48</v>
      </c>
      <c r="S1194">
        <v>7871.48</v>
      </c>
      <c r="T1194">
        <v>7871.48</v>
      </c>
      <c r="U1194">
        <f t="shared" si="94"/>
        <v>1</v>
      </c>
    </row>
    <row r="1195" spans="1:21">
      <c r="A1195" t="s">
        <v>4910</v>
      </c>
      <c r="B1195" t="s">
        <v>4910</v>
      </c>
      <c r="C1195">
        <f t="shared" si="90"/>
        <v>1</v>
      </c>
      <c r="E1195">
        <v>2708.26</v>
      </c>
      <c r="F1195">
        <v>2708.26</v>
      </c>
      <c r="G1195">
        <f t="shared" si="91"/>
        <v>1</v>
      </c>
      <c r="I1195">
        <v>2708.26</v>
      </c>
      <c r="J1195">
        <v>2708.26</v>
      </c>
      <c r="K1195">
        <f t="shared" si="92"/>
        <v>1</v>
      </c>
      <c r="M1195">
        <v>2708.26</v>
      </c>
      <c r="N1195">
        <v>2708.26</v>
      </c>
      <c r="O1195">
        <f t="shared" si="93"/>
        <v>1</v>
      </c>
      <c r="Q1195">
        <v>5824.77</v>
      </c>
      <c r="S1195">
        <v>5824.77</v>
      </c>
      <c r="T1195">
        <v>5824.77</v>
      </c>
      <c r="U1195">
        <f t="shared" si="94"/>
        <v>1</v>
      </c>
    </row>
    <row r="1196" spans="1:21">
      <c r="A1196" t="s">
        <v>4914</v>
      </c>
      <c r="B1196" t="s">
        <v>4914</v>
      </c>
      <c r="C1196">
        <f t="shared" si="90"/>
        <v>1</v>
      </c>
      <c r="E1196">
        <v>2690.82</v>
      </c>
      <c r="F1196">
        <v>2690.82</v>
      </c>
      <c r="G1196">
        <f t="shared" si="91"/>
        <v>1</v>
      </c>
      <c r="I1196">
        <v>2690.82</v>
      </c>
      <c r="J1196">
        <v>2690.82</v>
      </c>
      <c r="K1196">
        <f t="shared" si="92"/>
        <v>1</v>
      </c>
      <c r="M1196">
        <v>2690.82</v>
      </c>
      <c r="N1196">
        <v>2690.82</v>
      </c>
      <c r="O1196">
        <f t="shared" si="93"/>
        <v>1</v>
      </c>
      <c r="Q1196">
        <v>7443.31</v>
      </c>
      <c r="S1196">
        <v>7443.31</v>
      </c>
      <c r="T1196">
        <v>7443.31</v>
      </c>
      <c r="U1196">
        <f t="shared" si="94"/>
        <v>1</v>
      </c>
    </row>
    <row r="1197" spans="1:21">
      <c r="A1197" t="s">
        <v>4918</v>
      </c>
      <c r="B1197" t="s">
        <v>4918</v>
      </c>
      <c r="C1197">
        <f t="shared" ref="C1197:C1260" si="95">IF(A1197=B1197,1,0)</f>
        <v>1</v>
      </c>
      <c r="E1197">
        <v>6960.22</v>
      </c>
      <c r="F1197">
        <v>6960.22</v>
      </c>
      <c r="G1197">
        <f t="shared" si="91"/>
        <v>1</v>
      </c>
      <c r="I1197">
        <v>6960.22</v>
      </c>
      <c r="J1197">
        <v>6960.22</v>
      </c>
      <c r="K1197">
        <f t="shared" si="92"/>
        <v>1</v>
      </c>
      <c r="M1197">
        <v>6960.22</v>
      </c>
      <c r="N1197">
        <v>6960.22</v>
      </c>
      <c r="O1197">
        <f t="shared" si="93"/>
        <v>1</v>
      </c>
      <c r="Q1197">
        <v>6012.38</v>
      </c>
      <c r="S1197">
        <v>6012.38</v>
      </c>
      <c r="T1197">
        <v>6012.38</v>
      </c>
      <c r="U1197">
        <f t="shared" si="94"/>
        <v>1</v>
      </c>
    </row>
    <row r="1198" spans="1:21">
      <c r="A1198" t="s">
        <v>4922</v>
      </c>
      <c r="B1198" t="s">
        <v>4922</v>
      </c>
      <c r="C1198">
        <f t="shared" si="95"/>
        <v>1</v>
      </c>
      <c r="E1198">
        <v>6751.64</v>
      </c>
      <c r="F1198">
        <v>6751.64</v>
      </c>
      <c r="G1198">
        <f t="shared" si="91"/>
        <v>1</v>
      </c>
      <c r="I1198">
        <v>6751.64</v>
      </c>
      <c r="J1198">
        <v>6751.64</v>
      </c>
      <c r="K1198">
        <f t="shared" si="92"/>
        <v>1</v>
      </c>
      <c r="M1198">
        <v>6751.64</v>
      </c>
      <c r="N1198">
        <v>6751.64</v>
      </c>
      <c r="O1198">
        <f t="shared" si="93"/>
        <v>1</v>
      </c>
      <c r="Q1198">
        <v>6391.9125</v>
      </c>
      <c r="S1198">
        <v>6391.9125</v>
      </c>
      <c r="T1198">
        <v>6391.9125</v>
      </c>
      <c r="U1198">
        <f t="shared" si="94"/>
        <v>1</v>
      </c>
    </row>
    <row r="1199" spans="1:21">
      <c r="A1199" t="s">
        <v>4926</v>
      </c>
      <c r="B1199" t="s">
        <v>4926</v>
      </c>
      <c r="C1199">
        <f t="shared" si="95"/>
        <v>1</v>
      </c>
      <c r="E1199">
        <v>7001.7</v>
      </c>
      <c r="F1199">
        <v>7001.7</v>
      </c>
      <c r="G1199">
        <f t="shared" si="91"/>
        <v>1</v>
      </c>
      <c r="I1199">
        <v>7001.7</v>
      </c>
      <c r="J1199">
        <v>7001.7</v>
      </c>
      <c r="K1199">
        <f t="shared" si="92"/>
        <v>1</v>
      </c>
      <c r="M1199">
        <v>7001.7</v>
      </c>
      <c r="N1199">
        <v>7001.7</v>
      </c>
      <c r="O1199">
        <f t="shared" si="93"/>
        <v>1</v>
      </c>
      <c r="Q1199">
        <v>7667.62</v>
      </c>
      <c r="S1199">
        <v>7667.62</v>
      </c>
      <c r="T1199">
        <v>7667.62</v>
      </c>
      <c r="U1199">
        <f t="shared" si="94"/>
        <v>1</v>
      </c>
    </row>
    <row r="1200" spans="1:21">
      <c r="A1200" t="s">
        <v>4930</v>
      </c>
      <c r="B1200" t="s">
        <v>4930</v>
      </c>
      <c r="C1200">
        <f t="shared" si="95"/>
        <v>1</v>
      </c>
      <c r="E1200">
        <v>7074.18</v>
      </c>
      <c r="F1200">
        <v>7074.18</v>
      </c>
      <c r="G1200">
        <f t="shared" si="91"/>
        <v>1</v>
      </c>
      <c r="I1200">
        <v>7074.18</v>
      </c>
      <c r="J1200">
        <v>7074.18</v>
      </c>
      <c r="K1200">
        <f t="shared" si="92"/>
        <v>1</v>
      </c>
      <c r="M1200">
        <v>7074.18</v>
      </c>
      <c r="N1200">
        <v>7074.18</v>
      </c>
      <c r="O1200">
        <f t="shared" si="93"/>
        <v>1</v>
      </c>
      <c r="Q1200">
        <v>6636.02</v>
      </c>
      <c r="S1200">
        <v>6636.02</v>
      </c>
      <c r="T1200">
        <v>6636.02</v>
      </c>
      <c r="U1200">
        <f t="shared" si="94"/>
        <v>1</v>
      </c>
    </row>
    <row r="1201" spans="1:21">
      <c r="A1201" t="s">
        <v>4934</v>
      </c>
      <c r="B1201" t="s">
        <v>4934</v>
      </c>
      <c r="C1201">
        <f t="shared" si="95"/>
        <v>1</v>
      </c>
      <c r="E1201">
        <v>8313.63</v>
      </c>
      <c r="F1201">
        <v>8313.63</v>
      </c>
      <c r="G1201">
        <f t="shared" si="91"/>
        <v>1</v>
      </c>
      <c r="I1201">
        <v>8313.63</v>
      </c>
      <c r="J1201">
        <v>8313.63</v>
      </c>
      <c r="K1201">
        <f t="shared" si="92"/>
        <v>1</v>
      </c>
      <c r="M1201">
        <v>8313.63</v>
      </c>
      <c r="N1201">
        <v>8313.63</v>
      </c>
      <c r="O1201">
        <f t="shared" si="93"/>
        <v>1</v>
      </c>
      <c r="Q1201">
        <v>6275.48</v>
      </c>
      <c r="S1201">
        <v>6275.48</v>
      </c>
      <c r="T1201">
        <v>6275.48</v>
      </c>
      <c r="U1201">
        <f t="shared" si="94"/>
        <v>1</v>
      </c>
    </row>
    <row r="1202" spans="1:21">
      <c r="A1202" t="s">
        <v>4939</v>
      </c>
      <c r="B1202" t="s">
        <v>4939</v>
      </c>
      <c r="C1202">
        <f t="shared" si="95"/>
        <v>1</v>
      </c>
      <c r="E1202">
        <v>6701.84</v>
      </c>
      <c r="F1202">
        <v>6701.84</v>
      </c>
      <c r="G1202">
        <f t="shared" si="91"/>
        <v>1</v>
      </c>
      <c r="I1202">
        <v>6701.84</v>
      </c>
      <c r="J1202">
        <v>6701.84</v>
      </c>
      <c r="K1202">
        <f t="shared" si="92"/>
        <v>1</v>
      </c>
      <c r="M1202">
        <v>6701.84</v>
      </c>
      <c r="N1202">
        <v>6701.84</v>
      </c>
      <c r="O1202">
        <f t="shared" si="93"/>
        <v>1</v>
      </c>
      <c r="Q1202">
        <v>7271.43</v>
      </c>
      <c r="S1202">
        <v>7271.43</v>
      </c>
      <c r="T1202">
        <v>7271.43</v>
      </c>
      <c r="U1202">
        <f t="shared" si="94"/>
        <v>1</v>
      </c>
    </row>
    <row r="1203" spans="1:21">
      <c r="A1203" t="s">
        <v>4943</v>
      </c>
      <c r="B1203" t="s">
        <v>4943</v>
      </c>
      <c r="C1203">
        <f t="shared" si="95"/>
        <v>1</v>
      </c>
      <c r="E1203">
        <v>7055.5</v>
      </c>
      <c r="F1203">
        <v>7055.5</v>
      </c>
      <c r="G1203">
        <f t="shared" si="91"/>
        <v>1</v>
      </c>
      <c r="I1203">
        <v>7055.5</v>
      </c>
      <c r="J1203">
        <v>7055.5</v>
      </c>
      <c r="K1203">
        <f t="shared" si="92"/>
        <v>1</v>
      </c>
      <c r="M1203">
        <v>7055.5</v>
      </c>
      <c r="N1203">
        <v>7055.5</v>
      </c>
      <c r="O1203">
        <f t="shared" si="93"/>
        <v>1</v>
      </c>
      <c r="Q1203">
        <v>6467.88</v>
      </c>
      <c r="S1203">
        <v>6467.88</v>
      </c>
      <c r="T1203">
        <v>6467.88</v>
      </c>
      <c r="U1203">
        <f t="shared" si="94"/>
        <v>1</v>
      </c>
    </row>
    <row r="1204" spans="1:21">
      <c r="A1204" t="s">
        <v>4947</v>
      </c>
      <c r="B1204" t="s">
        <v>4947</v>
      </c>
      <c r="C1204">
        <f t="shared" si="95"/>
        <v>1</v>
      </c>
      <c r="E1204">
        <v>8325.69</v>
      </c>
      <c r="F1204">
        <v>8325.69</v>
      </c>
      <c r="G1204">
        <f t="shared" si="91"/>
        <v>1</v>
      </c>
      <c r="I1204">
        <v>8325.69</v>
      </c>
      <c r="J1204">
        <v>8325.69</v>
      </c>
      <c r="K1204">
        <f t="shared" si="92"/>
        <v>1</v>
      </c>
      <c r="M1204">
        <v>8325.69</v>
      </c>
      <c r="N1204">
        <v>8325.69</v>
      </c>
      <c r="O1204">
        <f t="shared" si="93"/>
        <v>1</v>
      </c>
      <c r="Q1204">
        <v>8463.44</v>
      </c>
      <c r="S1204">
        <v>8463.44</v>
      </c>
      <c r="T1204">
        <v>8463.44</v>
      </c>
      <c r="U1204">
        <f t="shared" si="94"/>
        <v>1</v>
      </c>
    </row>
    <row r="1205" spans="1:21">
      <c r="A1205" t="s">
        <v>4951</v>
      </c>
      <c r="B1205" t="s">
        <v>4951</v>
      </c>
      <c r="C1205">
        <f t="shared" si="95"/>
        <v>1</v>
      </c>
      <c r="E1205">
        <v>6041.54</v>
      </c>
      <c r="F1205">
        <v>6041.54</v>
      </c>
      <c r="G1205">
        <f t="shared" si="91"/>
        <v>1</v>
      </c>
      <c r="I1205">
        <v>6041.54</v>
      </c>
      <c r="J1205">
        <v>6041.54</v>
      </c>
      <c r="K1205">
        <f t="shared" si="92"/>
        <v>1</v>
      </c>
      <c r="M1205">
        <v>6041.54</v>
      </c>
      <c r="N1205">
        <v>6041.54</v>
      </c>
      <c r="O1205">
        <f t="shared" si="93"/>
        <v>1</v>
      </c>
      <c r="Q1205">
        <v>6359.38</v>
      </c>
      <c r="S1205">
        <v>6359.38</v>
      </c>
      <c r="T1205">
        <v>6359.38</v>
      </c>
      <c r="U1205">
        <f t="shared" si="94"/>
        <v>1</v>
      </c>
    </row>
    <row r="1206" spans="1:21">
      <c r="A1206" t="s">
        <v>4954</v>
      </c>
      <c r="B1206" t="s">
        <v>4954</v>
      </c>
      <c r="C1206">
        <f t="shared" si="95"/>
        <v>1</v>
      </c>
      <c r="E1206">
        <v>6258.07</v>
      </c>
      <c r="F1206">
        <v>6258.07</v>
      </c>
      <c r="G1206">
        <f t="shared" si="91"/>
        <v>1</v>
      </c>
      <c r="I1206">
        <v>6258.07</v>
      </c>
      <c r="J1206">
        <v>6258.07</v>
      </c>
      <c r="K1206">
        <f t="shared" si="92"/>
        <v>1</v>
      </c>
      <c r="M1206">
        <v>6258.07</v>
      </c>
      <c r="N1206">
        <v>6258.07</v>
      </c>
      <c r="O1206">
        <f t="shared" si="93"/>
        <v>1</v>
      </c>
      <c r="Q1206">
        <v>6045.22</v>
      </c>
      <c r="S1206">
        <v>6045.22</v>
      </c>
      <c r="T1206">
        <v>6045.22</v>
      </c>
      <c r="U1206">
        <f t="shared" si="94"/>
        <v>1</v>
      </c>
    </row>
    <row r="1207" spans="1:21">
      <c r="A1207" t="s">
        <v>4958</v>
      </c>
      <c r="B1207" t="s">
        <v>4958</v>
      </c>
      <c r="C1207">
        <f t="shared" si="95"/>
        <v>1</v>
      </c>
      <c r="E1207">
        <v>6758.77</v>
      </c>
      <c r="F1207">
        <v>6758.77</v>
      </c>
      <c r="G1207">
        <f t="shared" si="91"/>
        <v>1</v>
      </c>
      <c r="I1207">
        <v>6758.77</v>
      </c>
      <c r="J1207">
        <v>6758.77</v>
      </c>
      <c r="K1207">
        <f t="shared" si="92"/>
        <v>1</v>
      </c>
      <c r="M1207">
        <v>6758.77</v>
      </c>
      <c r="N1207">
        <v>6758.77</v>
      </c>
      <c r="O1207">
        <f t="shared" si="93"/>
        <v>1</v>
      </c>
      <c r="Q1207">
        <v>5769.96</v>
      </c>
      <c r="S1207">
        <v>5769.96</v>
      </c>
      <c r="T1207">
        <v>5769.96</v>
      </c>
      <c r="U1207">
        <f t="shared" si="94"/>
        <v>1</v>
      </c>
    </row>
    <row r="1208" spans="1:21">
      <c r="A1208" t="s">
        <v>4962</v>
      </c>
      <c r="B1208" t="s">
        <v>4962</v>
      </c>
      <c r="C1208">
        <f t="shared" si="95"/>
        <v>1</v>
      </c>
      <c r="E1208">
        <v>6949.56</v>
      </c>
      <c r="F1208">
        <v>6949.56</v>
      </c>
      <c r="G1208">
        <f t="shared" si="91"/>
        <v>1</v>
      </c>
      <c r="I1208">
        <v>6949.56</v>
      </c>
      <c r="J1208">
        <v>6949.56</v>
      </c>
      <c r="K1208">
        <f t="shared" si="92"/>
        <v>1</v>
      </c>
      <c r="M1208">
        <v>6949.56</v>
      </c>
      <c r="N1208">
        <v>6949.56</v>
      </c>
      <c r="O1208">
        <f t="shared" si="93"/>
        <v>1</v>
      </c>
      <c r="Q1208">
        <v>4802.75</v>
      </c>
      <c r="S1208">
        <v>4802.75</v>
      </c>
      <c r="T1208">
        <v>4802.75</v>
      </c>
      <c r="U1208">
        <f t="shared" si="94"/>
        <v>1</v>
      </c>
    </row>
    <row r="1209" spans="1:21">
      <c r="A1209" t="s">
        <v>2813</v>
      </c>
      <c r="B1209" t="s">
        <v>2813</v>
      </c>
      <c r="C1209">
        <f t="shared" si="95"/>
        <v>1</v>
      </c>
      <c r="E1209">
        <v>8256.88</v>
      </c>
      <c r="F1209">
        <v>8256.88</v>
      </c>
      <c r="G1209">
        <f t="shared" si="91"/>
        <v>1</v>
      </c>
      <c r="I1209">
        <v>8256.88</v>
      </c>
      <c r="J1209">
        <v>8256.88</v>
      </c>
      <c r="K1209">
        <f t="shared" si="92"/>
        <v>1</v>
      </c>
      <c r="M1209">
        <v>8256.88</v>
      </c>
      <c r="N1209">
        <v>8256.88</v>
      </c>
      <c r="O1209">
        <f t="shared" si="93"/>
        <v>1</v>
      </c>
      <c r="Q1209">
        <v>6931.62</v>
      </c>
      <c r="S1209">
        <v>6931.62</v>
      </c>
      <c r="T1209">
        <v>6931.62</v>
      </c>
      <c r="U1209">
        <f t="shared" si="94"/>
        <v>1</v>
      </c>
    </row>
    <row r="1210" spans="1:21">
      <c r="A1210" t="s">
        <v>4970</v>
      </c>
      <c r="B1210" t="s">
        <v>4970</v>
      </c>
      <c r="C1210">
        <f t="shared" si="95"/>
        <v>1</v>
      </c>
      <c r="E1210">
        <v>8463.44</v>
      </c>
      <c r="F1210">
        <v>8463.44</v>
      </c>
      <c r="G1210">
        <f t="shared" si="91"/>
        <v>1</v>
      </c>
      <c r="I1210">
        <v>8463.44</v>
      </c>
      <c r="J1210">
        <v>8463.44</v>
      </c>
      <c r="K1210">
        <f t="shared" si="92"/>
        <v>1</v>
      </c>
      <c r="M1210">
        <v>8463.44</v>
      </c>
      <c r="N1210">
        <v>8463.44</v>
      </c>
      <c r="O1210">
        <f t="shared" si="93"/>
        <v>1</v>
      </c>
      <c r="Q1210">
        <v>5574.68</v>
      </c>
      <c r="S1210">
        <v>5574.68</v>
      </c>
      <c r="T1210">
        <v>5574.68</v>
      </c>
      <c r="U1210">
        <f t="shared" si="94"/>
        <v>1</v>
      </c>
    </row>
    <row r="1211" spans="1:21">
      <c r="A1211" t="s">
        <v>4974</v>
      </c>
      <c r="B1211" t="s">
        <v>4974</v>
      </c>
      <c r="C1211">
        <f t="shared" si="95"/>
        <v>1</v>
      </c>
      <c r="E1211">
        <v>8962.64</v>
      </c>
      <c r="F1211">
        <v>8962.64</v>
      </c>
      <c r="G1211">
        <f t="shared" si="91"/>
        <v>1</v>
      </c>
      <c r="I1211">
        <v>8962.64</v>
      </c>
      <c r="J1211">
        <v>8962.64</v>
      </c>
      <c r="K1211">
        <f t="shared" si="92"/>
        <v>1</v>
      </c>
      <c r="M1211">
        <v>8962.64</v>
      </c>
      <c r="N1211">
        <v>8962.64</v>
      </c>
      <c r="O1211">
        <f t="shared" si="93"/>
        <v>1</v>
      </c>
      <c r="Q1211">
        <v>7519.86</v>
      </c>
      <c r="S1211">
        <v>7519.86</v>
      </c>
      <c r="T1211">
        <v>7519.86</v>
      </c>
      <c r="U1211">
        <f t="shared" si="94"/>
        <v>1</v>
      </c>
    </row>
    <row r="1212" spans="1:21">
      <c r="A1212" t="s">
        <v>4978</v>
      </c>
      <c r="B1212" t="s">
        <v>4978</v>
      </c>
      <c r="C1212">
        <f t="shared" si="95"/>
        <v>1</v>
      </c>
      <c r="E1212">
        <v>5795.16</v>
      </c>
      <c r="F1212">
        <v>5795.16</v>
      </c>
      <c r="G1212">
        <f t="shared" si="91"/>
        <v>1</v>
      </c>
      <c r="I1212">
        <v>5795.16</v>
      </c>
      <c r="J1212">
        <v>5795.16</v>
      </c>
      <c r="K1212">
        <f t="shared" si="92"/>
        <v>1</v>
      </c>
      <c r="M1212">
        <v>5795.16</v>
      </c>
      <c r="N1212">
        <v>5795.16</v>
      </c>
      <c r="O1212">
        <f t="shared" si="93"/>
        <v>1</v>
      </c>
      <c r="Q1212">
        <v>2091.74</v>
      </c>
      <c r="S1212">
        <v>2091.74</v>
      </c>
      <c r="T1212">
        <v>2091.74</v>
      </c>
      <c r="U1212">
        <f t="shared" si="94"/>
        <v>1</v>
      </c>
    </row>
    <row r="1213" spans="1:21">
      <c r="A1213" t="s">
        <v>4982</v>
      </c>
      <c r="B1213" t="s">
        <v>4982</v>
      </c>
      <c r="C1213">
        <f t="shared" si="95"/>
        <v>1</v>
      </c>
      <c r="E1213">
        <v>6643.71</v>
      </c>
      <c r="F1213">
        <v>6643.71</v>
      </c>
      <c r="G1213">
        <f t="shared" si="91"/>
        <v>1</v>
      </c>
      <c r="I1213">
        <v>6643.71</v>
      </c>
      <c r="J1213">
        <v>6643.71</v>
      </c>
      <c r="K1213">
        <f t="shared" si="92"/>
        <v>1</v>
      </c>
      <c r="M1213">
        <v>6643.71</v>
      </c>
      <c r="N1213">
        <v>6643.71</v>
      </c>
      <c r="O1213">
        <f t="shared" si="93"/>
        <v>1</v>
      </c>
      <c r="Q1213">
        <v>7315.8</v>
      </c>
      <c r="S1213">
        <v>7315.8</v>
      </c>
      <c r="T1213">
        <v>7315.8</v>
      </c>
      <c r="U1213">
        <f t="shared" si="94"/>
        <v>1</v>
      </c>
    </row>
    <row r="1214" spans="1:21">
      <c r="A1214" t="s">
        <v>4987</v>
      </c>
      <c r="B1214" t="s">
        <v>4987</v>
      </c>
      <c r="C1214">
        <f t="shared" si="95"/>
        <v>1</v>
      </c>
      <c r="E1214">
        <v>5839.81</v>
      </c>
      <c r="F1214">
        <v>5839.81</v>
      </c>
      <c r="G1214">
        <f t="shared" si="91"/>
        <v>1</v>
      </c>
      <c r="I1214">
        <v>5839.81</v>
      </c>
      <c r="J1214">
        <v>5839.81</v>
      </c>
      <c r="K1214">
        <f t="shared" si="92"/>
        <v>1</v>
      </c>
      <c r="M1214">
        <v>5839.81</v>
      </c>
      <c r="N1214">
        <v>5839.81</v>
      </c>
      <c r="O1214">
        <f t="shared" si="93"/>
        <v>1</v>
      </c>
      <c r="Q1214">
        <v>7060.18</v>
      </c>
      <c r="S1214">
        <v>7060.18</v>
      </c>
      <c r="T1214">
        <v>7060.18</v>
      </c>
      <c r="U1214">
        <f t="shared" si="94"/>
        <v>1</v>
      </c>
    </row>
    <row r="1215" spans="1:21">
      <c r="A1215" t="s">
        <v>4991</v>
      </c>
      <c r="B1215" t="s">
        <v>4991</v>
      </c>
      <c r="C1215">
        <f t="shared" si="95"/>
        <v>1</v>
      </c>
      <c r="E1215">
        <v>10429.29</v>
      </c>
      <c r="F1215">
        <v>10429.29</v>
      </c>
      <c r="G1215">
        <f t="shared" si="91"/>
        <v>1</v>
      </c>
      <c r="I1215">
        <v>10429.29</v>
      </c>
      <c r="J1215">
        <v>10429.29</v>
      </c>
      <c r="K1215">
        <f t="shared" si="92"/>
        <v>1</v>
      </c>
      <c r="M1215">
        <v>10429.29</v>
      </c>
      <c r="N1215">
        <v>10429.29</v>
      </c>
      <c r="O1215">
        <f t="shared" si="93"/>
        <v>1</v>
      </c>
      <c r="Q1215">
        <v>6937.6</v>
      </c>
      <c r="S1215">
        <v>6937.6</v>
      </c>
      <c r="T1215">
        <v>6937.6</v>
      </c>
      <c r="U1215">
        <f t="shared" si="94"/>
        <v>1</v>
      </c>
    </row>
    <row r="1216" spans="1:21">
      <c r="A1216" t="s">
        <v>4995</v>
      </c>
      <c r="B1216" t="s">
        <v>4995</v>
      </c>
      <c r="C1216">
        <f t="shared" si="95"/>
        <v>1</v>
      </c>
      <c r="E1216">
        <v>9108.45</v>
      </c>
      <c r="F1216">
        <v>9108.45</v>
      </c>
      <c r="G1216">
        <f t="shared" si="91"/>
        <v>1</v>
      </c>
      <c r="I1216">
        <v>9108.45</v>
      </c>
      <c r="J1216">
        <v>9108.45</v>
      </c>
      <c r="K1216">
        <f t="shared" si="92"/>
        <v>1</v>
      </c>
      <c r="M1216">
        <v>9108.45</v>
      </c>
      <c r="N1216">
        <v>9108.45</v>
      </c>
      <c r="O1216">
        <f t="shared" si="93"/>
        <v>1</v>
      </c>
      <c r="Q1216">
        <v>14446.575</v>
      </c>
      <c r="S1216">
        <v>14446.575</v>
      </c>
      <c r="T1216">
        <v>14446.575</v>
      </c>
      <c r="U1216">
        <f t="shared" si="94"/>
        <v>1</v>
      </c>
    </row>
    <row r="1217" spans="1:21">
      <c r="A1217" t="s">
        <v>4999</v>
      </c>
      <c r="B1217" t="s">
        <v>4999</v>
      </c>
      <c r="C1217">
        <f t="shared" si="95"/>
        <v>1</v>
      </c>
      <c r="E1217">
        <v>6794.88</v>
      </c>
      <c r="F1217">
        <v>6794.88</v>
      </c>
      <c r="G1217">
        <f t="shared" si="91"/>
        <v>1</v>
      </c>
      <c r="I1217">
        <v>6794.88</v>
      </c>
      <c r="J1217">
        <v>6794.88</v>
      </c>
      <c r="K1217">
        <f t="shared" si="92"/>
        <v>1</v>
      </c>
      <c r="M1217">
        <v>6794.88</v>
      </c>
      <c r="N1217">
        <v>6794.88</v>
      </c>
      <c r="O1217">
        <f t="shared" si="93"/>
        <v>1</v>
      </c>
      <c r="Q1217">
        <v>6466.52</v>
      </c>
      <c r="S1217">
        <v>6466.52</v>
      </c>
      <c r="T1217">
        <v>6466.52</v>
      </c>
      <c r="U1217">
        <f t="shared" si="94"/>
        <v>1</v>
      </c>
    </row>
    <row r="1218" spans="1:21">
      <c r="A1218" t="s">
        <v>5003</v>
      </c>
      <c r="B1218" t="s">
        <v>5003</v>
      </c>
      <c r="C1218">
        <f t="shared" si="95"/>
        <v>1</v>
      </c>
      <c r="E1218">
        <v>9349.11</v>
      </c>
      <c r="F1218">
        <v>9349.11</v>
      </c>
      <c r="G1218">
        <f t="shared" si="91"/>
        <v>1</v>
      </c>
      <c r="I1218">
        <v>9349.11</v>
      </c>
      <c r="J1218">
        <v>9349.11</v>
      </c>
      <c r="K1218">
        <f t="shared" si="92"/>
        <v>1</v>
      </c>
      <c r="M1218">
        <v>9349.11</v>
      </c>
      <c r="N1218">
        <v>9349.11</v>
      </c>
      <c r="O1218">
        <f t="shared" si="93"/>
        <v>1</v>
      </c>
      <c r="Q1218">
        <v>7427.1</v>
      </c>
      <c r="S1218">
        <v>7427.1</v>
      </c>
      <c r="T1218">
        <v>7427.1</v>
      </c>
      <c r="U1218">
        <f t="shared" si="94"/>
        <v>1</v>
      </c>
    </row>
    <row r="1219" spans="1:21">
      <c r="A1219" t="s">
        <v>5008</v>
      </c>
      <c r="B1219" t="s">
        <v>5008</v>
      </c>
      <c r="C1219">
        <f t="shared" si="95"/>
        <v>1</v>
      </c>
      <c r="E1219">
        <v>8926.2675</v>
      </c>
      <c r="F1219">
        <v>8926.2675</v>
      </c>
      <c r="G1219">
        <f t="shared" ref="G1219:G1282" si="96">IF(E1219=F1219,1,0)</f>
        <v>1</v>
      </c>
      <c r="I1219">
        <v>8926.2675</v>
      </c>
      <c r="J1219">
        <v>8926.2675</v>
      </c>
      <c r="K1219">
        <f t="shared" ref="K1219:K1282" si="97">IF(I1219=J1219,1,0)</f>
        <v>1</v>
      </c>
      <c r="M1219">
        <v>8926.2675</v>
      </c>
      <c r="N1219">
        <v>8926.2675</v>
      </c>
      <c r="O1219">
        <f t="shared" ref="O1219:O1282" si="98">IF(M1219=N1219,1,0)</f>
        <v>1</v>
      </c>
      <c r="Q1219">
        <v>4307.12</v>
      </c>
      <c r="S1219">
        <v>4307.12</v>
      </c>
      <c r="T1219">
        <v>4307.12</v>
      </c>
      <c r="U1219">
        <f t="shared" ref="U1219:U1282" si="99">IF(S1219=T1219,1,0)</f>
        <v>1</v>
      </c>
    </row>
    <row r="1220" spans="1:21">
      <c r="A1220" t="s">
        <v>5012</v>
      </c>
      <c r="B1220" t="s">
        <v>5012</v>
      </c>
      <c r="C1220">
        <f t="shared" si="95"/>
        <v>1</v>
      </c>
      <c r="E1220">
        <v>5574.68</v>
      </c>
      <c r="F1220">
        <v>5574.68</v>
      </c>
      <c r="G1220">
        <f t="shared" si="96"/>
        <v>1</v>
      </c>
      <c r="I1220">
        <v>5574.68</v>
      </c>
      <c r="J1220">
        <v>5574.68</v>
      </c>
      <c r="K1220">
        <f t="shared" si="97"/>
        <v>1</v>
      </c>
      <c r="M1220">
        <v>5574.68</v>
      </c>
      <c r="N1220">
        <v>5574.68</v>
      </c>
      <c r="O1220">
        <f t="shared" si="98"/>
        <v>1</v>
      </c>
      <c r="Q1220">
        <v>7013.84</v>
      </c>
      <c r="S1220">
        <v>7013.84</v>
      </c>
      <c r="T1220">
        <v>7013.84</v>
      </c>
      <c r="U1220">
        <f t="shared" si="99"/>
        <v>1</v>
      </c>
    </row>
    <row r="1221" spans="1:21">
      <c r="A1221" t="s">
        <v>1835</v>
      </c>
      <c r="B1221" t="s">
        <v>1835</v>
      </c>
      <c r="C1221">
        <f t="shared" si="95"/>
        <v>1</v>
      </c>
      <c r="E1221">
        <v>8475.54</v>
      </c>
      <c r="F1221">
        <v>8475.54</v>
      </c>
      <c r="G1221">
        <f t="shared" si="96"/>
        <v>1</v>
      </c>
      <c r="I1221">
        <v>8475.54</v>
      </c>
      <c r="J1221">
        <v>8475.54</v>
      </c>
      <c r="K1221">
        <f t="shared" si="97"/>
        <v>1</v>
      </c>
      <c r="M1221">
        <v>8475.54</v>
      </c>
      <c r="N1221">
        <v>8475.54</v>
      </c>
      <c r="O1221">
        <f t="shared" si="98"/>
        <v>1</v>
      </c>
      <c r="Q1221">
        <v>6763.73</v>
      </c>
      <c r="S1221">
        <v>6763.73</v>
      </c>
      <c r="T1221">
        <v>6763.73</v>
      </c>
      <c r="U1221">
        <f t="shared" si="99"/>
        <v>1</v>
      </c>
    </row>
    <row r="1222" spans="1:21">
      <c r="A1222" t="s">
        <v>5019</v>
      </c>
      <c r="B1222" t="s">
        <v>5019</v>
      </c>
      <c r="C1222">
        <f t="shared" si="95"/>
        <v>1</v>
      </c>
      <c r="E1222">
        <v>6359.12</v>
      </c>
      <c r="F1222">
        <v>6359.12</v>
      </c>
      <c r="G1222">
        <f t="shared" si="96"/>
        <v>1</v>
      </c>
      <c r="I1222">
        <v>6359.12</v>
      </c>
      <c r="J1222">
        <v>6359.12</v>
      </c>
      <c r="K1222">
        <f t="shared" si="97"/>
        <v>1</v>
      </c>
      <c r="M1222">
        <v>6359.12</v>
      </c>
      <c r="N1222">
        <v>6359.12</v>
      </c>
      <c r="O1222">
        <f t="shared" si="98"/>
        <v>1</v>
      </c>
      <c r="Q1222">
        <v>6639.72</v>
      </c>
      <c r="S1222">
        <v>6639.72</v>
      </c>
      <c r="T1222">
        <v>6639.72</v>
      </c>
      <c r="U1222">
        <f t="shared" si="99"/>
        <v>1</v>
      </c>
    </row>
    <row r="1223" spans="1:21">
      <c r="A1223" t="s">
        <v>5023</v>
      </c>
      <c r="B1223" t="s">
        <v>5023</v>
      </c>
      <c r="C1223">
        <f t="shared" si="95"/>
        <v>1</v>
      </c>
      <c r="E1223">
        <v>7265.62</v>
      </c>
      <c r="F1223">
        <v>7265.62</v>
      </c>
      <c r="G1223">
        <f t="shared" si="96"/>
        <v>1</v>
      </c>
      <c r="I1223">
        <v>7265.62</v>
      </c>
      <c r="J1223">
        <v>7265.62</v>
      </c>
      <c r="K1223">
        <f t="shared" si="97"/>
        <v>1</v>
      </c>
      <c r="M1223">
        <v>7265.62</v>
      </c>
      <c r="N1223">
        <v>7265.62</v>
      </c>
      <c r="O1223">
        <f t="shared" si="98"/>
        <v>1</v>
      </c>
      <c r="Q1223">
        <v>9502</v>
      </c>
      <c r="S1223">
        <v>9502</v>
      </c>
      <c r="T1223">
        <v>9502</v>
      </c>
      <c r="U1223">
        <f t="shared" si="99"/>
        <v>1</v>
      </c>
    </row>
    <row r="1224" spans="1:21">
      <c r="A1224" t="s">
        <v>5027</v>
      </c>
      <c r="B1224" t="s">
        <v>5027</v>
      </c>
      <c r="C1224">
        <f t="shared" si="95"/>
        <v>1</v>
      </c>
      <c r="E1224">
        <v>6670.36</v>
      </c>
      <c r="F1224">
        <v>6670.36</v>
      </c>
      <c r="G1224">
        <f t="shared" si="96"/>
        <v>1</v>
      </c>
      <c r="I1224">
        <v>6670.36</v>
      </c>
      <c r="J1224">
        <v>6670.36</v>
      </c>
      <c r="K1224">
        <f t="shared" si="97"/>
        <v>1</v>
      </c>
      <c r="M1224">
        <v>6670.36</v>
      </c>
      <c r="N1224">
        <v>6670.36</v>
      </c>
      <c r="O1224">
        <f t="shared" si="98"/>
        <v>1</v>
      </c>
      <c r="Q1224">
        <v>6960.22</v>
      </c>
      <c r="S1224">
        <v>6960.22</v>
      </c>
      <c r="T1224">
        <v>6960.22</v>
      </c>
      <c r="U1224">
        <f t="shared" si="99"/>
        <v>1</v>
      </c>
    </row>
    <row r="1225" spans="1:21">
      <c r="A1225" t="s">
        <v>5031</v>
      </c>
      <c r="B1225" t="s">
        <v>5031</v>
      </c>
      <c r="C1225">
        <f t="shared" si="95"/>
        <v>1</v>
      </c>
      <c r="E1225">
        <v>7510.88</v>
      </c>
      <c r="F1225">
        <v>7510.88</v>
      </c>
      <c r="G1225">
        <f t="shared" si="96"/>
        <v>1</v>
      </c>
      <c r="I1225">
        <v>7510.88</v>
      </c>
      <c r="J1225">
        <v>7510.88</v>
      </c>
      <c r="K1225">
        <f t="shared" si="97"/>
        <v>1</v>
      </c>
      <c r="M1225">
        <v>7510.88</v>
      </c>
      <c r="N1225">
        <v>7510.88</v>
      </c>
      <c r="O1225">
        <f t="shared" si="98"/>
        <v>1</v>
      </c>
      <c r="Q1225">
        <v>6752.89</v>
      </c>
      <c r="S1225">
        <v>6752.89</v>
      </c>
      <c r="T1225">
        <v>6752.89</v>
      </c>
      <c r="U1225">
        <f t="shared" si="99"/>
        <v>1</v>
      </c>
    </row>
    <row r="1226" spans="1:21">
      <c r="A1226" t="s">
        <v>5035</v>
      </c>
      <c r="B1226" t="s">
        <v>5035</v>
      </c>
      <c r="C1226">
        <f t="shared" si="95"/>
        <v>1</v>
      </c>
      <c r="E1226">
        <v>5863.65</v>
      </c>
      <c r="F1226">
        <v>5863.65</v>
      </c>
      <c r="G1226">
        <f t="shared" si="96"/>
        <v>1</v>
      </c>
      <c r="I1226">
        <v>5863.65</v>
      </c>
      <c r="J1226">
        <v>5863.65</v>
      </c>
      <c r="K1226">
        <f t="shared" si="97"/>
        <v>1</v>
      </c>
      <c r="M1226">
        <v>5863.65</v>
      </c>
      <c r="N1226">
        <v>5863.65</v>
      </c>
      <c r="O1226">
        <f t="shared" si="98"/>
        <v>1</v>
      </c>
      <c r="Q1226">
        <v>7865.67</v>
      </c>
      <c r="S1226">
        <v>7865.67</v>
      </c>
      <c r="T1226">
        <v>7865.67</v>
      </c>
      <c r="U1226">
        <f t="shared" si="99"/>
        <v>1</v>
      </c>
    </row>
    <row r="1227" spans="1:21">
      <c r="A1227" t="s">
        <v>5039</v>
      </c>
      <c r="B1227" t="s">
        <v>5039</v>
      </c>
      <c r="C1227">
        <f t="shared" si="95"/>
        <v>1</v>
      </c>
      <c r="E1227">
        <v>2171.55</v>
      </c>
      <c r="F1227">
        <v>2171.55</v>
      </c>
      <c r="G1227">
        <f t="shared" si="96"/>
        <v>1</v>
      </c>
      <c r="I1227">
        <v>2171.55</v>
      </c>
      <c r="J1227">
        <v>2171.55</v>
      </c>
      <c r="K1227">
        <f t="shared" si="97"/>
        <v>1</v>
      </c>
      <c r="M1227">
        <v>2171.55</v>
      </c>
      <c r="N1227">
        <v>2171.55</v>
      </c>
      <c r="O1227">
        <f t="shared" si="98"/>
        <v>1</v>
      </c>
      <c r="Q1227">
        <v>7054.15</v>
      </c>
      <c r="S1227">
        <v>7054.15</v>
      </c>
      <c r="T1227">
        <v>7054.15</v>
      </c>
      <c r="U1227">
        <f t="shared" si="99"/>
        <v>1</v>
      </c>
    </row>
    <row r="1228" spans="1:21">
      <c r="A1228" t="s">
        <v>5044</v>
      </c>
      <c r="B1228" t="s">
        <v>5044</v>
      </c>
      <c r="C1228">
        <f t="shared" si="95"/>
        <v>1</v>
      </c>
      <c r="E1228">
        <v>6176.66</v>
      </c>
      <c r="F1228">
        <v>6176.66</v>
      </c>
      <c r="G1228">
        <f t="shared" si="96"/>
        <v>1</v>
      </c>
      <c r="I1228">
        <v>6176.66</v>
      </c>
      <c r="J1228">
        <v>6176.66</v>
      </c>
      <c r="K1228">
        <f t="shared" si="97"/>
        <v>1</v>
      </c>
      <c r="M1228">
        <v>6176.66</v>
      </c>
      <c r="N1228">
        <v>6176.66</v>
      </c>
      <c r="O1228">
        <f t="shared" si="98"/>
        <v>1</v>
      </c>
      <c r="Q1228">
        <v>5294.52</v>
      </c>
      <c r="S1228">
        <v>5294.52</v>
      </c>
      <c r="T1228">
        <v>5294.52</v>
      </c>
      <c r="U1228">
        <f t="shared" si="99"/>
        <v>1</v>
      </c>
    </row>
    <row r="1229" spans="1:21">
      <c r="A1229" t="s">
        <v>5048</v>
      </c>
      <c r="B1229" t="s">
        <v>5048</v>
      </c>
      <c r="C1229">
        <f t="shared" si="95"/>
        <v>1</v>
      </c>
      <c r="E1229">
        <v>5463.31</v>
      </c>
      <c r="F1229">
        <v>5463.31</v>
      </c>
      <c r="G1229">
        <f t="shared" si="96"/>
        <v>1</v>
      </c>
      <c r="I1229">
        <v>5463.31</v>
      </c>
      <c r="J1229">
        <v>5463.31</v>
      </c>
      <c r="K1229">
        <f t="shared" si="97"/>
        <v>1</v>
      </c>
      <c r="M1229">
        <v>5463.31</v>
      </c>
      <c r="N1229">
        <v>5463.31</v>
      </c>
      <c r="O1229">
        <f t="shared" si="98"/>
        <v>1</v>
      </c>
      <c r="Q1229">
        <v>6197.36</v>
      </c>
      <c r="S1229">
        <v>6197.36</v>
      </c>
      <c r="T1229">
        <v>6197.36</v>
      </c>
      <c r="U1229">
        <f t="shared" si="99"/>
        <v>1</v>
      </c>
    </row>
    <row r="1230" spans="1:21">
      <c r="A1230" t="s">
        <v>5053</v>
      </c>
      <c r="B1230" t="s">
        <v>5053</v>
      </c>
      <c r="C1230">
        <f t="shared" si="95"/>
        <v>1</v>
      </c>
      <c r="E1230">
        <v>6394.32</v>
      </c>
      <c r="F1230">
        <v>6394.32</v>
      </c>
      <c r="G1230">
        <f t="shared" si="96"/>
        <v>1</v>
      </c>
      <c r="I1230">
        <v>6394.32</v>
      </c>
      <c r="J1230">
        <v>6394.32</v>
      </c>
      <c r="K1230">
        <f t="shared" si="97"/>
        <v>1</v>
      </c>
      <c r="M1230">
        <v>6394.32</v>
      </c>
      <c r="N1230">
        <v>6394.32</v>
      </c>
      <c r="O1230">
        <f t="shared" si="98"/>
        <v>1</v>
      </c>
      <c r="Q1230">
        <v>7146.78</v>
      </c>
      <c r="S1230">
        <v>7146.78</v>
      </c>
      <c r="T1230">
        <v>7146.78</v>
      </c>
      <c r="U1230">
        <f t="shared" si="99"/>
        <v>1</v>
      </c>
    </row>
    <row r="1231" spans="1:21">
      <c r="A1231" t="s">
        <v>5057</v>
      </c>
      <c r="B1231" t="s">
        <v>5057</v>
      </c>
      <c r="C1231">
        <f t="shared" si="95"/>
        <v>1</v>
      </c>
      <c r="E1231">
        <v>4506.49</v>
      </c>
      <c r="F1231">
        <v>4506.49</v>
      </c>
      <c r="G1231">
        <f t="shared" si="96"/>
        <v>1</v>
      </c>
      <c r="I1231">
        <v>4506.49</v>
      </c>
      <c r="J1231">
        <v>4506.49</v>
      </c>
      <c r="K1231">
        <f t="shared" si="97"/>
        <v>1</v>
      </c>
      <c r="M1231">
        <v>4506.49</v>
      </c>
      <c r="N1231">
        <v>4506.49</v>
      </c>
      <c r="O1231">
        <f t="shared" si="98"/>
        <v>1</v>
      </c>
      <c r="Q1231">
        <v>6877.98</v>
      </c>
      <c r="S1231">
        <v>6877.98</v>
      </c>
      <c r="T1231">
        <v>6877.98</v>
      </c>
      <c r="U1231">
        <f t="shared" si="99"/>
        <v>1</v>
      </c>
    </row>
    <row r="1232" spans="1:21">
      <c r="A1232" t="s">
        <v>5061</v>
      </c>
      <c r="B1232" t="s">
        <v>5061</v>
      </c>
      <c r="C1232">
        <f t="shared" si="95"/>
        <v>1</v>
      </c>
      <c r="E1232">
        <v>4643.18</v>
      </c>
      <c r="F1232">
        <v>4643.18</v>
      </c>
      <c r="G1232">
        <f t="shared" si="96"/>
        <v>1</v>
      </c>
      <c r="I1232">
        <v>4643.18</v>
      </c>
      <c r="J1232">
        <v>4643.18</v>
      </c>
      <c r="K1232">
        <f t="shared" si="97"/>
        <v>1</v>
      </c>
      <c r="M1232">
        <v>4643.18</v>
      </c>
      <c r="N1232">
        <v>4643.18</v>
      </c>
      <c r="O1232">
        <f t="shared" si="98"/>
        <v>1</v>
      </c>
      <c r="Q1232">
        <v>5805.22</v>
      </c>
      <c r="S1232">
        <v>5805.22</v>
      </c>
      <c r="T1232">
        <v>5805.22</v>
      </c>
      <c r="U1232">
        <f t="shared" si="99"/>
        <v>1</v>
      </c>
    </row>
    <row r="1233" spans="1:21">
      <c r="A1233" t="s">
        <v>5065</v>
      </c>
      <c r="B1233" t="s">
        <v>5065</v>
      </c>
      <c r="C1233">
        <f t="shared" si="95"/>
        <v>1</v>
      </c>
      <c r="E1233">
        <v>5086.9575</v>
      </c>
      <c r="F1233">
        <v>5086.9575</v>
      </c>
      <c r="G1233">
        <f t="shared" si="96"/>
        <v>1</v>
      </c>
      <c r="I1233">
        <v>5086.9575</v>
      </c>
      <c r="J1233">
        <v>5086.9575</v>
      </c>
      <c r="K1233">
        <f t="shared" si="97"/>
        <v>1</v>
      </c>
      <c r="M1233">
        <v>5086.9575</v>
      </c>
      <c r="N1233">
        <v>5086.9575</v>
      </c>
      <c r="O1233">
        <f t="shared" si="98"/>
        <v>1</v>
      </c>
      <c r="Q1233">
        <v>6288.14</v>
      </c>
      <c r="S1233">
        <v>6288.14</v>
      </c>
      <c r="T1233">
        <v>6288.14</v>
      </c>
      <c r="U1233">
        <f t="shared" si="99"/>
        <v>1</v>
      </c>
    </row>
    <row r="1234" spans="1:21">
      <c r="A1234" t="s">
        <v>5069</v>
      </c>
      <c r="B1234" t="s">
        <v>5069</v>
      </c>
      <c r="C1234">
        <f t="shared" si="95"/>
        <v>1</v>
      </c>
      <c r="E1234">
        <v>6015.84</v>
      </c>
      <c r="F1234">
        <v>6015.84</v>
      </c>
      <c r="G1234">
        <f t="shared" si="96"/>
        <v>1</v>
      </c>
      <c r="I1234">
        <v>6015.84</v>
      </c>
      <c r="J1234">
        <v>6015.84</v>
      </c>
      <c r="K1234">
        <f t="shared" si="97"/>
        <v>1</v>
      </c>
      <c r="M1234">
        <v>6015.84</v>
      </c>
      <c r="N1234">
        <v>6015.84</v>
      </c>
      <c r="O1234">
        <f t="shared" si="98"/>
        <v>1</v>
      </c>
      <c r="Q1234">
        <v>5679.46</v>
      </c>
      <c r="S1234">
        <v>5679.46</v>
      </c>
      <c r="T1234">
        <v>5679.46</v>
      </c>
      <c r="U1234">
        <f t="shared" si="99"/>
        <v>1</v>
      </c>
    </row>
    <row r="1235" spans="1:21">
      <c r="A1235" t="s">
        <v>5073</v>
      </c>
      <c r="B1235" t="s">
        <v>5073</v>
      </c>
      <c r="C1235">
        <f t="shared" si="95"/>
        <v>1</v>
      </c>
      <c r="E1235">
        <v>6632.78</v>
      </c>
      <c r="F1235">
        <v>6632.78</v>
      </c>
      <c r="G1235">
        <f t="shared" si="96"/>
        <v>1</v>
      </c>
      <c r="I1235">
        <v>6632.78</v>
      </c>
      <c r="J1235">
        <v>6632.78</v>
      </c>
      <c r="K1235">
        <f t="shared" si="97"/>
        <v>1</v>
      </c>
      <c r="M1235">
        <v>6632.78</v>
      </c>
      <c r="N1235">
        <v>6632.78</v>
      </c>
      <c r="O1235">
        <f t="shared" si="98"/>
        <v>1</v>
      </c>
      <c r="Q1235">
        <v>4659.225</v>
      </c>
      <c r="S1235">
        <v>4659.225</v>
      </c>
      <c r="T1235">
        <v>4659.225</v>
      </c>
      <c r="U1235">
        <f t="shared" si="99"/>
        <v>1</v>
      </c>
    </row>
    <row r="1236" spans="1:21">
      <c r="A1236" t="s">
        <v>5077</v>
      </c>
      <c r="B1236" t="s">
        <v>5077</v>
      </c>
      <c r="C1236">
        <f t="shared" si="95"/>
        <v>1</v>
      </c>
      <c r="E1236">
        <v>7283.44</v>
      </c>
      <c r="F1236">
        <v>7283.44</v>
      </c>
      <c r="G1236">
        <f t="shared" si="96"/>
        <v>1</v>
      </c>
      <c r="I1236">
        <v>7283.44</v>
      </c>
      <c r="J1236">
        <v>7283.44</v>
      </c>
      <c r="K1236">
        <f t="shared" si="97"/>
        <v>1</v>
      </c>
      <c r="M1236">
        <v>7283.44</v>
      </c>
      <c r="N1236">
        <v>7283.44</v>
      </c>
      <c r="O1236">
        <f t="shared" si="98"/>
        <v>1</v>
      </c>
      <c r="Q1236">
        <v>10000</v>
      </c>
      <c r="S1236">
        <v>10000</v>
      </c>
      <c r="T1236">
        <v>10000</v>
      </c>
      <c r="U1236">
        <f t="shared" si="99"/>
        <v>1</v>
      </c>
    </row>
    <row r="1237" spans="1:21">
      <c r="A1237" t="s">
        <v>5081</v>
      </c>
      <c r="B1237" t="s">
        <v>5081</v>
      </c>
      <c r="C1237">
        <f t="shared" si="95"/>
        <v>1</v>
      </c>
      <c r="E1237">
        <v>14068.79</v>
      </c>
      <c r="F1237">
        <v>14068.79</v>
      </c>
      <c r="G1237">
        <f t="shared" si="96"/>
        <v>1</v>
      </c>
      <c r="I1237">
        <v>14068.79</v>
      </c>
      <c r="J1237">
        <v>14068.79</v>
      </c>
      <c r="K1237">
        <f t="shared" si="97"/>
        <v>1</v>
      </c>
      <c r="M1237">
        <v>14068.79</v>
      </c>
      <c r="N1237">
        <v>14068.79</v>
      </c>
      <c r="O1237">
        <f t="shared" si="98"/>
        <v>1</v>
      </c>
      <c r="Q1237">
        <v>2690.82</v>
      </c>
      <c r="S1237">
        <v>2690.82</v>
      </c>
      <c r="T1237">
        <v>2690.82</v>
      </c>
      <c r="U1237">
        <f t="shared" si="99"/>
        <v>1</v>
      </c>
    </row>
    <row r="1238" spans="1:21">
      <c r="A1238" t="s">
        <v>5086</v>
      </c>
      <c r="B1238" t="s">
        <v>5086</v>
      </c>
      <c r="C1238">
        <f t="shared" si="95"/>
        <v>1</v>
      </c>
      <c r="E1238">
        <v>6332.16</v>
      </c>
      <c r="F1238">
        <v>6332.16</v>
      </c>
      <c r="G1238">
        <f t="shared" si="96"/>
        <v>1</v>
      </c>
      <c r="I1238">
        <v>6332.16</v>
      </c>
      <c r="J1238">
        <v>6332.16</v>
      </c>
      <c r="K1238">
        <f t="shared" si="97"/>
        <v>1</v>
      </c>
      <c r="M1238">
        <v>6332.16</v>
      </c>
      <c r="N1238">
        <v>6332.16</v>
      </c>
      <c r="O1238">
        <f t="shared" si="98"/>
        <v>1</v>
      </c>
      <c r="Q1238">
        <v>8962.64</v>
      </c>
      <c r="S1238">
        <v>8962.64</v>
      </c>
      <c r="T1238">
        <v>8962.64</v>
      </c>
      <c r="U1238">
        <f t="shared" si="99"/>
        <v>1</v>
      </c>
    </row>
    <row r="1239" spans="1:21">
      <c r="A1239" t="s">
        <v>5090</v>
      </c>
      <c r="B1239" t="s">
        <v>5090</v>
      </c>
      <c r="C1239">
        <f t="shared" si="95"/>
        <v>1</v>
      </c>
      <c r="E1239">
        <v>6302.86</v>
      </c>
      <c r="F1239">
        <v>6302.86</v>
      </c>
      <c r="G1239">
        <f t="shared" si="96"/>
        <v>1</v>
      </c>
      <c r="I1239">
        <v>6302.86</v>
      </c>
      <c r="J1239">
        <v>6302.86</v>
      </c>
      <c r="K1239">
        <f t="shared" si="97"/>
        <v>1</v>
      </c>
      <c r="M1239">
        <v>6302.86</v>
      </c>
      <c r="N1239">
        <v>6302.86</v>
      </c>
      <c r="O1239">
        <f t="shared" si="98"/>
        <v>1</v>
      </c>
      <c r="Q1239">
        <v>5207.62</v>
      </c>
      <c r="S1239">
        <v>5207.62</v>
      </c>
      <c r="T1239">
        <v>5207.62</v>
      </c>
      <c r="U1239">
        <f t="shared" si="99"/>
        <v>1</v>
      </c>
    </row>
    <row r="1240" spans="1:21">
      <c r="A1240" t="s">
        <v>5094</v>
      </c>
      <c r="B1240" t="s">
        <v>5094</v>
      </c>
      <c r="C1240">
        <f t="shared" si="95"/>
        <v>1</v>
      </c>
      <c r="E1240">
        <v>6920.37</v>
      </c>
      <c r="F1240">
        <v>6920.37</v>
      </c>
      <c r="G1240">
        <f t="shared" si="96"/>
        <v>1</v>
      </c>
      <c r="I1240">
        <v>6920.37</v>
      </c>
      <c r="J1240">
        <v>6920.37</v>
      </c>
      <c r="K1240">
        <f t="shared" si="97"/>
        <v>1</v>
      </c>
      <c r="M1240">
        <v>6920.37</v>
      </c>
      <c r="N1240">
        <v>6920.37</v>
      </c>
      <c r="O1240">
        <f t="shared" si="98"/>
        <v>1</v>
      </c>
      <c r="Q1240">
        <v>6502.64</v>
      </c>
      <c r="S1240">
        <v>6502.64</v>
      </c>
      <c r="T1240">
        <v>6502.64</v>
      </c>
      <c r="U1240">
        <f t="shared" si="99"/>
        <v>1</v>
      </c>
    </row>
    <row r="1241" spans="1:21">
      <c r="A1241" t="s">
        <v>5098</v>
      </c>
      <c r="B1241" t="s">
        <v>5098</v>
      </c>
      <c r="C1241">
        <f t="shared" si="95"/>
        <v>1</v>
      </c>
      <c r="E1241">
        <v>7297.56</v>
      </c>
      <c r="F1241">
        <v>7297.56</v>
      </c>
      <c r="G1241">
        <f t="shared" si="96"/>
        <v>1</v>
      </c>
      <c r="I1241">
        <v>7297.56</v>
      </c>
      <c r="J1241">
        <v>7297.56</v>
      </c>
      <c r="K1241">
        <f t="shared" si="97"/>
        <v>1</v>
      </c>
      <c r="M1241">
        <v>7297.56</v>
      </c>
      <c r="N1241">
        <v>7297.56</v>
      </c>
      <c r="O1241">
        <f t="shared" si="98"/>
        <v>1</v>
      </c>
      <c r="Q1241">
        <v>8915.84</v>
      </c>
      <c r="S1241">
        <v>8915.84</v>
      </c>
      <c r="T1241">
        <v>8915.84</v>
      </c>
      <c r="U1241">
        <f t="shared" si="99"/>
        <v>1</v>
      </c>
    </row>
    <row r="1242" spans="1:21">
      <c r="A1242" t="s">
        <v>5102</v>
      </c>
      <c r="B1242" t="s">
        <v>5102</v>
      </c>
      <c r="C1242">
        <f t="shared" si="95"/>
        <v>1</v>
      </c>
      <c r="E1242">
        <v>7100.92</v>
      </c>
      <c r="F1242">
        <v>7100.92</v>
      </c>
      <c r="G1242">
        <f t="shared" si="96"/>
        <v>1</v>
      </c>
      <c r="I1242">
        <v>7100.92</v>
      </c>
      <c r="J1242">
        <v>7100.92</v>
      </c>
      <c r="K1242">
        <f t="shared" si="97"/>
        <v>1</v>
      </c>
      <c r="M1242">
        <v>7100.92</v>
      </c>
      <c r="N1242">
        <v>7100.92</v>
      </c>
      <c r="O1242">
        <f t="shared" si="98"/>
        <v>1</v>
      </c>
      <c r="Q1242">
        <v>6469.36</v>
      </c>
      <c r="S1242">
        <v>6469.36</v>
      </c>
      <c r="T1242">
        <v>6469.36</v>
      </c>
      <c r="U1242">
        <f t="shared" si="99"/>
        <v>1</v>
      </c>
    </row>
    <row r="1243" spans="1:21">
      <c r="A1243" t="s">
        <v>5106</v>
      </c>
      <c r="B1243" t="s">
        <v>5106</v>
      </c>
      <c r="C1243">
        <f t="shared" si="95"/>
        <v>1</v>
      </c>
      <c r="E1243">
        <v>6012.38</v>
      </c>
      <c r="F1243">
        <v>6012.38</v>
      </c>
      <c r="G1243">
        <f t="shared" si="96"/>
        <v>1</v>
      </c>
      <c r="I1243">
        <v>6012.38</v>
      </c>
      <c r="J1243">
        <v>6012.38</v>
      </c>
      <c r="K1243">
        <f t="shared" si="97"/>
        <v>1</v>
      </c>
      <c r="M1243">
        <v>6012.38</v>
      </c>
      <c r="N1243">
        <v>6012.38</v>
      </c>
      <c r="O1243">
        <f t="shared" si="98"/>
        <v>1</v>
      </c>
      <c r="Q1243">
        <v>5623.36</v>
      </c>
      <c r="S1243">
        <v>5623.36</v>
      </c>
      <c r="T1243">
        <v>5623.36</v>
      </c>
      <c r="U1243">
        <f t="shared" si="99"/>
        <v>1</v>
      </c>
    </row>
    <row r="1244" spans="1:21">
      <c r="A1244" t="s">
        <v>5110</v>
      </c>
      <c r="B1244" t="s">
        <v>5110</v>
      </c>
      <c r="C1244">
        <f t="shared" si="95"/>
        <v>1</v>
      </c>
      <c r="E1244">
        <v>9346.72</v>
      </c>
      <c r="F1244">
        <v>9346.72</v>
      </c>
      <c r="G1244">
        <f t="shared" si="96"/>
        <v>1</v>
      </c>
      <c r="I1244">
        <v>9346.72</v>
      </c>
      <c r="J1244">
        <v>9346.72</v>
      </c>
      <c r="K1244">
        <f t="shared" si="97"/>
        <v>1</v>
      </c>
      <c r="M1244">
        <v>9346.72</v>
      </c>
      <c r="N1244">
        <v>9346.72</v>
      </c>
      <c r="O1244">
        <f t="shared" si="98"/>
        <v>1</v>
      </c>
      <c r="Q1244">
        <v>6937.12</v>
      </c>
      <c r="S1244">
        <v>6937.12</v>
      </c>
      <c r="T1244">
        <v>6937.12</v>
      </c>
      <c r="U1244">
        <f t="shared" si="99"/>
        <v>1</v>
      </c>
    </row>
    <row r="1245" spans="1:21">
      <c r="A1245" t="s">
        <v>5114</v>
      </c>
      <c r="B1245" t="s">
        <v>5114</v>
      </c>
      <c r="C1245">
        <f t="shared" si="95"/>
        <v>1</v>
      </c>
      <c r="E1245">
        <v>7710.04</v>
      </c>
      <c r="F1245">
        <v>7710.04</v>
      </c>
      <c r="G1245">
        <f t="shared" si="96"/>
        <v>1</v>
      </c>
      <c r="I1245">
        <v>7710.04</v>
      </c>
      <c r="J1245">
        <v>7710.04</v>
      </c>
      <c r="K1245">
        <f t="shared" si="97"/>
        <v>1</v>
      </c>
      <c r="M1245">
        <v>7710.04</v>
      </c>
      <c r="N1245">
        <v>7710.04</v>
      </c>
      <c r="O1245">
        <f t="shared" si="98"/>
        <v>1</v>
      </c>
      <c r="Q1245">
        <v>6991.13</v>
      </c>
      <c r="S1245">
        <v>6991.13</v>
      </c>
      <c r="T1245">
        <v>6991.13</v>
      </c>
      <c r="U1245">
        <f t="shared" si="99"/>
        <v>1</v>
      </c>
    </row>
    <row r="1246" spans="1:21">
      <c r="A1246" t="s">
        <v>5118</v>
      </c>
      <c r="B1246" t="s">
        <v>5118</v>
      </c>
      <c r="C1246">
        <f t="shared" si="95"/>
        <v>1</v>
      </c>
      <c r="E1246">
        <v>3503.79</v>
      </c>
      <c r="F1246">
        <v>3503.79</v>
      </c>
      <c r="G1246">
        <f t="shared" si="96"/>
        <v>1</v>
      </c>
      <c r="I1246">
        <v>3503.79</v>
      </c>
      <c r="J1246">
        <v>3503.79</v>
      </c>
      <c r="K1246">
        <f t="shared" si="97"/>
        <v>1</v>
      </c>
      <c r="M1246">
        <v>3503.79</v>
      </c>
      <c r="N1246">
        <v>3503.79</v>
      </c>
      <c r="O1246">
        <f t="shared" si="98"/>
        <v>1</v>
      </c>
      <c r="Q1246">
        <v>7262.98</v>
      </c>
      <c r="S1246">
        <v>7262.98</v>
      </c>
      <c r="T1246">
        <v>7262.98</v>
      </c>
      <c r="U1246">
        <f t="shared" si="99"/>
        <v>1</v>
      </c>
    </row>
    <row r="1247" spans="1:21">
      <c r="A1247" t="s">
        <v>5118</v>
      </c>
      <c r="B1247" t="s">
        <v>5118</v>
      </c>
      <c r="C1247">
        <f t="shared" si="95"/>
        <v>1</v>
      </c>
      <c r="E1247">
        <v>5881.18</v>
      </c>
      <c r="F1247">
        <v>5881.18</v>
      </c>
      <c r="G1247">
        <f t="shared" si="96"/>
        <v>1</v>
      </c>
      <c r="I1247">
        <v>5881.18</v>
      </c>
      <c r="J1247">
        <v>5881.18</v>
      </c>
      <c r="K1247">
        <f t="shared" si="97"/>
        <v>1</v>
      </c>
      <c r="M1247">
        <v>5881.18</v>
      </c>
      <c r="N1247">
        <v>5881.18</v>
      </c>
      <c r="O1247">
        <f t="shared" si="98"/>
        <v>1</v>
      </c>
      <c r="Q1247">
        <v>6566.18</v>
      </c>
      <c r="S1247">
        <v>6566.18</v>
      </c>
      <c r="T1247">
        <v>6566.18</v>
      </c>
      <c r="U1247">
        <f t="shared" si="99"/>
        <v>1</v>
      </c>
    </row>
    <row r="1248" spans="1:21">
      <c r="A1248" t="s">
        <v>5118</v>
      </c>
      <c r="B1248" t="s">
        <v>5118</v>
      </c>
      <c r="C1248">
        <f t="shared" si="95"/>
        <v>1</v>
      </c>
      <c r="E1248">
        <v>5603.505</v>
      </c>
      <c r="F1248">
        <v>5603.505</v>
      </c>
      <c r="G1248">
        <f t="shared" si="96"/>
        <v>1</v>
      </c>
      <c r="I1248">
        <v>5603.505</v>
      </c>
      <c r="J1248">
        <v>5603.505</v>
      </c>
      <c r="K1248">
        <f t="shared" si="97"/>
        <v>1</v>
      </c>
      <c r="M1248">
        <v>5603.505</v>
      </c>
      <c r="N1248">
        <v>5603.505</v>
      </c>
      <c r="O1248">
        <f t="shared" si="98"/>
        <v>1</v>
      </c>
      <c r="Q1248">
        <v>6021.18</v>
      </c>
      <c r="S1248">
        <v>6021.18</v>
      </c>
      <c r="T1248">
        <v>6021.18</v>
      </c>
      <c r="U1248">
        <f t="shared" si="99"/>
        <v>1</v>
      </c>
    </row>
    <row r="1249" spans="1:21">
      <c r="A1249" t="s">
        <v>5118</v>
      </c>
      <c r="B1249" t="s">
        <v>5118</v>
      </c>
      <c r="C1249">
        <f t="shared" si="95"/>
        <v>1</v>
      </c>
      <c r="E1249">
        <v>3596.95</v>
      </c>
      <c r="F1249">
        <v>3596.95</v>
      </c>
      <c r="G1249">
        <f t="shared" si="96"/>
        <v>1</v>
      </c>
      <c r="I1249">
        <v>3596.95</v>
      </c>
      <c r="J1249">
        <v>3596.95</v>
      </c>
      <c r="K1249">
        <f t="shared" si="97"/>
        <v>1</v>
      </c>
      <c r="M1249">
        <v>3596.95</v>
      </c>
      <c r="N1249">
        <v>3596.95</v>
      </c>
      <c r="O1249">
        <f t="shared" si="98"/>
        <v>1</v>
      </c>
      <c r="Q1249">
        <v>8500.82</v>
      </c>
      <c r="S1249">
        <v>8500.82</v>
      </c>
      <c r="T1249">
        <v>8500.82</v>
      </c>
      <c r="U1249">
        <f t="shared" si="99"/>
        <v>1</v>
      </c>
    </row>
    <row r="1250" spans="1:21">
      <c r="A1250" t="s">
        <v>5128</v>
      </c>
      <c r="B1250" t="s">
        <v>5128</v>
      </c>
      <c r="C1250">
        <f t="shared" si="95"/>
        <v>1</v>
      </c>
      <c r="E1250">
        <v>7279.82</v>
      </c>
      <c r="F1250">
        <v>7279.82</v>
      </c>
      <c r="G1250">
        <f t="shared" si="96"/>
        <v>1</v>
      </c>
      <c r="I1250">
        <v>7279.82</v>
      </c>
      <c r="J1250">
        <v>7279.82</v>
      </c>
      <c r="K1250">
        <f t="shared" si="97"/>
        <v>1</v>
      </c>
      <c r="M1250">
        <v>7279.82</v>
      </c>
      <c r="N1250">
        <v>7279.82</v>
      </c>
      <c r="O1250">
        <f t="shared" si="98"/>
        <v>1</v>
      </c>
      <c r="Q1250">
        <v>8241.58</v>
      </c>
      <c r="S1250">
        <v>8241.58</v>
      </c>
      <c r="T1250">
        <v>8241.58</v>
      </c>
      <c r="U1250">
        <f t="shared" si="99"/>
        <v>1</v>
      </c>
    </row>
    <row r="1251" spans="1:21">
      <c r="A1251" t="s">
        <v>5132</v>
      </c>
      <c r="B1251" t="s">
        <v>5132</v>
      </c>
      <c r="C1251">
        <f t="shared" si="95"/>
        <v>1</v>
      </c>
      <c r="E1251">
        <v>6796.1025</v>
      </c>
      <c r="F1251">
        <v>6796.1025</v>
      </c>
      <c r="G1251">
        <f t="shared" si="96"/>
        <v>1</v>
      </c>
      <c r="I1251">
        <v>6796.1025</v>
      </c>
      <c r="J1251">
        <v>6796.1025</v>
      </c>
      <c r="K1251">
        <f t="shared" si="97"/>
        <v>1</v>
      </c>
      <c r="M1251">
        <v>6796.1025</v>
      </c>
      <c r="N1251">
        <v>6796.1025</v>
      </c>
      <c r="O1251">
        <f t="shared" si="98"/>
        <v>1</v>
      </c>
      <c r="Q1251">
        <v>7132.13</v>
      </c>
      <c r="S1251">
        <v>7132.13</v>
      </c>
      <c r="T1251">
        <v>7132.13</v>
      </c>
      <c r="U1251">
        <f t="shared" si="99"/>
        <v>1</v>
      </c>
    </row>
    <row r="1252" spans="1:21">
      <c r="A1252" t="s">
        <v>5136</v>
      </c>
      <c r="B1252" t="s">
        <v>5136</v>
      </c>
      <c r="C1252">
        <f t="shared" si="95"/>
        <v>1</v>
      </c>
      <c r="E1252">
        <v>4139.54</v>
      </c>
      <c r="F1252">
        <v>4139.54</v>
      </c>
      <c r="G1252">
        <f t="shared" si="96"/>
        <v>1</v>
      </c>
      <c r="I1252">
        <v>4139.54</v>
      </c>
      <c r="J1252">
        <v>4139.54</v>
      </c>
      <c r="K1252">
        <f t="shared" si="97"/>
        <v>1</v>
      </c>
      <c r="M1252">
        <v>4139.54</v>
      </c>
      <c r="N1252">
        <v>4139.54</v>
      </c>
      <c r="O1252">
        <f t="shared" si="98"/>
        <v>1</v>
      </c>
      <c r="Q1252">
        <v>6562.68</v>
      </c>
      <c r="S1252">
        <v>6562.68</v>
      </c>
      <c r="T1252">
        <v>6562.68</v>
      </c>
      <c r="U1252">
        <f t="shared" si="99"/>
        <v>1</v>
      </c>
    </row>
    <row r="1253" spans="1:21">
      <c r="A1253" t="s">
        <v>5141</v>
      </c>
      <c r="B1253" t="s">
        <v>5141</v>
      </c>
      <c r="C1253">
        <f t="shared" si="95"/>
        <v>1</v>
      </c>
      <c r="E1253">
        <v>6480.34</v>
      </c>
      <c r="F1253">
        <v>6480.34</v>
      </c>
      <c r="G1253">
        <f t="shared" si="96"/>
        <v>1</v>
      </c>
      <c r="I1253">
        <v>6480.34</v>
      </c>
      <c r="J1253">
        <v>6480.34</v>
      </c>
      <c r="K1253">
        <f t="shared" si="97"/>
        <v>1</v>
      </c>
      <c r="M1253">
        <v>6480.34</v>
      </c>
      <c r="N1253">
        <v>6480.34</v>
      </c>
      <c r="O1253">
        <f t="shared" si="98"/>
        <v>1</v>
      </c>
      <c r="Q1253">
        <v>6744.4725</v>
      </c>
      <c r="S1253">
        <v>6744.4725</v>
      </c>
      <c r="T1253">
        <v>6744.4725</v>
      </c>
      <c r="U1253">
        <f t="shared" si="99"/>
        <v>1</v>
      </c>
    </row>
    <row r="1254" spans="1:21">
      <c r="A1254" t="s">
        <v>5145</v>
      </c>
      <c r="B1254" t="s">
        <v>5145</v>
      </c>
      <c r="C1254">
        <f t="shared" si="95"/>
        <v>1</v>
      </c>
      <c r="E1254">
        <v>6189.73</v>
      </c>
      <c r="F1254">
        <v>6189.73</v>
      </c>
      <c r="G1254">
        <f t="shared" si="96"/>
        <v>1</v>
      </c>
      <c r="I1254">
        <v>6189.73</v>
      </c>
      <c r="J1254">
        <v>6189.73</v>
      </c>
      <c r="K1254">
        <f t="shared" si="97"/>
        <v>1</v>
      </c>
      <c r="M1254">
        <v>6189.73</v>
      </c>
      <c r="N1254">
        <v>6189.73</v>
      </c>
      <c r="O1254">
        <f t="shared" si="98"/>
        <v>1</v>
      </c>
      <c r="Q1254">
        <v>4321.11</v>
      </c>
      <c r="S1254">
        <v>4321.11</v>
      </c>
      <c r="T1254">
        <v>4321.11</v>
      </c>
      <c r="U1254">
        <f t="shared" si="99"/>
        <v>1</v>
      </c>
    </row>
    <row r="1255" spans="1:21">
      <c r="A1255" t="s">
        <v>5149</v>
      </c>
      <c r="B1255" t="s">
        <v>5149</v>
      </c>
      <c r="C1255">
        <f t="shared" si="95"/>
        <v>1</v>
      </c>
      <c r="E1255">
        <v>5440.19</v>
      </c>
      <c r="F1255">
        <v>5440.19</v>
      </c>
      <c r="G1255">
        <f t="shared" si="96"/>
        <v>1</v>
      </c>
      <c r="I1255">
        <v>5440.19</v>
      </c>
      <c r="J1255">
        <v>5440.19</v>
      </c>
      <c r="K1255">
        <f t="shared" si="97"/>
        <v>1</v>
      </c>
      <c r="M1255">
        <v>5440.19</v>
      </c>
      <c r="N1255">
        <v>5440.19</v>
      </c>
      <c r="O1255">
        <f t="shared" si="98"/>
        <v>1</v>
      </c>
      <c r="Q1255">
        <v>6203.22</v>
      </c>
      <c r="S1255">
        <v>6203.22</v>
      </c>
      <c r="T1255">
        <v>6203.22</v>
      </c>
      <c r="U1255">
        <f t="shared" si="99"/>
        <v>1</v>
      </c>
    </row>
    <row r="1256" spans="1:21">
      <c r="A1256" t="s">
        <v>5153</v>
      </c>
      <c r="B1256" t="s">
        <v>5153</v>
      </c>
      <c r="C1256">
        <f t="shared" si="95"/>
        <v>1</v>
      </c>
      <c r="E1256">
        <v>6284.54</v>
      </c>
      <c r="F1256">
        <v>6284.54</v>
      </c>
      <c r="G1256">
        <f t="shared" si="96"/>
        <v>1</v>
      </c>
      <c r="I1256">
        <v>6284.54</v>
      </c>
      <c r="J1256">
        <v>6284.54</v>
      </c>
      <c r="K1256">
        <f t="shared" si="97"/>
        <v>1</v>
      </c>
      <c r="M1256">
        <v>6284.54</v>
      </c>
      <c r="N1256">
        <v>6284.54</v>
      </c>
      <c r="O1256">
        <f t="shared" si="98"/>
        <v>1</v>
      </c>
      <c r="Q1256">
        <v>6063.91</v>
      </c>
      <c r="S1256">
        <v>6063.91</v>
      </c>
      <c r="T1256">
        <v>6063.91</v>
      </c>
      <c r="U1256">
        <f t="shared" si="99"/>
        <v>1</v>
      </c>
    </row>
    <row r="1257" spans="1:21">
      <c r="A1257" t="s">
        <v>5157</v>
      </c>
      <c r="B1257" t="s">
        <v>5157</v>
      </c>
      <c r="C1257">
        <f t="shared" si="95"/>
        <v>1</v>
      </c>
      <c r="E1257">
        <v>7086.23</v>
      </c>
      <c r="F1257">
        <v>7086.23</v>
      </c>
      <c r="G1257">
        <f t="shared" si="96"/>
        <v>1</v>
      </c>
      <c r="I1257">
        <v>7086.23</v>
      </c>
      <c r="J1257">
        <v>7086.23</v>
      </c>
      <c r="K1257">
        <f t="shared" si="97"/>
        <v>1</v>
      </c>
      <c r="M1257">
        <v>7086.23</v>
      </c>
      <c r="N1257">
        <v>7086.23</v>
      </c>
      <c r="O1257">
        <f t="shared" si="98"/>
        <v>1</v>
      </c>
      <c r="Q1257">
        <v>7077.79</v>
      </c>
      <c r="S1257">
        <v>7077.79</v>
      </c>
      <c r="T1257">
        <v>7077.79</v>
      </c>
      <c r="U1257">
        <f t="shared" si="99"/>
        <v>1</v>
      </c>
    </row>
    <row r="1258" spans="1:21">
      <c r="A1258" t="s">
        <v>5161</v>
      </c>
      <c r="B1258" t="s">
        <v>5161</v>
      </c>
      <c r="C1258">
        <f t="shared" si="95"/>
        <v>1</v>
      </c>
      <c r="E1258">
        <v>2306.45</v>
      </c>
      <c r="F1258">
        <v>2306.45</v>
      </c>
      <c r="G1258">
        <f t="shared" si="96"/>
        <v>1</v>
      </c>
      <c r="I1258">
        <v>2306.45</v>
      </c>
      <c r="J1258">
        <v>2306.45</v>
      </c>
      <c r="K1258">
        <f t="shared" si="97"/>
        <v>1</v>
      </c>
      <c r="M1258">
        <v>2306.45</v>
      </c>
      <c r="N1258">
        <v>2306.45</v>
      </c>
      <c r="O1258">
        <f t="shared" si="98"/>
        <v>1</v>
      </c>
      <c r="Q1258">
        <v>7516.44</v>
      </c>
      <c r="S1258">
        <v>7516.44</v>
      </c>
      <c r="T1258">
        <v>7516.44</v>
      </c>
      <c r="U1258">
        <f t="shared" si="99"/>
        <v>1</v>
      </c>
    </row>
    <row r="1259" spans="1:21">
      <c r="A1259" t="s">
        <v>5165</v>
      </c>
      <c r="B1259" t="s">
        <v>5165</v>
      </c>
      <c r="C1259">
        <f t="shared" si="95"/>
        <v>1</v>
      </c>
      <c r="E1259">
        <v>1595.5575</v>
      </c>
      <c r="F1259">
        <v>1595.5575</v>
      </c>
      <c r="G1259">
        <f t="shared" si="96"/>
        <v>1</v>
      </c>
      <c r="I1259">
        <v>1595.5575</v>
      </c>
      <c r="J1259">
        <v>1595.5575</v>
      </c>
      <c r="K1259">
        <f t="shared" si="97"/>
        <v>1</v>
      </c>
      <c r="M1259">
        <v>1595.5575</v>
      </c>
      <c r="N1259">
        <v>1595.5575</v>
      </c>
      <c r="O1259">
        <f t="shared" si="98"/>
        <v>1</v>
      </c>
      <c r="Q1259">
        <v>4343.71</v>
      </c>
      <c r="S1259">
        <v>4343.71</v>
      </c>
      <c r="T1259">
        <v>4343.71</v>
      </c>
      <c r="U1259">
        <f t="shared" si="99"/>
        <v>1</v>
      </c>
    </row>
    <row r="1260" spans="1:21">
      <c r="A1260" t="s">
        <v>5169</v>
      </c>
      <c r="B1260" t="s">
        <v>5169</v>
      </c>
      <c r="C1260">
        <f t="shared" si="95"/>
        <v>1</v>
      </c>
      <c r="E1260">
        <v>4914.285</v>
      </c>
      <c r="F1260">
        <v>4914.285</v>
      </c>
      <c r="G1260">
        <f t="shared" si="96"/>
        <v>1</v>
      </c>
      <c r="I1260">
        <v>4914.285</v>
      </c>
      <c r="J1260">
        <v>4914.285</v>
      </c>
      <c r="K1260">
        <f t="shared" si="97"/>
        <v>1</v>
      </c>
      <c r="M1260">
        <v>4914.285</v>
      </c>
      <c r="N1260">
        <v>4914.285</v>
      </c>
      <c r="O1260">
        <f t="shared" si="98"/>
        <v>1</v>
      </c>
      <c r="Q1260">
        <v>4749.71</v>
      </c>
      <c r="S1260">
        <v>4749.71</v>
      </c>
      <c r="T1260">
        <v>4749.71</v>
      </c>
      <c r="U1260">
        <f t="shared" si="99"/>
        <v>1</v>
      </c>
    </row>
    <row r="1261" spans="1:21">
      <c r="A1261" t="s">
        <v>5174</v>
      </c>
      <c r="B1261" t="s">
        <v>5174</v>
      </c>
      <c r="C1261">
        <f t="shared" ref="C1261:C1324" si="100">IF(A1261=B1261,1,0)</f>
        <v>1</v>
      </c>
      <c r="E1261">
        <v>4549.33</v>
      </c>
      <c r="F1261">
        <v>4549.33</v>
      </c>
      <c r="G1261">
        <f t="shared" si="96"/>
        <v>1</v>
      </c>
      <c r="I1261">
        <v>4549.33</v>
      </c>
      <c r="J1261">
        <v>4549.33</v>
      </c>
      <c r="K1261">
        <f t="shared" si="97"/>
        <v>1</v>
      </c>
      <c r="M1261">
        <v>4549.33</v>
      </c>
      <c r="N1261">
        <v>4549.33</v>
      </c>
      <c r="O1261">
        <f t="shared" si="98"/>
        <v>1</v>
      </c>
      <c r="Q1261">
        <v>5319.22</v>
      </c>
      <c r="S1261">
        <v>5319.22</v>
      </c>
      <c r="T1261">
        <v>5319.22</v>
      </c>
      <c r="U1261">
        <f t="shared" si="99"/>
        <v>1</v>
      </c>
    </row>
    <row r="1262" spans="1:21">
      <c r="A1262" t="s">
        <v>5179</v>
      </c>
      <c r="B1262" t="s">
        <v>5179</v>
      </c>
      <c r="C1262">
        <f t="shared" si="100"/>
        <v>1</v>
      </c>
      <c r="E1262">
        <v>2633.33</v>
      </c>
      <c r="F1262">
        <v>2633.33</v>
      </c>
      <c r="G1262">
        <f t="shared" si="96"/>
        <v>1</v>
      </c>
      <c r="I1262">
        <v>2633.33</v>
      </c>
      <c r="J1262">
        <v>2633.33</v>
      </c>
      <c r="K1262">
        <f t="shared" si="97"/>
        <v>1</v>
      </c>
      <c r="M1262">
        <v>2633.33</v>
      </c>
      <c r="N1262">
        <v>2633.33</v>
      </c>
      <c r="O1262">
        <f t="shared" si="98"/>
        <v>1</v>
      </c>
      <c r="Q1262">
        <v>6831.99</v>
      </c>
      <c r="S1262">
        <v>6831.99</v>
      </c>
      <c r="T1262">
        <v>6831.99</v>
      </c>
      <c r="U1262">
        <f t="shared" si="99"/>
        <v>1</v>
      </c>
    </row>
    <row r="1263" spans="1:21">
      <c r="A1263" t="s">
        <v>5184</v>
      </c>
      <c r="B1263" t="s">
        <v>5184</v>
      </c>
      <c r="C1263">
        <f t="shared" si="100"/>
        <v>1</v>
      </c>
      <c r="E1263">
        <v>2633.33</v>
      </c>
      <c r="F1263">
        <v>2633.33</v>
      </c>
      <c r="G1263">
        <f t="shared" si="96"/>
        <v>1</v>
      </c>
      <c r="I1263">
        <v>2633.33</v>
      </c>
      <c r="J1263">
        <v>2633.33</v>
      </c>
      <c r="K1263">
        <f t="shared" si="97"/>
        <v>1</v>
      </c>
      <c r="M1263">
        <v>2633.33</v>
      </c>
      <c r="N1263">
        <v>2633.33</v>
      </c>
      <c r="O1263">
        <f t="shared" si="98"/>
        <v>1</v>
      </c>
      <c r="Q1263">
        <v>6660.54</v>
      </c>
      <c r="S1263">
        <v>6660.54</v>
      </c>
      <c r="T1263">
        <v>6660.54</v>
      </c>
      <c r="U1263">
        <f t="shared" si="99"/>
        <v>1</v>
      </c>
    </row>
    <row r="1264" spans="1:21">
      <c r="A1264" t="s">
        <v>5188</v>
      </c>
      <c r="B1264" t="s">
        <v>5188</v>
      </c>
      <c r="C1264">
        <f t="shared" si="100"/>
        <v>1</v>
      </c>
      <c r="E1264">
        <v>5711.02</v>
      </c>
      <c r="F1264">
        <v>5711.02</v>
      </c>
      <c r="G1264">
        <f t="shared" si="96"/>
        <v>1</v>
      </c>
      <c r="I1264">
        <v>5711.02</v>
      </c>
      <c r="J1264">
        <v>5711.02</v>
      </c>
      <c r="K1264">
        <f t="shared" si="97"/>
        <v>1</v>
      </c>
      <c r="M1264">
        <v>5711.02</v>
      </c>
      <c r="N1264">
        <v>5711.02</v>
      </c>
      <c r="O1264">
        <f t="shared" si="98"/>
        <v>1</v>
      </c>
      <c r="Q1264">
        <v>7405.26</v>
      </c>
      <c r="S1264">
        <v>7405.26</v>
      </c>
      <c r="T1264">
        <v>7405.26</v>
      </c>
      <c r="U1264">
        <f t="shared" si="99"/>
        <v>1</v>
      </c>
    </row>
    <row r="1265" spans="1:21">
      <c r="A1265" t="s">
        <v>5192</v>
      </c>
      <c r="B1265" t="s">
        <v>5192</v>
      </c>
      <c r="C1265">
        <f t="shared" si="100"/>
        <v>1</v>
      </c>
      <c r="E1265">
        <v>7501.8</v>
      </c>
      <c r="F1265">
        <v>7501.8</v>
      </c>
      <c r="G1265">
        <f t="shared" si="96"/>
        <v>1</v>
      </c>
      <c r="I1265">
        <v>7501.8</v>
      </c>
      <c r="J1265">
        <v>7501.8</v>
      </c>
      <c r="K1265">
        <f t="shared" si="97"/>
        <v>1</v>
      </c>
      <c r="M1265">
        <v>7501.8</v>
      </c>
      <c r="N1265">
        <v>7501.8</v>
      </c>
      <c r="O1265">
        <f t="shared" si="98"/>
        <v>1</v>
      </c>
      <c r="Q1265">
        <v>5053.04</v>
      </c>
      <c r="S1265">
        <v>5053.04</v>
      </c>
      <c r="T1265">
        <v>5053.04</v>
      </c>
      <c r="U1265">
        <f t="shared" si="99"/>
        <v>1</v>
      </c>
    </row>
    <row r="1266" spans="1:21">
      <c r="A1266" t="s">
        <v>5196</v>
      </c>
      <c r="B1266" t="s">
        <v>5196</v>
      </c>
      <c r="C1266">
        <f t="shared" si="100"/>
        <v>1</v>
      </c>
      <c r="E1266">
        <v>6677.76</v>
      </c>
      <c r="F1266">
        <v>6677.76</v>
      </c>
      <c r="G1266">
        <f t="shared" si="96"/>
        <v>1</v>
      </c>
      <c r="I1266">
        <v>6677.76</v>
      </c>
      <c r="J1266">
        <v>6677.76</v>
      </c>
      <c r="K1266">
        <f t="shared" si="97"/>
        <v>1</v>
      </c>
      <c r="M1266">
        <v>6677.76</v>
      </c>
      <c r="N1266">
        <v>6677.76</v>
      </c>
      <c r="O1266">
        <f t="shared" si="98"/>
        <v>1</v>
      </c>
      <c r="Q1266">
        <v>5022.94</v>
      </c>
      <c r="S1266">
        <v>5022.94</v>
      </c>
      <c r="T1266">
        <v>5022.94</v>
      </c>
      <c r="U1266">
        <f t="shared" si="99"/>
        <v>1</v>
      </c>
    </row>
    <row r="1267" spans="1:21">
      <c r="A1267" t="s">
        <v>5200</v>
      </c>
      <c r="B1267" t="s">
        <v>5200</v>
      </c>
      <c r="C1267">
        <f t="shared" si="100"/>
        <v>1</v>
      </c>
      <c r="E1267">
        <v>10315.23</v>
      </c>
      <c r="F1267">
        <v>10315.23</v>
      </c>
      <c r="G1267">
        <f t="shared" si="96"/>
        <v>1</v>
      </c>
      <c r="I1267">
        <v>10315.23</v>
      </c>
      <c r="J1267">
        <v>10315.23</v>
      </c>
      <c r="K1267">
        <f t="shared" si="97"/>
        <v>1</v>
      </c>
      <c r="M1267">
        <v>10315.23</v>
      </c>
      <c r="N1267">
        <v>10315.23</v>
      </c>
      <c r="O1267">
        <f t="shared" si="98"/>
        <v>1</v>
      </c>
      <c r="Q1267">
        <v>7611.98</v>
      </c>
      <c r="S1267">
        <v>7611.98</v>
      </c>
      <c r="T1267">
        <v>7611.98</v>
      </c>
      <c r="U1267">
        <f t="shared" si="99"/>
        <v>1</v>
      </c>
    </row>
    <row r="1268" spans="1:21">
      <c r="A1268" t="s">
        <v>5204</v>
      </c>
      <c r="B1268" t="s">
        <v>5204</v>
      </c>
      <c r="C1268">
        <f t="shared" si="100"/>
        <v>1</v>
      </c>
      <c r="E1268">
        <v>6187.52</v>
      </c>
      <c r="F1268">
        <v>6187.52</v>
      </c>
      <c r="G1268">
        <f t="shared" si="96"/>
        <v>1</v>
      </c>
      <c r="I1268">
        <v>6187.52</v>
      </c>
      <c r="J1268">
        <v>6187.52</v>
      </c>
      <c r="K1268">
        <f t="shared" si="97"/>
        <v>1</v>
      </c>
      <c r="M1268">
        <v>6187.52</v>
      </c>
      <c r="N1268">
        <v>6187.52</v>
      </c>
      <c r="O1268">
        <f t="shared" si="98"/>
        <v>1</v>
      </c>
      <c r="Q1268">
        <v>6943.34</v>
      </c>
      <c r="S1268">
        <v>6943.34</v>
      </c>
      <c r="T1268">
        <v>6943.34</v>
      </c>
      <c r="U1268">
        <f t="shared" si="99"/>
        <v>1</v>
      </c>
    </row>
    <row r="1269" spans="1:21">
      <c r="A1269" t="s">
        <v>5208</v>
      </c>
      <c r="B1269" t="s">
        <v>5208</v>
      </c>
      <c r="C1269">
        <f t="shared" si="100"/>
        <v>1</v>
      </c>
      <c r="E1269">
        <v>6899.38</v>
      </c>
      <c r="F1269">
        <v>6899.38</v>
      </c>
      <c r="G1269">
        <f t="shared" si="96"/>
        <v>1</v>
      </c>
      <c r="I1269">
        <v>6899.38</v>
      </c>
      <c r="J1269">
        <v>6899.38</v>
      </c>
      <c r="K1269">
        <f t="shared" si="97"/>
        <v>1</v>
      </c>
      <c r="M1269">
        <v>6899.38</v>
      </c>
      <c r="N1269">
        <v>6899.38</v>
      </c>
      <c r="O1269">
        <f t="shared" si="98"/>
        <v>1</v>
      </c>
      <c r="Q1269">
        <v>7816.52</v>
      </c>
      <c r="S1269">
        <v>7816.52</v>
      </c>
      <c r="T1269">
        <v>7816.52</v>
      </c>
      <c r="U1269">
        <f t="shared" si="99"/>
        <v>1</v>
      </c>
    </row>
    <row r="1270" spans="1:21">
      <c r="A1270" t="s">
        <v>5212</v>
      </c>
      <c r="B1270" t="s">
        <v>5212</v>
      </c>
      <c r="C1270">
        <f t="shared" si="100"/>
        <v>1</v>
      </c>
      <c r="E1270">
        <v>6235.39</v>
      </c>
      <c r="F1270">
        <v>6235.39</v>
      </c>
      <c r="G1270">
        <f t="shared" si="96"/>
        <v>1</v>
      </c>
      <c r="I1270">
        <v>6235.39</v>
      </c>
      <c r="J1270">
        <v>6235.39</v>
      </c>
      <c r="K1270">
        <f t="shared" si="97"/>
        <v>1</v>
      </c>
      <c r="M1270">
        <v>6235.39</v>
      </c>
      <c r="N1270">
        <v>6235.39</v>
      </c>
      <c r="O1270">
        <f t="shared" si="98"/>
        <v>1</v>
      </c>
      <c r="Q1270">
        <v>5219.45</v>
      </c>
      <c r="S1270">
        <v>5219.45</v>
      </c>
      <c r="T1270">
        <v>5219.45</v>
      </c>
      <c r="U1270">
        <f t="shared" si="99"/>
        <v>1</v>
      </c>
    </row>
    <row r="1271" spans="1:21">
      <c r="A1271" t="s">
        <v>5216</v>
      </c>
      <c r="B1271" t="s">
        <v>5216</v>
      </c>
      <c r="C1271">
        <f t="shared" si="100"/>
        <v>1</v>
      </c>
      <c r="E1271">
        <v>6915.96</v>
      </c>
      <c r="F1271">
        <v>6915.96</v>
      </c>
      <c r="G1271">
        <f t="shared" si="96"/>
        <v>1</v>
      </c>
      <c r="I1271">
        <v>6915.96</v>
      </c>
      <c r="J1271">
        <v>6915.96</v>
      </c>
      <c r="K1271">
        <f t="shared" si="97"/>
        <v>1</v>
      </c>
      <c r="M1271">
        <v>6915.96</v>
      </c>
      <c r="N1271">
        <v>6915.96</v>
      </c>
      <c r="O1271">
        <f t="shared" si="98"/>
        <v>1</v>
      </c>
      <c r="Q1271">
        <v>6148.79</v>
      </c>
      <c r="S1271">
        <v>6148.79</v>
      </c>
      <c r="T1271">
        <v>6148.79</v>
      </c>
      <c r="U1271">
        <f t="shared" si="99"/>
        <v>1</v>
      </c>
    </row>
    <row r="1272" spans="1:21">
      <c r="A1272" t="s">
        <v>5220</v>
      </c>
      <c r="B1272" t="s">
        <v>5220</v>
      </c>
      <c r="C1272">
        <f t="shared" si="100"/>
        <v>1</v>
      </c>
      <c r="E1272">
        <v>7335.18</v>
      </c>
      <c r="F1272">
        <v>7335.18</v>
      </c>
      <c r="G1272">
        <f t="shared" si="96"/>
        <v>1</v>
      </c>
      <c r="I1272">
        <v>7335.18</v>
      </c>
      <c r="J1272">
        <v>7335.18</v>
      </c>
      <c r="K1272">
        <f t="shared" si="97"/>
        <v>1</v>
      </c>
      <c r="M1272">
        <v>7335.18</v>
      </c>
      <c r="N1272">
        <v>7335.18</v>
      </c>
      <c r="O1272">
        <f t="shared" si="98"/>
        <v>1</v>
      </c>
      <c r="Q1272">
        <v>6123.86</v>
      </c>
      <c r="S1272">
        <v>6123.86</v>
      </c>
      <c r="T1272">
        <v>6123.86</v>
      </c>
      <c r="U1272">
        <f t="shared" si="99"/>
        <v>1</v>
      </c>
    </row>
    <row r="1273" spans="1:21">
      <c r="A1273" t="s">
        <v>5224</v>
      </c>
      <c r="B1273" t="s">
        <v>5224</v>
      </c>
      <c r="C1273">
        <f t="shared" si="100"/>
        <v>1</v>
      </c>
      <c r="E1273">
        <v>6514.75</v>
      </c>
      <c r="F1273">
        <v>6514.75</v>
      </c>
      <c r="G1273">
        <f t="shared" si="96"/>
        <v>1</v>
      </c>
      <c r="I1273">
        <v>6514.75</v>
      </c>
      <c r="J1273">
        <v>6514.75</v>
      </c>
      <c r="K1273">
        <f t="shared" si="97"/>
        <v>1</v>
      </c>
      <c r="M1273">
        <v>6514.75</v>
      </c>
      <c r="N1273">
        <v>6514.75</v>
      </c>
      <c r="O1273">
        <f t="shared" si="98"/>
        <v>1</v>
      </c>
      <c r="Q1273">
        <v>7489.74</v>
      </c>
      <c r="S1273">
        <v>7489.74</v>
      </c>
      <c r="T1273">
        <v>7489.74</v>
      </c>
      <c r="U1273">
        <f t="shared" si="99"/>
        <v>1</v>
      </c>
    </row>
    <row r="1274" spans="1:21">
      <c r="A1274" t="s">
        <v>5229</v>
      </c>
      <c r="B1274" t="s">
        <v>5229</v>
      </c>
      <c r="C1274">
        <f t="shared" si="100"/>
        <v>1</v>
      </c>
      <c r="E1274">
        <v>7035.7</v>
      </c>
      <c r="F1274">
        <v>7035.7</v>
      </c>
      <c r="G1274">
        <f t="shared" si="96"/>
        <v>1</v>
      </c>
      <c r="I1274">
        <v>7035.7</v>
      </c>
      <c r="J1274">
        <v>7035.7</v>
      </c>
      <c r="K1274">
        <f t="shared" si="97"/>
        <v>1</v>
      </c>
      <c r="M1274">
        <v>7035.7</v>
      </c>
      <c r="N1274">
        <v>7035.7</v>
      </c>
      <c r="O1274">
        <f t="shared" si="98"/>
        <v>1</v>
      </c>
      <c r="Q1274">
        <v>4588.97</v>
      </c>
      <c r="S1274">
        <v>4588.97</v>
      </c>
      <c r="T1274">
        <v>4588.97</v>
      </c>
      <c r="U1274">
        <f t="shared" si="99"/>
        <v>1</v>
      </c>
    </row>
    <row r="1275" spans="1:21">
      <c r="A1275" t="s">
        <v>5233</v>
      </c>
      <c r="B1275" t="s">
        <v>5233</v>
      </c>
      <c r="C1275">
        <f t="shared" si="100"/>
        <v>1</v>
      </c>
      <c r="E1275">
        <v>6512.2</v>
      </c>
      <c r="F1275">
        <v>6512.2</v>
      </c>
      <c r="G1275">
        <f t="shared" si="96"/>
        <v>1</v>
      </c>
      <c r="I1275">
        <v>6512.2</v>
      </c>
      <c r="J1275">
        <v>6512.2</v>
      </c>
      <c r="K1275">
        <f t="shared" si="97"/>
        <v>1</v>
      </c>
      <c r="M1275">
        <v>6512.2</v>
      </c>
      <c r="N1275">
        <v>6512.2</v>
      </c>
      <c r="O1275">
        <f t="shared" si="98"/>
        <v>1</v>
      </c>
      <c r="Q1275">
        <v>5485.745</v>
      </c>
      <c r="S1275">
        <v>5485.745</v>
      </c>
      <c r="T1275">
        <v>5485.745</v>
      </c>
      <c r="U1275">
        <f t="shared" si="99"/>
        <v>1</v>
      </c>
    </row>
    <row r="1276" spans="1:21">
      <c r="A1276" t="s">
        <v>5237</v>
      </c>
      <c r="B1276" t="s">
        <v>5237</v>
      </c>
      <c r="C1276">
        <f t="shared" si="100"/>
        <v>1</v>
      </c>
      <c r="E1276">
        <v>7417.89</v>
      </c>
      <c r="F1276">
        <v>7417.89</v>
      </c>
      <c r="G1276">
        <f t="shared" si="96"/>
        <v>1</v>
      </c>
      <c r="I1276">
        <v>7417.89</v>
      </c>
      <c r="J1276">
        <v>7417.89</v>
      </c>
      <c r="K1276">
        <f t="shared" si="97"/>
        <v>1</v>
      </c>
      <c r="M1276">
        <v>7417.89</v>
      </c>
      <c r="N1276">
        <v>7417.89</v>
      </c>
      <c r="O1276">
        <f t="shared" si="98"/>
        <v>1</v>
      </c>
      <c r="Q1276">
        <v>4955.08</v>
      </c>
      <c r="S1276">
        <v>4955.08</v>
      </c>
      <c r="T1276">
        <v>4955.08</v>
      </c>
      <c r="U1276">
        <f t="shared" si="99"/>
        <v>1</v>
      </c>
    </row>
    <row r="1277" spans="1:21">
      <c r="A1277" t="s">
        <v>5241</v>
      </c>
      <c r="B1277" t="s">
        <v>5241</v>
      </c>
      <c r="C1277">
        <f t="shared" si="100"/>
        <v>1</v>
      </c>
      <c r="E1277">
        <v>6577.98</v>
      </c>
      <c r="F1277">
        <v>6577.98</v>
      </c>
      <c r="G1277">
        <f t="shared" si="96"/>
        <v>1</v>
      </c>
      <c r="I1277">
        <v>6577.98</v>
      </c>
      <c r="J1277">
        <v>6577.98</v>
      </c>
      <c r="K1277">
        <f t="shared" si="97"/>
        <v>1</v>
      </c>
      <c r="M1277">
        <v>6577.98</v>
      </c>
      <c r="N1277">
        <v>6577.98</v>
      </c>
      <c r="O1277">
        <f t="shared" si="98"/>
        <v>1</v>
      </c>
      <c r="Q1277">
        <v>5724.77</v>
      </c>
      <c r="S1277">
        <v>5724.77</v>
      </c>
      <c r="T1277">
        <v>5724.77</v>
      </c>
      <c r="U1277">
        <f t="shared" si="99"/>
        <v>1</v>
      </c>
    </row>
    <row r="1278" spans="1:21">
      <c r="A1278" t="s">
        <v>5245</v>
      </c>
      <c r="B1278" t="s">
        <v>5245</v>
      </c>
      <c r="C1278">
        <f t="shared" si="100"/>
        <v>1</v>
      </c>
      <c r="E1278">
        <v>7825.9</v>
      </c>
      <c r="F1278">
        <v>7825.9</v>
      </c>
      <c r="G1278">
        <f t="shared" si="96"/>
        <v>1</v>
      </c>
      <c r="I1278">
        <v>7825.9</v>
      </c>
      <c r="J1278">
        <v>7825.9</v>
      </c>
      <c r="K1278">
        <f t="shared" si="97"/>
        <v>1</v>
      </c>
      <c r="M1278">
        <v>7825.9</v>
      </c>
      <c r="N1278">
        <v>7825.9</v>
      </c>
      <c r="O1278">
        <f t="shared" si="98"/>
        <v>1</v>
      </c>
      <c r="Q1278">
        <v>5642.22</v>
      </c>
      <c r="S1278">
        <v>5642.22</v>
      </c>
      <c r="T1278">
        <v>5642.22</v>
      </c>
      <c r="U1278">
        <f t="shared" si="99"/>
        <v>1</v>
      </c>
    </row>
    <row r="1279" spans="1:21">
      <c r="A1279" t="s">
        <v>5249</v>
      </c>
      <c r="B1279" t="s">
        <v>5249</v>
      </c>
      <c r="C1279">
        <f t="shared" si="100"/>
        <v>1</v>
      </c>
      <c r="E1279">
        <v>7050.96</v>
      </c>
      <c r="F1279">
        <v>7050.96</v>
      </c>
      <c r="G1279">
        <f t="shared" si="96"/>
        <v>1</v>
      </c>
      <c r="I1279">
        <v>7050.96</v>
      </c>
      <c r="J1279">
        <v>7050.96</v>
      </c>
      <c r="K1279">
        <f t="shared" si="97"/>
        <v>1</v>
      </c>
      <c r="M1279">
        <v>7050.96</v>
      </c>
      <c r="N1279">
        <v>7050.96</v>
      </c>
      <c r="O1279">
        <f t="shared" si="98"/>
        <v>1</v>
      </c>
      <c r="Q1279">
        <v>6518.38</v>
      </c>
      <c r="S1279">
        <v>6518.38</v>
      </c>
      <c r="T1279">
        <v>6518.38</v>
      </c>
      <c r="U1279">
        <f t="shared" si="99"/>
        <v>1</v>
      </c>
    </row>
    <row r="1280" spans="1:21">
      <c r="A1280" t="s">
        <v>5253</v>
      </c>
      <c r="B1280" t="s">
        <v>5253</v>
      </c>
      <c r="C1280">
        <f t="shared" si="100"/>
        <v>1</v>
      </c>
      <c r="E1280">
        <v>6027.44</v>
      </c>
      <c r="F1280">
        <v>6027.44</v>
      </c>
      <c r="G1280">
        <f t="shared" si="96"/>
        <v>1</v>
      </c>
      <c r="I1280">
        <v>6027.44</v>
      </c>
      <c r="J1280">
        <v>6027.44</v>
      </c>
      <c r="K1280">
        <f t="shared" si="97"/>
        <v>1</v>
      </c>
      <c r="M1280">
        <v>6027.44</v>
      </c>
      <c r="N1280">
        <v>6027.44</v>
      </c>
      <c r="O1280">
        <f t="shared" si="98"/>
        <v>1</v>
      </c>
      <c r="Q1280">
        <v>8636.53</v>
      </c>
      <c r="S1280">
        <v>8636.53</v>
      </c>
      <c r="T1280">
        <v>8636.53</v>
      </c>
      <c r="U1280">
        <f t="shared" si="99"/>
        <v>1</v>
      </c>
    </row>
    <row r="1281" spans="1:21">
      <c r="A1281" t="s">
        <v>5257</v>
      </c>
      <c r="B1281" t="s">
        <v>5257</v>
      </c>
      <c r="C1281">
        <f t="shared" si="100"/>
        <v>1</v>
      </c>
      <c r="E1281">
        <v>4866.1</v>
      </c>
      <c r="F1281">
        <v>4866.1</v>
      </c>
      <c r="G1281">
        <f t="shared" si="96"/>
        <v>1</v>
      </c>
      <c r="I1281">
        <v>4866.1</v>
      </c>
      <c r="J1281">
        <v>4866.1</v>
      </c>
      <c r="K1281">
        <f t="shared" si="97"/>
        <v>1</v>
      </c>
      <c r="M1281">
        <v>4866.1</v>
      </c>
      <c r="N1281">
        <v>4866.1</v>
      </c>
      <c r="O1281">
        <f t="shared" si="98"/>
        <v>1</v>
      </c>
      <c r="Q1281">
        <v>7309.72</v>
      </c>
      <c r="S1281">
        <v>7309.72</v>
      </c>
      <c r="T1281">
        <v>7309.72</v>
      </c>
      <c r="U1281">
        <f t="shared" si="99"/>
        <v>1</v>
      </c>
    </row>
    <row r="1282" spans="1:21">
      <c r="A1282" t="s">
        <v>5262</v>
      </c>
      <c r="B1282" t="s">
        <v>5262</v>
      </c>
      <c r="C1282">
        <f t="shared" si="100"/>
        <v>1</v>
      </c>
      <c r="E1282">
        <v>5186.535</v>
      </c>
      <c r="F1282">
        <v>5186.535</v>
      </c>
      <c r="G1282">
        <f t="shared" si="96"/>
        <v>1</v>
      </c>
      <c r="I1282">
        <v>5186.535</v>
      </c>
      <c r="J1282">
        <v>5186.535</v>
      </c>
      <c r="K1282">
        <f t="shared" si="97"/>
        <v>1</v>
      </c>
      <c r="M1282">
        <v>5186.535</v>
      </c>
      <c r="N1282">
        <v>5186.535</v>
      </c>
      <c r="O1282">
        <f t="shared" si="98"/>
        <v>1</v>
      </c>
      <c r="Q1282">
        <v>5862.39</v>
      </c>
      <c r="S1282">
        <v>5862.39</v>
      </c>
      <c r="T1282">
        <v>5862.39</v>
      </c>
      <c r="U1282">
        <f t="shared" si="99"/>
        <v>1</v>
      </c>
    </row>
    <row r="1283" spans="1:21">
      <c r="A1283" t="s">
        <v>5265</v>
      </c>
      <c r="B1283" t="s">
        <v>5265</v>
      </c>
      <c r="C1283">
        <f t="shared" si="100"/>
        <v>1</v>
      </c>
      <c r="E1283">
        <v>7932.14</v>
      </c>
      <c r="F1283">
        <v>7932.14</v>
      </c>
      <c r="G1283">
        <f t="shared" ref="G1283:G1346" si="101">IF(E1283=F1283,1,0)</f>
        <v>1</v>
      </c>
      <c r="I1283">
        <v>7932.14</v>
      </c>
      <c r="J1283">
        <v>7932.14</v>
      </c>
      <c r="K1283">
        <f t="shared" ref="K1283:K1346" si="102">IF(I1283=J1283,1,0)</f>
        <v>1</v>
      </c>
      <c r="M1283">
        <v>7932.14</v>
      </c>
      <c r="N1283">
        <v>7932.14</v>
      </c>
      <c r="O1283">
        <f t="shared" ref="O1283:O1346" si="103">IF(M1283=N1283,1,0)</f>
        <v>1</v>
      </c>
      <c r="Q1283">
        <v>4705.4775</v>
      </c>
      <c r="S1283">
        <v>4705.4775</v>
      </c>
      <c r="T1283">
        <v>4705.4775</v>
      </c>
      <c r="U1283">
        <f t="shared" ref="U1283:U1346" si="104">IF(S1283=T1283,1,0)</f>
        <v>1</v>
      </c>
    </row>
    <row r="1284" spans="1:21">
      <c r="A1284" t="s">
        <v>5269</v>
      </c>
      <c r="B1284" t="s">
        <v>5269</v>
      </c>
      <c r="C1284">
        <f t="shared" si="100"/>
        <v>1</v>
      </c>
      <c r="E1284">
        <v>7018.72</v>
      </c>
      <c r="F1284">
        <v>7018.72</v>
      </c>
      <c r="G1284">
        <f t="shared" si="101"/>
        <v>1</v>
      </c>
      <c r="I1284">
        <v>7018.72</v>
      </c>
      <c r="J1284">
        <v>7018.72</v>
      </c>
      <c r="K1284">
        <f t="shared" si="102"/>
        <v>1</v>
      </c>
      <c r="M1284">
        <v>7018.72</v>
      </c>
      <c r="N1284">
        <v>7018.72</v>
      </c>
      <c r="O1284">
        <f t="shared" si="103"/>
        <v>1</v>
      </c>
      <c r="Q1284">
        <v>32031.27</v>
      </c>
      <c r="S1284">
        <v>32031.27</v>
      </c>
      <c r="T1284">
        <v>32031.27</v>
      </c>
      <c r="U1284">
        <f t="shared" si="104"/>
        <v>1</v>
      </c>
    </row>
    <row r="1285" spans="1:21">
      <c r="A1285" t="s">
        <v>5273</v>
      </c>
      <c r="B1285" t="s">
        <v>5273</v>
      </c>
      <c r="C1285">
        <f t="shared" si="100"/>
        <v>1</v>
      </c>
      <c r="E1285">
        <v>7178.715</v>
      </c>
      <c r="F1285">
        <v>7178.715</v>
      </c>
      <c r="G1285">
        <f t="shared" si="101"/>
        <v>1</v>
      </c>
      <c r="I1285">
        <v>7178.715</v>
      </c>
      <c r="J1285">
        <v>7178.715</v>
      </c>
      <c r="K1285">
        <f t="shared" si="102"/>
        <v>1</v>
      </c>
      <c r="M1285">
        <v>7178.715</v>
      </c>
      <c r="N1285">
        <v>7178.715</v>
      </c>
      <c r="O1285">
        <f t="shared" si="103"/>
        <v>1</v>
      </c>
      <c r="Q1285">
        <v>5504.59</v>
      </c>
      <c r="S1285">
        <v>5504.59</v>
      </c>
      <c r="T1285">
        <v>5504.59</v>
      </c>
      <c r="U1285">
        <f t="shared" si="104"/>
        <v>1</v>
      </c>
    </row>
    <row r="1286" spans="1:21">
      <c r="A1286" t="s">
        <v>5277</v>
      </c>
      <c r="B1286" t="s">
        <v>5277</v>
      </c>
      <c r="C1286">
        <f t="shared" si="100"/>
        <v>1</v>
      </c>
      <c r="E1286">
        <v>6985.76</v>
      </c>
      <c r="F1286">
        <v>6985.76</v>
      </c>
      <c r="G1286">
        <f t="shared" si="101"/>
        <v>1</v>
      </c>
      <c r="I1286">
        <v>6985.76</v>
      </c>
      <c r="J1286">
        <v>6985.76</v>
      </c>
      <c r="K1286">
        <f t="shared" si="102"/>
        <v>1</v>
      </c>
      <c r="M1286">
        <v>6985.76</v>
      </c>
      <c r="N1286">
        <v>6985.76</v>
      </c>
      <c r="O1286">
        <f t="shared" si="103"/>
        <v>1</v>
      </c>
      <c r="Q1286">
        <v>6490.94</v>
      </c>
      <c r="S1286">
        <v>6490.94</v>
      </c>
      <c r="T1286">
        <v>6490.94</v>
      </c>
      <c r="U1286">
        <f t="shared" si="104"/>
        <v>1</v>
      </c>
    </row>
    <row r="1287" spans="1:21">
      <c r="A1287" t="s">
        <v>5281</v>
      </c>
      <c r="B1287" t="s">
        <v>5281</v>
      </c>
      <c r="C1287">
        <f t="shared" si="100"/>
        <v>1</v>
      </c>
      <c r="E1287">
        <v>6700.64</v>
      </c>
      <c r="F1287">
        <v>6700.64</v>
      </c>
      <c r="G1287">
        <f t="shared" si="101"/>
        <v>1</v>
      </c>
      <c r="I1287">
        <v>6700.64</v>
      </c>
      <c r="J1287">
        <v>6700.64</v>
      </c>
      <c r="K1287">
        <f t="shared" si="102"/>
        <v>1</v>
      </c>
      <c r="M1287">
        <v>6700.64</v>
      </c>
      <c r="N1287">
        <v>6700.64</v>
      </c>
      <c r="O1287">
        <f t="shared" si="103"/>
        <v>1</v>
      </c>
      <c r="Q1287">
        <v>5707.56</v>
      </c>
      <c r="S1287">
        <v>5707.56</v>
      </c>
      <c r="T1287">
        <v>5707.56</v>
      </c>
      <c r="U1287">
        <f t="shared" si="104"/>
        <v>1</v>
      </c>
    </row>
    <row r="1288" spans="1:21">
      <c r="A1288" t="s">
        <v>5285</v>
      </c>
      <c r="B1288" t="s">
        <v>5285</v>
      </c>
      <c r="C1288">
        <f t="shared" si="100"/>
        <v>1</v>
      </c>
      <c r="E1288">
        <v>6770.6</v>
      </c>
      <c r="F1288">
        <v>6770.6</v>
      </c>
      <c r="G1288">
        <f t="shared" si="101"/>
        <v>1</v>
      </c>
      <c r="I1288">
        <v>6770.6</v>
      </c>
      <c r="J1288">
        <v>6770.6</v>
      </c>
      <c r="K1288">
        <f t="shared" si="102"/>
        <v>1</v>
      </c>
      <c r="M1288">
        <v>6770.6</v>
      </c>
      <c r="N1288">
        <v>6770.6</v>
      </c>
      <c r="O1288">
        <f t="shared" si="103"/>
        <v>1</v>
      </c>
      <c r="Q1288">
        <v>7334.82</v>
      </c>
      <c r="S1288">
        <v>7334.82</v>
      </c>
      <c r="T1288">
        <v>7334.82</v>
      </c>
      <c r="U1288">
        <f t="shared" si="104"/>
        <v>1</v>
      </c>
    </row>
    <row r="1289" spans="1:21">
      <c r="A1289" t="s">
        <v>5289</v>
      </c>
      <c r="B1289" t="s">
        <v>5289</v>
      </c>
      <c r="C1289">
        <f t="shared" si="100"/>
        <v>1</v>
      </c>
      <c r="E1289">
        <v>7658.42</v>
      </c>
      <c r="F1289">
        <v>7658.42</v>
      </c>
      <c r="G1289">
        <f t="shared" si="101"/>
        <v>1</v>
      </c>
      <c r="I1289">
        <v>7658.42</v>
      </c>
      <c r="J1289">
        <v>7658.42</v>
      </c>
      <c r="K1289">
        <f t="shared" si="102"/>
        <v>1</v>
      </c>
      <c r="M1289">
        <v>7658.42</v>
      </c>
      <c r="N1289">
        <v>7658.42</v>
      </c>
      <c r="O1289">
        <f t="shared" si="103"/>
        <v>1</v>
      </c>
      <c r="Q1289">
        <v>5265.9225</v>
      </c>
      <c r="S1289">
        <v>5265.9225</v>
      </c>
      <c r="T1289">
        <v>5265.9225</v>
      </c>
      <c r="U1289">
        <f t="shared" si="104"/>
        <v>1</v>
      </c>
    </row>
    <row r="1290" spans="1:21">
      <c r="A1290" t="s">
        <v>5293</v>
      </c>
      <c r="B1290" t="s">
        <v>5293</v>
      </c>
      <c r="C1290">
        <f t="shared" si="100"/>
        <v>1</v>
      </c>
      <c r="E1290">
        <v>6330.28</v>
      </c>
      <c r="F1290">
        <v>6330.28</v>
      </c>
      <c r="G1290">
        <f t="shared" si="101"/>
        <v>1</v>
      </c>
      <c r="I1290">
        <v>6330.28</v>
      </c>
      <c r="J1290">
        <v>6330.28</v>
      </c>
      <c r="K1290">
        <f t="shared" si="102"/>
        <v>1</v>
      </c>
      <c r="M1290">
        <v>6330.28</v>
      </c>
      <c r="N1290">
        <v>6330.28</v>
      </c>
      <c r="O1290">
        <f t="shared" si="103"/>
        <v>1</v>
      </c>
      <c r="Q1290">
        <v>7215.42</v>
      </c>
      <c r="S1290">
        <v>7215.42</v>
      </c>
      <c r="T1290">
        <v>7215.42</v>
      </c>
      <c r="U1290">
        <f t="shared" si="104"/>
        <v>1</v>
      </c>
    </row>
    <row r="1291" spans="1:21">
      <c r="A1291" t="s">
        <v>5297</v>
      </c>
      <c r="B1291" t="s">
        <v>5297</v>
      </c>
      <c r="C1291">
        <f t="shared" si="100"/>
        <v>1</v>
      </c>
      <c r="E1291">
        <v>6727.44</v>
      </c>
      <c r="F1291">
        <v>6727.44</v>
      </c>
      <c r="G1291">
        <f t="shared" si="101"/>
        <v>1</v>
      </c>
      <c r="I1291">
        <v>6727.44</v>
      </c>
      <c r="J1291">
        <v>6727.44</v>
      </c>
      <c r="K1291">
        <f t="shared" si="102"/>
        <v>1</v>
      </c>
      <c r="M1291">
        <v>6727.44</v>
      </c>
      <c r="N1291">
        <v>6727.44</v>
      </c>
      <c r="O1291">
        <f t="shared" si="103"/>
        <v>1</v>
      </c>
      <c r="Q1291">
        <v>6795.405</v>
      </c>
      <c r="S1291">
        <v>6795.405</v>
      </c>
      <c r="T1291">
        <v>6795.405</v>
      </c>
      <c r="U1291">
        <f t="shared" si="104"/>
        <v>1</v>
      </c>
    </row>
    <row r="1292" spans="1:21">
      <c r="A1292" t="s">
        <v>5302</v>
      </c>
      <c r="B1292" t="s">
        <v>5302</v>
      </c>
      <c r="C1292">
        <f t="shared" si="100"/>
        <v>1</v>
      </c>
      <c r="E1292">
        <v>6790.48</v>
      </c>
      <c r="F1292">
        <v>6790.48</v>
      </c>
      <c r="G1292">
        <f t="shared" si="101"/>
        <v>1</v>
      </c>
      <c r="I1292">
        <v>6790.48</v>
      </c>
      <c r="J1292">
        <v>6790.48</v>
      </c>
      <c r="K1292">
        <f t="shared" si="102"/>
        <v>1</v>
      </c>
      <c r="M1292">
        <v>6790.48</v>
      </c>
      <c r="N1292">
        <v>6790.48</v>
      </c>
      <c r="O1292">
        <f t="shared" si="103"/>
        <v>1</v>
      </c>
      <c r="Q1292">
        <v>8764.515</v>
      </c>
      <c r="S1292">
        <v>8764.515</v>
      </c>
      <c r="T1292">
        <v>8764.515</v>
      </c>
      <c r="U1292">
        <f t="shared" si="104"/>
        <v>1</v>
      </c>
    </row>
    <row r="1293" spans="1:21">
      <c r="A1293" t="s">
        <v>5307</v>
      </c>
      <c r="B1293" t="s">
        <v>5307</v>
      </c>
      <c r="C1293">
        <f t="shared" si="100"/>
        <v>1</v>
      </c>
      <c r="E1293">
        <v>6894.5</v>
      </c>
      <c r="F1293">
        <v>6894.5</v>
      </c>
      <c r="G1293">
        <f t="shared" si="101"/>
        <v>1</v>
      </c>
      <c r="I1293">
        <v>6894.5</v>
      </c>
      <c r="J1293">
        <v>6894.5</v>
      </c>
      <c r="K1293">
        <f t="shared" si="102"/>
        <v>1</v>
      </c>
      <c r="M1293">
        <v>6894.5</v>
      </c>
      <c r="N1293">
        <v>6894.5</v>
      </c>
      <c r="O1293">
        <f t="shared" si="103"/>
        <v>1</v>
      </c>
      <c r="Q1293">
        <v>7054.76</v>
      </c>
      <c r="S1293">
        <v>7054.76</v>
      </c>
      <c r="T1293">
        <v>7054.76</v>
      </c>
      <c r="U1293">
        <f t="shared" si="104"/>
        <v>1</v>
      </c>
    </row>
    <row r="1294" spans="1:21">
      <c r="A1294" t="s">
        <v>5311</v>
      </c>
      <c r="B1294" t="s">
        <v>5311</v>
      </c>
      <c r="C1294">
        <f t="shared" si="100"/>
        <v>1</v>
      </c>
      <c r="E1294">
        <v>7966.28</v>
      </c>
      <c r="F1294">
        <v>7966.28</v>
      </c>
      <c r="G1294">
        <f t="shared" si="101"/>
        <v>1</v>
      </c>
      <c r="I1294">
        <v>7966.28</v>
      </c>
      <c r="J1294">
        <v>7966.28</v>
      </c>
      <c r="K1294">
        <f t="shared" si="102"/>
        <v>1</v>
      </c>
      <c r="M1294">
        <v>7966.28</v>
      </c>
      <c r="N1294">
        <v>7966.28</v>
      </c>
      <c r="O1294">
        <f t="shared" si="103"/>
        <v>1</v>
      </c>
      <c r="Q1294">
        <v>7883.42</v>
      </c>
      <c r="S1294">
        <v>7883.42</v>
      </c>
      <c r="T1294">
        <v>7883.42</v>
      </c>
      <c r="U1294">
        <f t="shared" si="104"/>
        <v>1</v>
      </c>
    </row>
    <row r="1295" spans="1:21">
      <c r="A1295" t="s">
        <v>5315</v>
      </c>
      <c r="B1295" t="s">
        <v>5315</v>
      </c>
      <c r="C1295">
        <f t="shared" si="100"/>
        <v>1</v>
      </c>
      <c r="E1295">
        <v>7879.88</v>
      </c>
      <c r="F1295">
        <v>7879.88</v>
      </c>
      <c r="G1295">
        <f t="shared" si="101"/>
        <v>1</v>
      </c>
      <c r="I1295">
        <v>7879.88</v>
      </c>
      <c r="J1295">
        <v>7879.88</v>
      </c>
      <c r="K1295">
        <f t="shared" si="102"/>
        <v>1</v>
      </c>
      <c r="M1295">
        <v>7879.88</v>
      </c>
      <c r="N1295">
        <v>7879.88</v>
      </c>
      <c r="O1295">
        <f t="shared" si="103"/>
        <v>1</v>
      </c>
      <c r="Q1295">
        <v>5594.52</v>
      </c>
      <c r="S1295">
        <v>5594.52</v>
      </c>
      <c r="T1295">
        <v>5594.52</v>
      </c>
      <c r="U1295">
        <f t="shared" si="104"/>
        <v>1</v>
      </c>
    </row>
    <row r="1296" spans="1:21">
      <c r="A1296" t="s">
        <v>5320</v>
      </c>
      <c r="B1296" t="s">
        <v>5320</v>
      </c>
      <c r="C1296">
        <f t="shared" si="100"/>
        <v>1</v>
      </c>
      <c r="E1296">
        <v>6825.44</v>
      </c>
      <c r="F1296">
        <v>6825.44</v>
      </c>
      <c r="G1296">
        <f t="shared" si="101"/>
        <v>1</v>
      </c>
      <c r="I1296">
        <v>6825.44</v>
      </c>
      <c r="J1296">
        <v>6825.44</v>
      </c>
      <c r="K1296">
        <f t="shared" si="102"/>
        <v>1</v>
      </c>
      <c r="M1296">
        <v>6825.44</v>
      </c>
      <c r="N1296">
        <v>6825.44</v>
      </c>
      <c r="O1296">
        <f t="shared" si="103"/>
        <v>1</v>
      </c>
      <c r="Q1296">
        <v>5321.28</v>
      </c>
      <c r="S1296">
        <v>5321.28</v>
      </c>
      <c r="T1296">
        <v>5321.28</v>
      </c>
      <c r="U1296">
        <f t="shared" si="104"/>
        <v>1</v>
      </c>
    </row>
    <row r="1297" spans="1:21">
      <c r="A1297" t="s">
        <v>5324</v>
      </c>
      <c r="B1297" t="s">
        <v>5324</v>
      </c>
      <c r="C1297">
        <f t="shared" si="100"/>
        <v>1</v>
      </c>
      <c r="E1297">
        <v>4546.76</v>
      </c>
      <c r="F1297">
        <v>4546.76</v>
      </c>
      <c r="G1297">
        <f t="shared" si="101"/>
        <v>1</v>
      </c>
      <c r="I1297">
        <v>4546.76</v>
      </c>
      <c r="J1297">
        <v>4546.76</v>
      </c>
      <c r="K1297">
        <f t="shared" si="102"/>
        <v>1</v>
      </c>
      <c r="M1297">
        <v>4546.76</v>
      </c>
      <c r="N1297">
        <v>4546.76</v>
      </c>
      <c r="O1297">
        <f t="shared" si="103"/>
        <v>1</v>
      </c>
      <c r="Q1297">
        <v>6603.96</v>
      </c>
      <c r="S1297">
        <v>6603.96</v>
      </c>
      <c r="T1297">
        <v>6603.96</v>
      </c>
      <c r="U1297">
        <f t="shared" si="104"/>
        <v>1</v>
      </c>
    </row>
    <row r="1298" spans="1:21">
      <c r="A1298" t="s">
        <v>5329</v>
      </c>
      <c r="B1298" t="s">
        <v>5329</v>
      </c>
      <c r="C1298">
        <f t="shared" si="100"/>
        <v>1</v>
      </c>
      <c r="E1298">
        <v>7346.41</v>
      </c>
      <c r="F1298">
        <v>7346.41</v>
      </c>
      <c r="G1298">
        <f t="shared" si="101"/>
        <v>1</v>
      </c>
      <c r="I1298">
        <v>7346.41</v>
      </c>
      <c r="J1298">
        <v>7346.41</v>
      </c>
      <c r="K1298">
        <f t="shared" si="102"/>
        <v>1</v>
      </c>
      <c r="M1298">
        <v>7346.41</v>
      </c>
      <c r="N1298">
        <v>7346.41</v>
      </c>
      <c r="O1298">
        <f t="shared" si="103"/>
        <v>1</v>
      </c>
      <c r="Q1298">
        <v>6439.52</v>
      </c>
      <c r="S1298">
        <v>6439.52</v>
      </c>
      <c r="T1298">
        <v>6439.52</v>
      </c>
      <c r="U1298">
        <f t="shared" si="104"/>
        <v>1</v>
      </c>
    </row>
    <row r="1299" spans="1:21">
      <c r="A1299" t="s">
        <v>5333</v>
      </c>
      <c r="B1299" t="s">
        <v>5333</v>
      </c>
      <c r="C1299">
        <f t="shared" si="100"/>
        <v>1</v>
      </c>
      <c r="E1299">
        <v>7263.02</v>
      </c>
      <c r="F1299">
        <v>7263.02</v>
      </c>
      <c r="G1299">
        <f t="shared" si="101"/>
        <v>1</v>
      </c>
      <c r="I1299">
        <v>7263.02</v>
      </c>
      <c r="J1299">
        <v>7263.02</v>
      </c>
      <c r="K1299">
        <f t="shared" si="102"/>
        <v>1</v>
      </c>
      <c r="M1299">
        <v>7263.02</v>
      </c>
      <c r="N1299">
        <v>7263.02</v>
      </c>
      <c r="O1299">
        <f t="shared" si="103"/>
        <v>1</v>
      </c>
      <c r="Q1299">
        <v>7087.26</v>
      </c>
      <c r="S1299">
        <v>7087.26</v>
      </c>
      <c r="T1299">
        <v>7087.26</v>
      </c>
      <c r="U1299">
        <f t="shared" si="104"/>
        <v>1</v>
      </c>
    </row>
    <row r="1300" spans="1:21">
      <c r="A1300" t="s">
        <v>1819</v>
      </c>
      <c r="B1300" t="s">
        <v>1819</v>
      </c>
      <c r="C1300">
        <f t="shared" si="100"/>
        <v>1</v>
      </c>
      <c r="E1300">
        <v>6275.64</v>
      </c>
      <c r="F1300">
        <v>6275.64</v>
      </c>
      <c r="G1300">
        <f t="shared" si="101"/>
        <v>1</v>
      </c>
      <c r="I1300">
        <v>6275.64</v>
      </c>
      <c r="J1300">
        <v>6275.64</v>
      </c>
      <c r="K1300">
        <f t="shared" si="102"/>
        <v>1</v>
      </c>
      <c r="M1300">
        <v>6275.64</v>
      </c>
      <c r="N1300">
        <v>6275.64</v>
      </c>
      <c r="O1300">
        <f t="shared" si="103"/>
        <v>1</v>
      </c>
      <c r="Q1300">
        <v>7722.31</v>
      </c>
      <c r="S1300">
        <v>7722.31</v>
      </c>
      <c r="T1300">
        <v>7722.31</v>
      </c>
      <c r="U1300">
        <f t="shared" si="104"/>
        <v>1</v>
      </c>
    </row>
    <row r="1301" spans="1:21">
      <c r="A1301" t="s">
        <v>5341</v>
      </c>
      <c r="B1301" t="s">
        <v>5341</v>
      </c>
      <c r="C1301">
        <f t="shared" si="100"/>
        <v>1</v>
      </c>
      <c r="E1301">
        <v>8459.28</v>
      </c>
      <c r="F1301">
        <v>8459.28</v>
      </c>
      <c r="G1301">
        <f t="shared" si="101"/>
        <v>1</v>
      </c>
      <c r="I1301">
        <v>8459.28</v>
      </c>
      <c r="J1301">
        <v>8459.28</v>
      </c>
      <c r="K1301">
        <f t="shared" si="102"/>
        <v>1</v>
      </c>
      <c r="M1301">
        <v>8459.28</v>
      </c>
      <c r="N1301">
        <v>8459.28</v>
      </c>
      <c r="O1301">
        <f t="shared" si="103"/>
        <v>1</v>
      </c>
      <c r="Q1301">
        <v>7112.48</v>
      </c>
      <c r="S1301">
        <v>7112.48</v>
      </c>
      <c r="T1301">
        <v>7112.48</v>
      </c>
      <c r="U1301">
        <f t="shared" si="104"/>
        <v>1</v>
      </c>
    </row>
    <row r="1302" spans="1:21">
      <c r="A1302" t="s">
        <v>5346</v>
      </c>
      <c r="B1302" t="s">
        <v>5346</v>
      </c>
      <c r="C1302">
        <f t="shared" si="100"/>
        <v>1</v>
      </c>
      <c r="E1302">
        <v>10000</v>
      </c>
      <c r="F1302">
        <v>10000</v>
      </c>
      <c r="G1302">
        <f t="shared" si="101"/>
        <v>1</v>
      </c>
      <c r="I1302">
        <v>10000</v>
      </c>
      <c r="J1302">
        <v>10000</v>
      </c>
      <c r="K1302">
        <f t="shared" si="102"/>
        <v>1</v>
      </c>
      <c r="M1302">
        <v>10000</v>
      </c>
      <c r="N1302">
        <v>10000</v>
      </c>
      <c r="O1302">
        <f t="shared" si="103"/>
        <v>1</v>
      </c>
      <c r="Q1302">
        <v>5503.06</v>
      </c>
      <c r="S1302">
        <v>5503.06</v>
      </c>
      <c r="T1302">
        <v>5503.06</v>
      </c>
      <c r="U1302">
        <f t="shared" si="104"/>
        <v>1</v>
      </c>
    </row>
    <row r="1303" spans="1:21">
      <c r="A1303" t="s">
        <v>5350</v>
      </c>
      <c r="B1303" t="s">
        <v>5350</v>
      </c>
      <c r="C1303">
        <f t="shared" si="100"/>
        <v>1</v>
      </c>
      <c r="E1303">
        <v>5642.22</v>
      </c>
      <c r="F1303">
        <v>5642.22</v>
      </c>
      <c r="G1303">
        <f t="shared" si="101"/>
        <v>1</v>
      </c>
      <c r="I1303">
        <v>5642.22</v>
      </c>
      <c r="J1303">
        <v>5642.22</v>
      </c>
      <c r="K1303">
        <f t="shared" si="102"/>
        <v>1</v>
      </c>
      <c r="M1303">
        <v>5642.22</v>
      </c>
      <c r="N1303">
        <v>5642.22</v>
      </c>
      <c r="O1303">
        <f t="shared" si="103"/>
        <v>1</v>
      </c>
      <c r="Q1303">
        <v>5315.61</v>
      </c>
      <c r="S1303">
        <v>5315.61</v>
      </c>
      <c r="T1303">
        <v>5315.61</v>
      </c>
      <c r="U1303">
        <f t="shared" si="104"/>
        <v>1</v>
      </c>
    </row>
    <row r="1304" spans="1:21">
      <c r="A1304" t="s">
        <v>5354</v>
      </c>
      <c r="B1304" t="s">
        <v>5354</v>
      </c>
      <c r="C1304">
        <f t="shared" si="100"/>
        <v>1</v>
      </c>
      <c r="E1304">
        <v>11241.58</v>
      </c>
      <c r="F1304">
        <v>11241.58</v>
      </c>
      <c r="G1304">
        <f t="shared" si="101"/>
        <v>1</v>
      </c>
      <c r="I1304">
        <v>11241.58</v>
      </c>
      <c r="J1304">
        <v>11241.58</v>
      </c>
      <c r="K1304">
        <f t="shared" si="102"/>
        <v>1</v>
      </c>
      <c r="M1304">
        <v>11241.58</v>
      </c>
      <c r="N1304">
        <v>11241.58</v>
      </c>
      <c r="O1304">
        <f t="shared" si="103"/>
        <v>1</v>
      </c>
      <c r="Q1304">
        <v>7400.01</v>
      </c>
      <c r="S1304">
        <v>7400.01</v>
      </c>
      <c r="T1304">
        <v>7400.01</v>
      </c>
      <c r="U1304">
        <f t="shared" si="104"/>
        <v>1</v>
      </c>
    </row>
    <row r="1305" spans="1:21">
      <c r="A1305" t="s">
        <v>5358</v>
      </c>
      <c r="B1305" t="s">
        <v>5358</v>
      </c>
      <c r="C1305">
        <f t="shared" si="100"/>
        <v>1</v>
      </c>
      <c r="E1305">
        <v>6183.74</v>
      </c>
      <c r="F1305">
        <v>6183.74</v>
      </c>
      <c r="G1305">
        <f t="shared" si="101"/>
        <v>1</v>
      </c>
      <c r="I1305">
        <v>6183.74</v>
      </c>
      <c r="J1305">
        <v>6183.74</v>
      </c>
      <c r="K1305">
        <f t="shared" si="102"/>
        <v>1</v>
      </c>
      <c r="M1305">
        <v>6183.74</v>
      </c>
      <c r="N1305">
        <v>6183.74</v>
      </c>
      <c r="O1305">
        <f t="shared" si="103"/>
        <v>1</v>
      </c>
      <c r="Q1305">
        <v>5562.06</v>
      </c>
      <c r="S1305">
        <v>5562.06</v>
      </c>
      <c r="T1305">
        <v>5562.06</v>
      </c>
      <c r="U1305">
        <f t="shared" si="104"/>
        <v>1</v>
      </c>
    </row>
    <row r="1306" spans="1:21">
      <c r="A1306" t="s">
        <v>5362</v>
      </c>
      <c r="B1306" t="s">
        <v>5362</v>
      </c>
      <c r="C1306">
        <f t="shared" si="100"/>
        <v>1</v>
      </c>
      <c r="E1306">
        <v>6724.26</v>
      </c>
      <c r="F1306">
        <v>6724.26</v>
      </c>
      <c r="G1306">
        <f t="shared" si="101"/>
        <v>1</v>
      </c>
      <c r="I1306">
        <v>6724.26</v>
      </c>
      <c r="J1306">
        <v>6724.26</v>
      </c>
      <c r="K1306">
        <f t="shared" si="102"/>
        <v>1</v>
      </c>
      <c r="M1306">
        <v>6724.26</v>
      </c>
      <c r="N1306">
        <v>6724.26</v>
      </c>
      <c r="O1306">
        <f t="shared" si="103"/>
        <v>1</v>
      </c>
      <c r="Q1306">
        <v>6316.35</v>
      </c>
      <c r="S1306">
        <v>6316.35</v>
      </c>
      <c r="T1306">
        <v>6316.35</v>
      </c>
      <c r="U1306">
        <f t="shared" si="104"/>
        <v>1</v>
      </c>
    </row>
    <row r="1307" spans="1:21">
      <c r="A1307" t="s">
        <v>5366</v>
      </c>
      <c r="B1307" t="s">
        <v>5366</v>
      </c>
      <c r="C1307">
        <f t="shared" si="100"/>
        <v>1</v>
      </c>
      <c r="E1307">
        <v>4588.97</v>
      </c>
      <c r="F1307">
        <v>4588.97</v>
      </c>
      <c r="G1307">
        <f t="shared" si="101"/>
        <v>1</v>
      </c>
      <c r="I1307">
        <v>4588.97</v>
      </c>
      <c r="J1307">
        <v>4588.97</v>
      </c>
      <c r="K1307">
        <f t="shared" si="102"/>
        <v>1</v>
      </c>
      <c r="M1307">
        <v>4588.97</v>
      </c>
      <c r="N1307">
        <v>4588.97</v>
      </c>
      <c r="O1307">
        <f t="shared" si="103"/>
        <v>1</v>
      </c>
      <c r="Q1307">
        <v>8991.12</v>
      </c>
      <c r="S1307">
        <v>8991.12</v>
      </c>
      <c r="T1307">
        <v>8991.12</v>
      </c>
      <c r="U1307">
        <f t="shared" si="104"/>
        <v>1</v>
      </c>
    </row>
    <row r="1308" spans="1:21">
      <c r="A1308" t="s">
        <v>5370</v>
      </c>
      <c r="B1308" t="s">
        <v>5370</v>
      </c>
      <c r="C1308">
        <f t="shared" si="100"/>
        <v>1</v>
      </c>
      <c r="E1308">
        <v>5485.745</v>
      </c>
      <c r="F1308">
        <v>5485.745</v>
      </c>
      <c r="G1308">
        <f t="shared" si="101"/>
        <v>1</v>
      </c>
      <c r="I1308">
        <v>5485.745</v>
      </c>
      <c r="J1308">
        <v>5485.745</v>
      </c>
      <c r="K1308">
        <f t="shared" si="102"/>
        <v>1</v>
      </c>
      <c r="M1308">
        <v>5485.745</v>
      </c>
      <c r="N1308">
        <v>5485.745</v>
      </c>
      <c r="O1308">
        <f t="shared" si="103"/>
        <v>1</v>
      </c>
      <c r="Q1308">
        <v>5578.46</v>
      </c>
      <c r="S1308">
        <v>5578.46</v>
      </c>
      <c r="T1308">
        <v>5578.46</v>
      </c>
      <c r="U1308">
        <f t="shared" si="104"/>
        <v>1</v>
      </c>
    </row>
    <row r="1309" spans="1:21">
      <c r="A1309" t="s">
        <v>5375</v>
      </c>
      <c r="B1309" t="s">
        <v>5375</v>
      </c>
      <c r="C1309">
        <f t="shared" si="100"/>
        <v>1</v>
      </c>
      <c r="E1309">
        <v>6863.4</v>
      </c>
      <c r="F1309">
        <v>6863.4</v>
      </c>
      <c r="G1309">
        <f t="shared" si="101"/>
        <v>1</v>
      </c>
      <c r="I1309">
        <v>6863.4</v>
      </c>
      <c r="J1309">
        <v>6863.4</v>
      </c>
      <c r="K1309">
        <f t="shared" si="102"/>
        <v>1</v>
      </c>
      <c r="M1309">
        <v>6863.4</v>
      </c>
      <c r="N1309">
        <v>6863.4</v>
      </c>
      <c r="O1309">
        <f t="shared" si="103"/>
        <v>1</v>
      </c>
      <c r="Q1309">
        <v>5254.62</v>
      </c>
      <c r="S1309">
        <v>5254.62</v>
      </c>
      <c r="T1309">
        <v>5254.62</v>
      </c>
      <c r="U1309">
        <f t="shared" si="104"/>
        <v>1</v>
      </c>
    </row>
    <row r="1310" spans="1:21">
      <c r="A1310" t="s">
        <v>5379</v>
      </c>
      <c r="B1310" t="s">
        <v>5379</v>
      </c>
      <c r="C1310">
        <f t="shared" si="100"/>
        <v>1</v>
      </c>
      <c r="E1310">
        <v>16876.19</v>
      </c>
      <c r="F1310">
        <v>16876.19</v>
      </c>
      <c r="G1310">
        <f t="shared" si="101"/>
        <v>1</v>
      </c>
      <c r="I1310">
        <v>16876.19</v>
      </c>
      <c r="J1310">
        <v>16876.19</v>
      </c>
      <c r="K1310">
        <f t="shared" si="102"/>
        <v>1</v>
      </c>
      <c r="M1310">
        <v>16876.19</v>
      </c>
      <c r="N1310">
        <v>16876.19</v>
      </c>
      <c r="O1310">
        <f t="shared" si="103"/>
        <v>1</v>
      </c>
      <c r="Q1310">
        <v>5362.6</v>
      </c>
      <c r="S1310">
        <v>5362.6</v>
      </c>
      <c r="T1310">
        <v>5362.6</v>
      </c>
      <c r="U1310">
        <f t="shared" si="104"/>
        <v>1</v>
      </c>
    </row>
    <row r="1311" spans="1:21">
      <c r="A1311" t="s">
        <v>5384</v>
      </c>
      <c r="B1311" t="s">
        <v>5384</v>
      </c>
      <c r="C1311">
        <f t="shared" si="100"/>
        <v>1</v>
      </c>
      <c r="E1311">
        <v>5881.12</v>
      </c>
      <c r="F1311">
        <v>5881.12</v>
      </c>
      <c r="G1311">
        <f t="shared" si="101"/>
        <v>1</v>
      </c>
      <c r="I1311">
        <v>5881.12</v>
      </c>
      <c r="J1311">
        <v>5881.12</v>
      </c>
      <c r="K1311">
        <f t="shared" si="102"/>
        <v>1</v>
      </c>
      <c r="M1311">
        <v>5881.12</v>
      </c>
      <c r="N1311">
        <v>5881.12</v>
      </c>
      <c r="O1311">
        <f t="shared" si="103"/>
        <v>1</v>
      </c>
      <c r="Q1311">
        <v>7151.6</v>
      </c>
      <c r="S1311">
        <v>7151.6</v>
      </c>
      <c r="T1311">
        <v>7151.6</v>
      </c>
      <c r="U1311">
        <f t="shared" si="104"/>
        <v>1</v>
      </c>
    </row>
    <row r="1312" spans="1:21">
      <c r="A1312" t="s">
        <v>5388</v>
      </c>
      <c r="B1312" t="s">
        <v>5388</v>
      </c>
      <c r="C1312">
        <f t="shared" si="100"/>
        <v>1</v>
      </c>
      <c r="E1312">
        <v>6138.82</v>
      </c>
      <c r="F1312">
        <v>6138.82</v>
      </c>
      <c r="G1312">
        <f t="shared" si="101"/>
        <v>1</v>
      </c>
      <c r="I1312">
        <v>6138.82</v>
      </c>
      <c r="J1312">
        <v>6138.82</v>
      </c>
      <c r="K1312">
        <f t="shared" si="102"/>
        <v>1</v>
      </c>
      <c r="M1312">
        <v>6138.82</v>
      </c>
      <c r="N1312">
        <v>6138.82</v>
      </c>
      <c r="O1312">
        <f t="shared" si="103"/>
        <v>1</v>
      </c>
      <c r="Q1312">
        <v>6866.96</v>
      </c>
      <c r="S1312">
        <v>6866.96</v>
      </c>
      <c r="T1312">
        <v>6866.96</v>
      </c>
      <c r="U1312">
        <f t="shared" si="104"/>
        <v>1</v>
      </c>
    </row>
    <row r="1313" spans="1:21">
      <c r="A1313" t="s">
        <v>3860</v>
      </c>
      <c r="B1313" t="s">
        <v>3860</v>
      </c>
      <c r="C1313">
        <f t="shared" si="100"/>
        <v>1</v>
      </c>
      <c r="E1313">
        <v>8571.43</v>
      </c>
      <c r="F1313">
        <v>8571.43</v>
      </c>
      <c r="G1313">
        <f t="shared" si="101"/>
        <v>1</v>
      </c>
      <c r="I1313">
        <v>8571.43</v>
      </c>
      <c r="J1313">
        <v>8571.43</v>
      </c>
      <c r="K1313">
        <f t="shared" si="102"/>
        <v>1</v>
      </c>
      <c r="M1313">
        <v>8571.43</v>
      </c>
      <c r="N1313">
        <v>8571.43</v>
      </c>
      <c r="O1313">
        <f t="shared" si="103"/>
        <v>1</v>
      </c>
      <c r="Q1313">
        <v>6390.14</v>
      </c>
      <c r="S1313">
        <v>6390.14</v>
      </c>
      <c r="T1313">
        <v>6390.14</v>
      </c>
      <c r="U1313">
        <f t="shared" si="104"/>
        <v>1</v>
      </c>
    </row>
    <row r="1314" spans="1:21">
      <c r="A1314" t="s">
        <v>5396</v>
      </c>
      <c r="B1314" t="s">
        <v>5396</v>
      </c>
      <c r="C1314">
        <f t="shared" si="100"/>
        <v>1</v>
      </c>
      <c r="E1314">
        <v>6122.28</v>
      </c>
      <c r="F1314">
        <v>6122.28</v>
      </c>
      <c r="G1314">
        <f t="shared" si="101"/>
        <v>1</v>
      </c>
      <c r="I1314">
        <v>6122.28</v>
      </c>
      <c r="J1314">
        <v>6122.28</v>
      </c>
      <c r="K1314">
        <f t="shared" si="102"/>
        <v>1</v>
      </c>
      <c r="M1314">
        <v>6122.28</v>
      </c>
      <c r="N1314">
        <v>6122.28</v>
      </c>
      <c r="O1314">
        <f t="shared" si="103"/>
        <v>1</v>
      </c>
      <c r="Q1314">
        <v>8570.64</v>
      </c>
      <c r="S1314">
        <v>8570.64</v>
      </c>
      <c r="T1314">
        <v>8570.64</v>
      </c>
      <c r="U1314">
        <f t="shared" si="104"/>
        <v>1</v>
      </c>
    </row>
    <row r="1315" spans="1:21">
      <c r="A1315" t="s">
        <v>5400</v>
      </c>
      <c r="B1315" t="s">
        <v>5400</v>
      </c>
      <c r="C1315">
        <f t="shared" si="100"/>
        <v>1</v>
      </c>
      <c r="E1315">
        <v>8072.12</v>
      </c>
      <c r="F1315">
        <v>8072.12</v>
      </c>
      <c r="G1315">
        <f t="shared" si="101"/>
        <v>1</v>
      </c>
      <c r="I1315">
        <v>8072.12</v>
      </c>
      <c r="J1315">
        <v>8072.12</v>
      </c>
      <c r="K1315">
        <f t="shared" si="102"/>
        <v>1</v>
      </c>
      <c r="M1315">
        <v>8072.12</v>
      </c>
      <c r="N1315">
        <v>8072.12</v>
      </c>
      <c r="O1315">
        <f t="shared" si="103"/>
        <v>1</v>
      </c>
      <c r="Q1315">
        <v>8016.81</v>
      </c>
      <c r="S1315">
        <v>8016.81</v>
      </c>
      <c r="T1315">
        <v>8016.81</v>
      </c>
      <c r="U1315">
        <f t="shared" si="104"/>
        <v>1</v>
      </c>
    </row>
    <row r="1316" spans="1:21">
      <c r="A1316" t="s">
        <v>5404</v>
      </c>
      <c r="B1316" t="s">
        <v>5404</v>
      </c>
      <c r="C1316">
        <f t="shared" si="100"/>
        <v>1</v>
      </c>
      <c r="E1316">
        <v>6757.68</v>
      </c>
      <c r="F1316">
        <v>6757.68</v>
      </c>
      <c r="G1316">
        <f t="shared" si="101"/>
        <v>1</v>
      </c>
      <c r="I1316">
        <v>6757.68</v>
      </c>
      <c r="J1316">
        <v>6757.68</v>
      </c>
      <c r="K1316">
        <f t="shared" si="102"/>
        <v>1</v>
      </c>
      <c r="M1316">
        <v>6757.68</v>
      </c>
      <c r="N1316">
        <v>6757.68</v>
      </c>
      <c r="O1316">
        <f t="shared" si="103"/>
        <v>1</v>
      </c>
      <c r="Q1316">
        <v>6330.39</v>
      </c>
      <c r="S1316">
        <v>6330.39</v>
      </c>
      <c r="T1316">
        <v>6330.39</v>
      </c>
      <c r="U1316">
        <f t="shared" si="104"/>
        <v>1</v>
      </c>
    </row>
    <row r="1317" spans="1:21">
      <c r="A1317" t="s">
        <v>5408</v>
      </c>
      <c r="B1317" t="s">
        <v>5408</v>
      </c>
      <c r="C1317">
        <f t="shared" si="100"/>
        <v>1</v>
      </c>
      <c r="E1317">
        <v>2376.21</v>
      </c>
      <c r="F1317">
        <v>2376.21</v>
      </c>
      <c r="G1317">
        <f t="shared" si="101"/>
        <v>1</v>
      </c>
      <c r="I1317">
        <v>2376.21</v>
      </c>
      <c r="J1317">
        <v>2376.21</v>
      </c>
      <c r="K1317">
        <f t="shared" si="102"/>
        <v>1</v>
      </c>
      <c r="M1317">
        <v>2376.21</v>
      </c>
      <c r="N1317">
        <v>2376.21</v>
      </c>
      <c r="O1317">
        <f t="shared" si="103"/>
        <v>1</v>
      </c>
      <c r="Q1317">
        <v>7919.86</v>
      </c>
      <c r="S1317">
        <v>7919.86</v>
      </c>
      <c r="T1317">
        <v>7919.86</v>
      </c>
      <c r="U1317">
        <f t="shared" si="104"/>
        <v>1</v>
      </c>
    </row>
    <row r="1318" spans="1:21">
      <c r="A1318" t="s">
        <v>5413</v>
      </c>
      <c r="B1318" t="s">
        <v>5413</v>
      </c>
      <c r="C1318">
        <f t="shared" si="100"/>
        <v>1</v>
      </c>
      <c r="E1318">
        <v>2180.12</v>
      </c>
      <c r="F1318">
        <v>2180.12</v>
      </c>
      <c r="G1318">
        <f t="shared" si="101"/>
        <v>1</v>
      </c>
      <c r="I1318">
        <v>2180.12</v>
      </c>
      <c r="J1318">
        <v>2180.12</v>
      </c>
      <c r="K1318">
        <f t="shared" si="102"/>
        <v>1</v>
      </c>
      <c r="M1318">
        <v>2180.12</v>
      </c>
      <c r="N1318">
        <v>2180.12</v>
      </c>
      <c r="O1318">
        <f t="shared" si="103"/>
        <v>1</v>
      </c>
      <c r="Q1318">
        <v>5095.64</v>
      </c>
      <c r="S1318">
        <v>5095.64</v>
      </c>
      <c r="T1318">
        <v>5095.64</v>
      </c>
      <c r="U1318">
        <f t="shared" si="104"/>
        <v>1</v>
      </c>
    </row>
    <row r="1319" spans="1:21">
      <c r="A1319" t="s">
        <v>5417</v>
      </c>
      <c r="B1319" t="s">
        <v>5417</v>
      </c>
      <c r="C1319">
        <f t="shared" si="100"/>
        <v>1</v>
      </c>
      <c r="E1319">
        <v>5467.22</v>
      </c>
      <c r="F1319">
        <v>5467.22</v>
      </c>
      <c r="G1319">
        <f t="shared" si="101"/>
        <v>1</v>
      </c>
      <c r="I1319">
        <v>5467.22</v>
      </c>
      <c r="J1319">
        <v>5467.22</v>
      </c>
      <c r="K1319">
        <f t="shared" si="102"/>
        <v>1</v>
      </c>
      <c r="M1319">
        <v>5467.22</v>
      </c>
      <c r="N1319">
        <v>5467.22</v>
      </c>
      <c r="O1319">
        <f t="shared" si="103"/>
        <v>1</v>
      </c>
      <c r="Q1319">
        <v>5708.08</v>
      </c>
      <c r="S1319">
        <v>5708.08</v>
      </c>
      <c r="T1319">
        <v>5708.08</v>
      </c>
      <c r="U1319">
        <f t="shared" si="104"/>
        <v>1</v>
      </c>
    </row>
    <row r="1320" spans="1:21">
      <c r="A1320" t="s">
        <v>5422</v>
      </c>
      <c r="B1320" t="s">
        <v>5422</v>
      </c>
      <c r="C1320">
        <f t="shared" si="100"/>
        <v>1</v>
      </c>
      <c r="E1320">
        <v>6840.23</v>
      </c>
      <c r="F1320">
        <v>6840.23</v>
      </c>
      <c r="G1320">
        <f t="shared" si="101"/>
        <v>1</v>
      </c>
      <c r="I1320">
        <v>6840.23</v>
      </c>
      <c r="J1320">
        <v>6840.23</v>
      </c>
      <c r="K1320">
        <f t="shared" si="102"/>
        <v>1</v>
      </c>
      <c r="M1320">
        <v>6840.23</v>
      </c>
      <c r="N1320">
        <v>6840.23</v>
      </c>
      <c r="O1320">
        <f t="shared" si="103"/>
        <v>1</v>
      </c>
      <c r="Q1320">
        <v>4862.39</v>
      </c>
      <c r="S1320">
        <v>4862.39</v>
      </c>
      <c r="T1320">
        <v>4862.39</v>
      </c>
      <c r="U1320">
        <f t="shared" si="104"/>
        <v>1</v>
      </c>
    </row>
    <row r="1321" spans="1:21">
      <c r="A1321" t="s">
        <v>5426</v>
      </c>
      <c r="B1321" t="s">
        <v>5426</v>
      </c>
      <c r="C1321">
        <f t="shared" si="100"/>
        <v>1</v>
      </c>
      <c r="E1321">
        <v>6502.34</v>
      </c>
      <c r="F1321">
        <v>6502.34</v>
      </c>
      <c r="G1321">
        <f t="shared" si="101"/>
        <v>1</v>
      </c>
      <c r="I1321">
        <v>6502.34</v>
      </c>
      <c r="J1321">
        <v>6502.34</v>
      </c>
      <c r="K1321">
        <f t="shared" si="102"/>
        <v>1</v>
      </c>
      <c r="M1321">
        <v>6502.34</v>
      </c>
      <c r="N1321">
        <v>6502.34</v>
      </c>
      <c r="O1321">
        <f t="shared" si="103"/>
        <v>1</v>
      </c>
      <c r="Q1321">
        <v>7637.61</v>
      </c>
      <c r="S1321">
        <v>7637.61</v>
      </c>
      <c r="T1321">
        <v>7637.61</v>
      </c>
      <c r="U1321">
        <f t="shared" si="104"/>
        <v>1</v>
      </c>
    </row>
    <row r="1322" spans="1:21">
      <c r="A1322" t="s">
        <v>5430</v>
      </c>
      <c r="B1322" t="s">
        <v>5430</v>
      </c>
      <c r="C1322">
        <f t="shared" si="100"/>
        <v>1</v>
      </c>
      <c r="E1322">
        <v>5022.94</v>
      </c>
      <c r="F1322">
        <v>5022.94</v>
      </c>
      <c r="G1322">
        <f t="shared" si="101"/>
        <v>1</v>
      </c>
      <c r="I1322">
        <v>5022.94</v>
      </c>
      <c r="J1322">
        <v>5022.94</v>
      </c>
      <c r="K1322">
        <f t="shared" si="102"/>
        <v>1</v>
      </c>
      <c r="M1322">
        <v>5022.94</v>
      </c>
      <c r="N1322">
        <v>5022.94</v>
      </c>
      <c r="O1322">
        <f t="shared" si="103"/>
        <v>1</v>
      </c>
      <c r="Q1322">
        <v>6797.35</v>
      </c>
      <c r="S1322">
        <v>6797.35</v>
      </c>
      <c r="T1322">
        <v>6797.35</v>
      </c>
      <c r="U1322">
        <f t="shared" si="104"/>
        <v>1</v>
      </c>
    </row>
    <row r="1323" spans="1:21">
      <c r="A1323" t="s">
        <v>5436</v>
      </c>
      <c r="B1323" t="s">
        <v>5436</v>
      </c>
      <c r="C1323">
        <f t="shared" si="100"/>
        <v>1</v>
      </c>
      <c r="E1323">
        <v>9862.855</v>
      </c>
      <c r="F1323">
        <v>9862.855</v>
      </c>
      <c r="G1323">
        <f t="shared" si="101"/>
        <v>1</v>
      </c>
      <c r="I1323">
        <v>9862.855</v>
      </c>
      <c r="J1323">
        <v>9862.855</v>
      </c>
      <c r="K1323">
        <f t="shared" si="102"/>
        <v>1</v>
      </c>
      <c r="M1323">
        <v>9862.855</v>
      </c>
      <c r="N1323">
        <v>9862.855</v>
      </c>
      <c r="O1323">
        <f t="shared" si="103"/>
        <v>1</v>
      </c>
      <c r="Q1323">
        <v>6553.8975</v>
      </c>
      <c r="S1323">
        <v>6553.8975</v>
      </c>
      <c r="T1323">
        <v>6553.8975</v>
      </c>
      <c r="U1323">
        <f t="shared" si="104"/>
        <v>1</v>
      </c>
    </row>
    <row r="1324" spans="1:21">
      <c r="A1324" t="s">
        <v>5441</v>
      </c>
      <c r="B1324" t="s">
        <v>5441</v>
      </c>
      <c r="C1324">
        <f t="shared" si="100"/>
        <v>1</v>
      </c>
      <c r="E1324">
        <v>7514.52</v>
      </c>
      <c r="F1324">
        <v>7514.52</v>
      </c>
      <c r="G1324">
        <f t="shared" si="101"/>
        <v>1</v>
      </c>
      <c r="I1324">
        <v>7514.52</v>
      </c>
      <c r="J1324">
        <v>7514.52</v>
      </c>
      <c r="K1324">
        <f t="shared" si="102"/>
        <v>1</v>
      </c>
      <c r="M1324">
        <v>7514.52</v>
      </c>
      <c r="N1324">
        <v>7514.52</v>
      </c>
      <c r="O1324">
        <f t="shared" si="103"/>
        <v>1</v>
      </c>
      <c r="Q1324">
        <v>5099.28</v>
      </c>
      <c r="S1324">
        <v>5099.28</v>
      </c>
      <c r="T1324">
        <v>5099.28</v>
      </c>
      <c r="U1324">
        <f t="shared" si="104"/>
        <v>1</v>
      </c>
    </row>
    <row r="1325" spans="1:21">
      <c r="A1325" t="s">
        <v>5445</v>
      </c>
      <c r="B1325" t="s">
        <v>5445</v>
      </c>
      <c r="C1325">
        <f t="shared" ref="C1325:C1388" si="105">IF(A1325=B1325,1,0)</f>
        <v>1</v>
      </c>
      <c r="E1325">
        <v>12000</v>
      </c>
      <c r="F1325">
        <v>12000</v>
      </c>
      <c r="G1325">
        <f t="shared" si="101"/>
        <v>1</v>
      </c>
      <c r="I1325">
        <v>12000</v>
      </c>
      <c r="J1325">
        <v>12000</v>
      </c>
      <c r="K1325">
        <f t="shared" si="102"/>
        <v>1</v>
      </c>
      <c r="M1325">
        <v>12000</v>
      </c>
      <c r="N1325">
        <v>12000</v>
      </c>
      <c r="O1325">
        <f t="shared" si="103"/>
        <v>1</v>
      </c>
      <c r="Q1325">
        <v>6751.635</v>
      </c>
      <c r="S1325">
        <v>6751.635</v>
      </c>
      <c r="T1325">
        <v>6751.635</v>
      </c>
      <c r="U1325">
        <f t="shared" si="104"/>
        <v>1</v>
      </c>
    </row>
    <row r="1326" spans="1:21">
      <c r="A1326" t="s">
        <v>5450</v>
      </c>
      <c r="B1326" t="s">
        <v>5450</v>
      </c>
      <c r="C1326">
        <f t="shared" si="105"/>
        <v>1</v>
      </c>
      <c r="E1326">
        <v>6695.74</v>
      </c>
      <c r="F1326">
        <v>6695.74</v>
      </c>
      <c r="G1326">
        <f t="shared" si="101"/>
        <v>1</v>
      </c>
      <c r="I1326">
        <v>6695.74</v>
      </c>
      <c r="J1326">
        <v>6695.74</v>
      </c>
      <c r="K1326">
        <f t="shared" si="102"/>
        <v>1</v>
      </c>
      <c r="M1326">
        <v>6695.74</v>
      </c>
      <c r="N1326">
        <v>6695.74</v>
      </c>
      <c r="O1326">
        <f t="shared" si="103"/>
        <v>1</v>
      </c>
      <c r="Q1326">
        <v>6347.04</v>
      </c>
      <c r="S1326">
        <v>6347.04</v>
      </c>
      <c r="T1326">
        <v>6347.04</v>
      </c>
      <c r="U1326">
        <f t="shared" si="104"/>
        <v>1</v>
      </c>
    </row>
    <row r="1327" spans="1:21">
      <c r="A1327" t="s">
        <v>5454</v>
      </c>
      <c r="B1327" t="s">
        <v>5454</v>
      </c>
      <c r="C1327">
        <f t="shared" si="105"/>
        <v>1</v>
      </c>
      <c r="E1327">
        <v>6082.19</v>
      </c>
      <c r="F1327">
        <v>6082.19</v>
      </c>
      <c r="G1327">
        <f t="shared" si="101"/>
        <v>1</v>
      </c>
      <c r="I1327">
        <v>6082.19</v>
      </c>
      <c r="J1327">
        <v>6082.19</v>
      </c>
      <c r="K1327">
        <f t="shared" si="102"/>
        <v>1</v>
      </c>
      <c r="M1327">
        <v>6082.19</v>
      </c>
      <c r="N1327">
        <v>6082.19</v>
      </c>
      <c r="O1327">
        <f t="shared" si="103"/>
        <v>1</v>
      </c>
      <c r="Q1327">
        <v>9557.75</v>
      </c>
      <c r="S1327">
        <v>9557.75</v>
      </c>
      <c r="T1327">
        <v>9557.75</v>
      </c>
      <c r="U1327">
        <f t="shared" si="104"/>
        <v>1</v>
      </c>
    </row>
    <row r="1328" spans="1:21">
      <c r="A1328" t="s">
        <v>5458</v>
      </c>
      <c r="B1328" t="s">
        <v>5458</v>
      </c>
      <c r="C1328">
        <f t="shared" si="105"/>
        <v>1</v>
      </c>
      <c r="E1328">
        <v>6356.26</v>
      </c>
      <c r="F1328">
        <v>6356.26</v>
      </c>
      <c r="G1328">
        <f t="shared" si="101"/>
        <v>1</v>
      </c>
      <c r="I1328">
        <v>6356.26</v>
      </c>
      <c r="J1328">
        <v>6356.26</v>
      </c>
      <c r="K1328">
        <f t="shared" si="102"/>
        <v>1</v>
      </c>
      <c r="M1328">
        <v>6356.26</v>
      </c>
      <c r="N1328">
        <v>6356.26</v>
      </c>
      <c r="O1328">
        <f t="shared" si="103"/>
        <v>1</v>
      </c>
      <c r="Q1328">
        <v>5872.43</v>
      </c>
      <c r="S1328">
        <v>5872.43</v>
      </c>
      <c r="T1328">
        <v>5872.43</v>
      </c>
      <c r="U1328">
        <f t="shared" si="104"/>
        <v>1</v>
      </c>
    </row>
    <row r="1329" spans="1:21">
      <c r="A1329" t="s">
        <v>5462</v>
      </c>
      <c r="B1329" t="s">
        <v>5462</v>
      </c>
      <c r="C1329">
        <f t="shared" si="105"/>
        <v>1</v>
      </c>
      <c r="E1329">
        <v>6064.93</v>
      </c>
      <c r="F1329">
        <v>6064.93</v>
      </c>
      <c r="G1329">
        <f t="shared" si="101"/>
        <v>1</v>
      </c>
      <c r="I1329">
        <v>6064.93</v>
      </c>
      <c r="J1329">
        <v>6064.93</v>
      </c>
      <c r="K1329">
        <f t="shared" si="102"/>
        <v>1</v>
      </c>
      <c r="M1329">
        <v>6064.93</v>
      </c>
      <c r="N1329">
        <v>6064.93</v>
      </c>
      <c r="O1329">
        <f t="shared" si="103"/>
        <v>1</v>
      </c>
      <c r="Q1329">
        <v>7710.04</v>
      </c>
      <c r="S1329">
        <v>7710.04</v>
      </c>
      <c r="T1329">
        <v>7710.04</v>
      </c>
      <c r="U1329">
        <f t="shared" si="104"/>
        <v>1</v>
      </c>
    </row>
    <row r="1330" spans="1:21">
      <c r="A1330" t="s">
        <v>5466</v>
      </c>
      <c r="B1330" t="s">
        <v>5466</v>
      </c>
      <c r="C1330">
        <f t="shared" si="105"/>
        <v>1</v>
      </c>
      <c r="E1330">
        <v>5614.38</v>
      </c>
      <c r="F1330">
        <v>5614.38</v>
      </c>
      <c r="G1330">
        <f t="shared" si="101"/>
        <v>1</v>
      </c>
      <c r="I1330">
        <v>5614.38</v>
      </c>
      <c r="J1330">
        <v>5614.38</v>
      </c>
      <c r="K1330">
        <f t="shared" si="102"/>
        <v>1</v>
      </c>
      <c r="M1330">
        <v>5614.38</v>
      </c>
      <c r="N1330">
        <v>5614.38</v>
      </c>
      <c r="O1330">
        <f t="shared" si="103"/>
        <v>1</v>
      </c>
      <c r="Q1330">
        <v>4884.3</v>
      </c>
      <c r="S1330">
        <v>4884.3</v>
      </c>
      <c r="T1330">
        <v>4884.3</v>
      </c>
      <c r="U1330">
        <f t="shared" si="104"/>
        <v>1</v>
      </c>
    </row>
    <row r="1331" spans="1:21">
      <c r="A1331" t="s">
        <v>5470</v>
      </c>
      <c r="B1331" t="s">
        <v>5470</v>
      </c>
      <c r="C1331">
        <f t="shared" si="105"/>
        <v>1</v>
      </c>
      <c r="E1331">
        <v>5540.78</v>
      </c>
      <c r="F1331">
        <v>5540.78</v>
      </c>
      <c r="G1331">
        <f t="shared" si="101"/>
        <v>1</v>
      </c>
      <c r="I1331">
        <v>5540.78</v>
      </c>
      <c r="J1331">
        <v>5540.78</v>
      </c>
      <c r="K1331">
        <f t="shared" si="102"/>
        <v>1</v>
      </c>
      <c r="M1331">
        <v>5540.78</v>
      </c>
      <c r="N1331">
        <v>5540.78</v>
      </c>
      <c r="O1331">
        <f t="shared" si="103"/>
        <v>1</v>
      </c>
      <c r="Q1331">
        <v>5925.68</v>
      </c>
      <c r="S1331">
        <v>5925.68</v>
      </c>
      <c r="T1331">
        <v>5925.68</v>
      </c>
      <c r="U1331">
        <f t="shared" si="104"/>
        <v>1</v>
      </c>
    </row>
    <row r="1332" spans="1:21">
      <c r="A1332" t="s">
        <v>5474</v>
      </c>
      <c r="B1332" t="s">
        <v>5474</v>
      </c>
      <c r="C1332">
        <f t="shared" si="105"/>
        <v>1</v>
      </c>
      <c r="E1332">
        <v>6197.36</v>
      </c>
      <c r="F1332">
        <v>6197.36</v>
      </c>
      <c r="G1332">
        <f t="shared" si="101"/>
        <v>1</v>
      </c>
      <c r="I1332">
        <v>6197.36</v>
      </c>
      <c r="J1332">
        <v>6197.36</v>
      </c>
      <c r="K1332">
        <f t="shared" si="102"/>
        <v>1</v>
      </c>
      <c r="M1332">
        <v>6197.36</v>
      </c>
      <c r="N1332">
        <v>6197.36</v>
      </c>
      <c r="O1332">
        <f t="shared" si="103"/>
        <v>1</v>
      </c>
      <c r="Q1332">
        <v>2341.53</v>
      </c>
      <c r="S1332">
        <v>2341.53</v>
      </c>
      <c r="T1332">
        <v>2341.53</v>
      </c>
      <c r="U1332">
        <f t="shared" si="104"/>
        <v>1</v>
      </c>
    </row>
    <row r="1333" spans="1:21">
      <c r="A1333" t="s">
        <v>5478</v>
      </c>
      <c r="B1333" t="s">
        <v>5478</v>
      </c>
      <c r="C1333">
        <f t="shared" si="105"/>
        <v>1</v>
      </c>
      <c r="E1333">
        <v>5492.64</v>
      </c>
      <c r="F1333">
        <v>5492.64</v>
      </c>
      <c r="G1333">
        <f t="shared" si="101"/>
        <v>1</v>
      </c>
      <c r="I1333">
        <v>5492.64</v>
      </c>
      <c r="J1333">
        <v>5492.64</v>
      </c>
      <c r="K1333">
        <f t="shared" si="102"/>
        <v>1</v>
      </c>
      <c r="M1333">
        <v>5492.64</v>
      </c>
      <c r="N1333">
        <v>5492.64</v>
      </c>
      <c r="O1333">
        <f t="shared" si="103"/>
        <v>1</v>
      </c>
      <c r="Q1333">
        <v>5160.54</v>
      </c>
      <c r="S1333">
        <v>5160.54</v>
      </c>
      <c r="T1333">
        <v>5160.54</v>
      </c>
      <c r="U1333">
        <f t="shared" si="104"/>
        <v>1</v>
      </c>
    </row>
    <row r="1334" spans="1:21">
      <c r="A1334" t="s">
        <v>5482</v>
      </c>
      <c r="B1334" t="s">
        <v>5482</v>
      </c>
      <c r="C1334">
        <f t="shared" si="105"/>
        <v>1</v>
      </c>
      <c r="E1334">
        <v>6958.14</v>
      </c>
      <c r="F1334">
        <v>6958.14</v>
      </c>
      <c r="G1334">
        <f t="shared" si="101"/>
        <v>1</v>
      </c>
      <c r="I1334">
        <v>6958.14</v>
      </c>
      <c r="J1334">
        <v>6958.14</v>
      </c>
      <c r="K1334">
        <f t="shared" si="102"/>
        <v>1</v>
      </c>
      <c r="M1334">
        <v>6958.14</v>
      </c>
      <c r="N1334">
        <v>6958.14</v>
      </c>
      <c r="O1334">
        <f t="shared" si="103"/>
        <v>1</v>
      </c>
      <c r="Q1334">
        <v>8876.145</v>
      </c>
      <c r="S1334">
        <v>8876.145</v>
      </c>
      <c r="T1334">
        <v>8876.145</v>
      </c>
      <c r="U1334">
        <f t="shared" si="104"/>
        <v>1</v>
      </c>
    </row>
    <row r="1335" spans="1:21">
      <c r="A1335" t="s">
        <v>5486</v>
      </c>
      <c r="B1335" t="s">
        <v>5486</v>
      </c>
      <c r="C1335">
        <f t="shared" si="105"/>
        <v>1</v>
      </c>
      <c r="E1335">
        <v>7455.55</v>
      </c>
      <c r="F1335">
        <v>7455.55</v>
      </c>
      <c r="G1335">
        <f t="shared" si="101"/>
        <v>1</v>
      </c>
      <c r="I1335">
        <v>7455.55</v>
      </c>
      <c r="J1335">
        <v>7455.55</v>
      </c>
      <c r="K1335">
        <f t="shared" si="102"/>
        <v>1</v>
      </c>
      <c r="M1335">
        <v>7455.55</v>
      </c>
      <c r="N1335">
        <v>7455.55</v>
      </c>
      <c r="O1335">
        <f t="shared" si="103"/>
        <v>1</v>
      </c>
      <c r="Q1335">
        <v>5332.02</v>
      </c>
      <c r="S1335">
        <v>5332.02</v>
      </c>
      <c r="T1335">
        <v>5332.02</v>
      </c>
      <c r="U1335">
        <f t="shared" si="104"/>
        <v>1</v>
      </c>
    </row>
    <row r="1336" spans="1:21">
      <c r="A1336" t="s">
        <v>5490</v>
      </c>
      <c r="B1336" t="s">
        <v>5490</v>
      </c>
      <c r="C1336">
        <f t="shared" si="105"/>
        <v>1</v>
      </c>
      <c r="E1336">
        <v>8864.72</v>
      </c>
      <c r="F1336">
        <v>8864.72</v>
      </c>
      <c r="G1336">
        <f t="shared" si="101"/>
        <v>1</v>
      </c>
      <c r="I1336">
        <v>8864.72</v>
      </c>
      <c r="J1336">
        <v>8864.72</v>
      </c>
      <c r="K1336">
        <f t="shared" si="102"/>
        <v>1</v>
      </c>
      <c r="M1336">
        <v>8864.72</v>
      </c>
      <c r="N1336">
        <v>8864.72</v>
      </c>
      <c r="O1336">
        <f t="shared" si="103"/>
        <v>1</v>
      </c>
      <c r="Q1336">
        <v>5716.9</v>
      </c>
      <c r="S1336">
        <v>5716.9</v>
      </c>
      <c r="T1336">
        <v>5716.9</v>
      </c>
      <c r="U1336">
        <f t="shared" si="104"/>
        <v>1</v>
      </c>
    </row>
    <row r="1337" spans="1:21">
      <c r="A1337" t="s">
        <v>5490</v>
      </c>
      <c r="B1337" t="s">
        <v>5490</v>
      </c>
      <c r="C1337">
        <f t="shared" si="105"/>
        <v>1</v>
      </c>
      <c r="E1337">
        <v>14313.82</v>
      </c>
      <c r="F1337">
        <v>14313.82</v>
      </c>
      <c r="G1337">
        <f t="shared" si="101"/>
        <v>1</v>
      </c>
      <c r="I1337">
        <v>14313.82</v>
      </c>
      <c r="J1337">
        <v>14313.82</v>
      </c>
      <c r="K1337">
        <f t="shared" si="102"/>
        <v>1</v>
      </c>
      <c r="M1337">
        <v>14313.82</v>
      </c>
      <c r="N1337">
        <v>14313.82</v>
      </c>
      <c r="O1337">
        <f t="shared" si="103"/>
        <v>1</v>
      </c>
      <c r="Q1337">
        <v>5887.98</v>
      </c>
      <c r="S1337">
        <v>5887.98</v>
      </c>
      <c r="T1337">
        <v>5887.98</v>
      </c>
      <c r="U1337">
        <f t="shared" si="104"/>
        <v>1</v>
      </c>
    </row>
    <row r="1338" spans="1:21">
      <c r="A1338" t="s">
        <v>5497</v>
      </c>
      <c r="B1338" t="s">
        <v>5497</v>
      </c>
      <c r="C1338">
        <f t="shared" si="105"/>
        <v>1</v>
      </c>
      <c r="E1338">
        <v>6759.865</v>
      </c>
      <c r="F1338">
        <v>6759.865</v>
      </c>
      <c r="G1338">
        <f t="shared" si="101"/>
        <v>1</v>
      </c>
      <c r="I1338">
        <v>6759.865</v>
      </c>
      <c r="J1338">
        <v>6759.865</v>
      </c>
      <c r="K1338">
        <f t="shared" si="102"/>
        <v>1</v>
      </c>
      <c r="M1338">
        <v>6759.865</v>
      </c>
      <c r="N1338">
        <v>6759.865</v>
      </c>
      <c r="O1338">
        <f t="shared" si="103"/>
        <v>1</v>
      </c>
      <c r="Q1338">
        <v>6968.4</v>
      </c>
      <c r="S1338">
        <v>6968.4</v>
      </c>
      <c r="T1338">
        <v>6968.4</v>
      </c>
      <c r="U1338">
        <f t="shared" si="104"/>
        <v>1</v>
      </c>
    </row>
    <row r="1339" spans="1:21">
      <c r="A1339" t="s">
        <v>5497</v>
      </c>
      <c r="B1339" t="s">
        <v>5497</v>
      </c>
      <c r="C1339">
        <f t="shared" si="105"/>
        <v>1</v>
      </c>
      <c r="E1339">
        <v>6743.065</v>
      </c>
      <c r="F1339">
        <v>6743.065</v>
      </c>
      <c r="G1339">
        <f t="shared" si="101"/>
        <v>1</v>
      </c>
      <c r="I1339">
        <v>6743.065</v>
      </c>
      <c r="J1339">
        <v>6743.065</v>
      </c>
      <c r="K1339">
        <f t="shared" si="102"/>
        <v>1</v>
      </c>
      <c r="M1339">
        <v>6743.065</v>
      </c>
      <c r="N1339">
        <v>6743.065</v>
      </c>
      <c r="O1339">
        <f t="shared" si="103"/>
        <v>1</v>
      </c>
      <c r="Q1339">
        <v>6407.5</v>
      </c>
      <c r="S1339">
        <v>6407.5</v>
      </c>
      <c r="T1339">
        <v>6407.5</v>
      </c>
      <c r="U1339">
        <f t="shared" si="104"/>
        <v>1</v>
      </c>
    </row>
    <row r="1340" spans="1:21">
      <c r="A1340" t="s">
        <v>5504</v>
      </c>
      <c r="B1340" t="s">
        <v>5504</v>
      </c>
      <c r="C1340">
        <f t="shared" si="105"/>
        <v>1</v>
      </c>
      <c r="E1340">
        <v>6681.62</v>
      </c>
      <c r="F1340">
        <v>6681.62</v>
      </c>
      <c r="G1340">
        <f t="shared" si="101"/>
        <v>1</v>
      </c>
      <c r="I1340">
        <v>6681.62</v>
      </c>
      <c r="J1340">
        <v>6681.62</v>
      </c>
      <c r="K1340">
        <f t="shared" si="102"/>
        <v>1</v>
      </c>
      <c r="M1340">
        <v>6681.62</v>
      </c>
      <c r="N1340">
        <v>6681.62</v>
      </c>
      <c r="O1340">
        <f t="shared" si="103"/>
        <v>1</v>
      </c>
      <c r="Q1340">
        <v>5260.83</v>
      </c>
      <c r="S1340">
        <v>5260.83</v>
      </c>
      <c r="T1340">
        <v>5260.83</v>
      </c>
      <c r="U1340">
        <f t="shared" si="104"/>
        <v>1</v>
      </c>
    </row>
    <row r="1341" spans="1:21">
      <c r="A1341" t="s">
        <v>5508</v>
      </c>
      <c r="B1341" t="s">
        <v>5508</v>
      </c>
      <c r="C1341">
        <f t="shared" si="105"/>
        <v>1</v>
      </c>
      <c r="E1341">
        <v>6698.04</v>
      </c>
      <c r="F1341">
        <v>6698.04</v>
      </c>
      <c r="G1341">
        <f t="shared" si="101"/>
        <v>1</v>
      </c>
      <c r="I1341">
        <v>6698.04</v>
      </c>
      <c r="J1341">
        <v>6698.04</v>
      </c>
      <c r="K1341">
        <f t="shared" si="102"/>
        <v>1</v>
      </c>
      <c r="M1341">
        <v>6698.04</v>
      </c>
      <c r="N1341">
        <v>6698.04</v>
      </c>
      <c r="O1341">
        <f t="shared" si="103"/>
        <v>1</v>
      </c>
      <c r="Q1341">
        <v>7286.84</v>
      </c>
      <c r="S1341">
        <v>7286.84</v>
      </c>
      <c r="T1341">
        <v>7286.84</v>
      </c>
      <c r="U1341">
        <f t="shared" si="104"/>
        <v>1</v>
      </c>
    </row>
    <row r="1342" spans="1:21">
      <c r="A1342" t="s">
        <v>5512</v>
      </c>
      <c r="B1342" t="s">
        <v>5512</v>
      </c>
      <c r="C1342">
        <f t="shared" si="105"/>
        <v>1</v>
      </c>
      <c r="E1342">
        <v>4413.195</v>
      </c>
      <c r="F1342">
        <v>4413.195</v>
      </c>
      <c r="G1342">
        <f t="shared" si="101"/>
        <v>1</v>
      </c>
      <c r="I1342">
        <v>4413.195</v>
      </c>
      <c r="J1342">
        <v>4413.195</v>
      </c>
      <c r="K1342">
        <f t="shared" si="102"/>
        <v>1</v>
      </c>
      <c r="M1342">
        <v>4413.195</v>
      </c>
      <c r="N1342">
        <v>4413.195</v>
      </c>
      <c r="O1342">
        <f t="shared" si="103"/>
        <v>1</v>
      </c>
      <c r="Q1342">
        <v>5957.28</v>
      </c>
      <c r="S1342">
        <v>5957.28</v>
      </c>
      <c r="T1342">
        <v>5957.28</v>
      </c>
      <c r="U1342">
        <f t="shared" si="104"/>
        <v>1</v>
      </c>
    </row>
    <row r="1343" spans="1:21">
      <c r="A1343" t="s">
        <v>5512</v>
      </c>
      <c r="B1343" t="s">
        <v>5512</v>
      </c>
      <c r="C1343">
        <f t="shared" si="105"/>
        <v>1</v>
      </c>
      <c r="E1343">
        <v>5187.415</v>
      </c>
      <c r="F1343">
        <v>5187.415</v>
      </c>
      <c r="G1343">
        <f t="shared" si="101"/>
        <v>1</v>
      </c>
      <c r="I1343">
        <v>5187.415</v>
      </c>
      <c r="J1343">
        <v>5187.415</v>
      </c>
      <c r="K1343">
        <f t="shared" si="102"/>
        <v>1</v>
      </c>
      <c r="M1343">
        <v>5187.415</v>
      </c>
      <c r="N1343">
        <v>5187.415</v>
      </c>
      <c r="O1343">
        <f t="shared" si="103"/>
        <v>1</v>
      </c>
      <c r="Q1343">
        <v>10368.56</v>
      </c>
      <c r="S1343">
        <v>10368.56</v>
      </c>
      <c r="T1343">
        <v>10368.56</v>
      </c>
      <c r="U1343">
        <f t="shared" si="104"/>
        <v>1</v>
      </c>
    </row>
    <row r="1344" spans="1:21">
      <c r="A1344" t="s">
        <v>5512</v>
      </c>
      <c r="B1344" t="s">
        <v>5512</v>
      </c>
      <c r="C1344">
        <f t="shared" si="105"/>
        <v>1</v>
      </c>
      <c r="E1344">
        <v>4424.33</v>
      </c>
      <c r="F1344">
        <v>4424.33</v>
      </c>
      <c r="G1344">
        <f t="shared" si="101"/>
        <v>1</v>
      </c>
      <c r="I1344">
        <v>4424.33</v>
      </c>
      <c r="J1344">
        <v>4424.33</v>
      </c>
      <c r="K1344">
        <f t="shared" si="102"/>
        <v>1</v>
      </c>
      <c r="M1344">
        <v>4424.33</v>
      </c>
      <c r="N1344">
        <v>4424.33</v>
      </c>
      <c r="O1344">
        <f t="shared" si="103"/>
        <v>1</v>
      </c>
      <c r="Q1344">
        <v>7164.52</v>
      </c>
      <c r="S1344">
        <v>7164.52</v>
      </c>
      <c r="T1344">
        <v>7164.52</v>
      </c>
      <c r="U1344">
        <f t="shared" si="104"/>
        <v>1</v>
      </c>
    </row>
    <row r="1345" spans="1:21">
      <c r="A1345" t="s">
        <v>5519</v>
      </c>
      <c r="B1345" t="s">
        <v>5519</v>
      </c>
      <c r="C1345">
        <f t="shared" si="105"/>
        <v>1</v>
      </c>
      <c r="E1345">
        <v>6288.98</v>
      </c>
      <c r="F1345">
        <v>6288.98</v>
      </c>
      <c r="G1345">
        <f t="shared" si="101"/>
        <v>1</v>
      </c>
      <c r="I1345">
        <v>6288.98</v>
      </c>
      <c r="J1345">
        <v>6288.98</v>
      </c>
      <c r="K1345">
        <f t="shared" si="102"/>
        <v>1</v>
      </c>
      <c r="M1345">
        <v>6288.98</v>
      </c>
      <c r="N1345">
        <v>6288.98</v>
      </c>
      <c r="O1345">
        <f t="shared" si="103"/>
        <v>1</v>
      </c>
      <c r="Q1345">
        <v>8086.12</v>
      </c>
      <c r="S1345">
        <v>8086.12</v>
      </c>
      <c r="T1345">
        <v>8086.12</v>
      </c>
      <c r="U1345">
        <f t="shared" si="104"/>
        <v>1</v>
      </c>
    </row>
    <row r="1346" spans="1:21">
      <c r="A1346" t="s">
        <v>5524</v>
      </c>
      <c r="B1346" t="s">
        <v>5524</v>
      </c>
      <c r="C1346">
        <f t="shared" si="105"/>
        <v>1</v>
      </c>
      <c r="E1346">
        <v>7422.285</v>
      </c>
      <c r="F1346">
        <v>7422.285</v>
      </c>
      <c r="G1346">
        <f t="shared" si="101"/>
        <v>1</v>
      </c>
      <c r="I1346">
        <v>7422.285</v>
      </c>
      <c r="J1346">
        <v>7422.285</v>
      </c>
      <c r="K1346">
        <f t="shared" si="102"/>
        <v>1</v>
      </c>
      <c r="M1346">
        <v>7422.285</v>
      </c>
      <c r="N1346">
        <v>7422.285</v>
      </c>
      <c r="O1346">
        <f t="shared" si="103"/>
        <v>1</v>
      </c>
      <c r="Q1346">
        <v>6395.4</v>
      </c>
      <c r="S1346">
        <v>6395.4</v>
      </c>
      <c r="T1346">
        <v>6395.4</v>
      </c>
      <c r="U1346">
        <f t="shared" si="104"/>
        <v>1</v>
      </c>
    </row>
    <row r="1347" spans="1:21">
      <c r="A1347" t="s">
        <v>5528</v>
      </c>
      <c r="B1347" t="s">
        <v>5528</v>
      </c>
      <c r="C1347">
        <f t="shared" si="105"/>
        <v>1</v>
      </c>
      <c r="E1347">
        <v>7003.42</v>
      </c>
      <c r="F1347">
        <v>7003.42</v>
      </c>
      <c r="G1347">
        <f t="shared" ref="G1347:G1410" si="106">IF(E1347=F1347,1,0)</f>
        <v>1</v>
      </c>
      <c r="I1347">
        <v>7003.42</v>
      </c>
      <c r="J1347">
        <v>7003.42</v>
      </c>
      <c r="K1347">
        <f t="shared" ref="K1347:K1410" si="107">IF(I1347=J1347,1,0)</f>
        <v>1</v>
      </c>
      <c r="M1347">
        <v>7003.42</v>
      </c>
      <c r="N1347">
        <v>7003.42</v>
      </c>
      <c r="O1347">
        <f t="shared" ref="O1347:O1410" si="108">IF(M1347=N1347,1,0)</f>
        <v>1</v>
      </c>
      <c r="Q1347">
        <v>7225.72</v>
      </c>
      <c r="S1347">
        <v>7225.72</v>
      </c>
      <c r="T1347">
        <v>7225.72</v>
      </c>
      <c r="U1347">
        <f t="shared" ref="U1347:U1410" si="109">IF(S1347=T1347,1,0)</f>
        <v>1</v>
      </c>
    </row>
    <row r="1348" spans="1:21">
      <c r="A1348" t="s">
        <v>5532</v>
      </c>
      <c r="B1348" t="s">
        <v>5532</v>
      </c>
      <c r="C1348">
        <f t="shared" si="105"/>
        <v>1</v>
      </c>
      <c r="E1348">
        <v>7252.82</v>
      </c>
      <c r="F1348">
        <v>7252.82</v>
      </c>
      <c r="G1348">
        <f t="shared" si="106"/>
        <v>1</v>
      </c>
      <c r="I1348">
        <v>7252.82</v>
      </c>
      <c r="J1348">
        <v>7252.82</v>
      </c>
      <c r="K1348">
        <f t="shared" si="107"/>
        <v>1</v>
      </c>
      <c r="M1348">
        <v>7252.82</v>
      </c>
      <c r="N1348">
        <v>7252.82</v>
      </c>
      <c r="O1348">
        <f t="shared" si="108"/>
        <v>1</v>
      </c>
      <c r="Q1348">
        <v>6043.97</v>
      </c>
      <c r="S1348">
        <v>6043.97</v>
      </c>
      <c r="T1348">
        <v>6043.97</v>
      </c>
      <c r="U1348">
        <f t="shared" si="109"/>
        <v>1</v>
      </c>
    </row>
    <row r="1349" spans="1:21">
      <c r="A1349" t="s">
        <v>5536</v>
      </c>
      <c r="B1349" t="s">
        <v>5536</v>
      </c>
      <c r="C1349">
        <f t="shared" si="105"/>
        <v>1</v>
      </c>
      <c r="E1349">
        <v>6880.73</v>
      </c>
      <c r="F1349">
        <v>6880.73</v>
      </c>
      <c r="G1349">
        <f t="shared" si="106"/>
        <v>1</v>
      </c>
      <c r="I1349">
        <v>6880.73</v>
      </c>
      <c r="J1349">
        <v>6880.73</v>
      </c>
      <c r="K1349">
        <f t="shared" si="107"/>
        <v>1</v>
      </c>
      <c r="M1349">
        <v>6880.73</v>
      </c>
      <c r="N1349">
        <v>6880.73</v>
      </c>
      <c r="O1349">
        <f t="shared" si="108"/>
        <v>1</v>
      </c>
      <c r="Q1349">
        <v>5318.22</v>
      </c>
      <c r="S1349">
        <v>5318.22</v>
      </c>
      <c r="T1349">
        <v>5318.22</v>
      </c>
      <c r="U1349">
        <f t="shared" si="109"/>
        <v>1</v>
      </c>
    </row>
    <row r="1350" spans="1:21">
      <c r="A1350" t="s">
        <v>5540</v>
      </c>
      <c r="B1350" t="s">
        <v>5540</v>
      </c>
      <c r="C1350">
        <f t="shared" si="105"/>
        <v>1</v>
      </c>
      <c r="E1350">
        <v>6653.44</v>
      </c>
      <c r="F1350">
        <v>6653.44</v>
      </c>
      <c r="G1350">
        <f t="shared" si="106"/>
        <v>1</v>
      </c>
      <c r="I1350">
        <v>6653.44</v>
      </c>
      <c r="J1350">
        <v>6653.44</v>
      </c>
      <c r="K1350">
        <f t="shared" si="107"/>
        <v>1</v>
      </c>
      <c r="M1350">
        <v>6653.44</v>
      </c>
      <c r="N1350">
        <v>6653.44</v>
      </c>
      <c r="O1350">
        <f t="shared" si="108"/>
        <v>1</v>
      </c>
      <c r="Q1350">
        <v>6275.64</v>
      </c>
      <c r="S1350">
        <v>6275.64</v>
      </c>
      <c r="T1350">
        <v>6275.64</v>
      </c>
      <c r="U1350">
        <f t="shared" si="109"/>
        <v>1</v>
      </c>
    </row>
    <row r="1351" spans="1:21">
      <c r="A1351" t="s">
        <v>5544</v>
      </c>
      <c r="B1351" t="s">
        <v>5544</v>
      </c>
      <c r="C1351">
        <f t="shared" si="105"/>
        <v>1</v>
      </c>
      <c r="E1351">
        <v>6486.04</v>
      </c>
      <c r="F1351">
        <v>6486.04</v>
      </c>
      <c r="G1351">
        <f t="shared" si="106"/>
        <v>1</v>
      </c>
      <c r="I1351">
        <v>6486.04</v>
      </c>
      <c r="J1351">
        <v>6486.04</v>
      </c>
      <c r="K1351">
        <f t="shared" si="107"/>
        <v>1</v>
      </c>
      <c r="M1351">
        <v>6486.04</v>
      </c>
      <c r="N1351">
        <v>6486.04</v>
      </c>
      <c r="O1351">
        <f t="shared" si="108"/>
        <v>1</v>
      </c>
      <c r="Q1351">
        <v>7172.24</v>
      </c>
      <c r="S1351">
        <v>7172.24</v>
      </c>
      <c r="T1351">
        <v>7172.24</v>
      </c>
      <c r="U1351">
        <f t="shared" si="109"/>
        <v>1</v>
      </c>
    </row>
    <row r="1352" spans="1:21">
      <c r="A1352" t="s">
        <v>5548</v>
      </c>
      <c r="B1352" t="s">
        <v>5548</v>
      </c>
      <c r="C1352">
        <f t="shared" si="105"/>
        <v>1</v>
      </c>
      <c r="E1352">
        <v>10366.96</v>
      </c>
      <c r="F1352">
        <v>10366.96</v>
      </c>
      <c r="G1352">
        <f t="shared" si="106"/>
        <v>1</v>
      </c>
      <c r="I1352">
        <v>10366.96</v>
      </c>
      <c r="J1352">
        <v>10366.96</v>
      </c>
      <c r="K1352">
        <f t="shared" si="107"/>
        <v>1</v>
      </c>
      <c r="M1352">
        <v>10366.96</v>
      </c>
      <c r="N1352">
        <v>10366.96</v>
      </c>
      <c r="O1352">
        <f t="shared" si="108"/>
        <v>1</v>
      </c>
      <c r="Q1352">
        <v>6617.53</v>
      </c>
      <c r="S1352">
        <v>6617.53</v>
      </c>
      <c r="T1352">
        <v>6617.53</v>
      </c>
      <c r="U1352">
        <f t="shared" si="109"/>
        <v>1</v>
      </c>
    </row>
    <row r="1353" spans="1:21">
      <c r="A1353" t="s">
        <v>5553</v>
      </c>
      <c r="B1353" t="s">
        <v>5553</v>
      </c>
      <c r="C1353">
        <f t="shared" si="105"/>
        <v>1</v>
      </c>
      <c r="E1353">
        <v>6880.73</v>
      </c>
      <c r="F1353">
        <v>6880.73</v>
      </c>
      <c r="G1353">
        <f t="shared" si="106"/>
        <v>1</v>
      </c>
      <c r="I1353">
        <v>6880.73</v>
      </c>
      <c r="J1353">
        <v>6880.73</v>
      </c>
      <c r="K1353">
        <f t="shared" si="107"/>
        <v>1</v>
      </c>
      <c r="M1353">
        <v>6880.73</v>
      </c>
      <c r="N1353">
        <v>6880.73</v>
      </c>
      <c r="O1353">
        <f t="shared" si="108"/>
        <v>1</v>
      </c>
      <c r="Q1353">
        <v>6688.08</v>
      </c>
      <c r="S1353">
        <v>6688.08</v>
      </c>
      <c r="T1353">
        <v>6688.08</v>
      </c>
      <c r="U1353">
        <f t="shared" si="109"/>
        <v>1</v>
      </c>
    </row>
    <row r="1354" spans="1:21">
      <c r="A1354" t="s">
        <v>5557</v>
      </c>
      <c r="B1354" t="s">
        <v>5557</v>
      </c>
      <c r="C1354">
        <f t="shared" si="105"/>
        <v>1</v>
      </c>
      <c r="E1354">
        <v>7278.28</v>
      </c>
      <c r="F1354">
        <v>7278.28</v>
      </c>
      <c r="G1354">
        <f t="shared" si="106"/>
        <v>1</v>
      </c>
      <c r="I1354">
        <v>7278.28</v>
      </c>
      <c r="J1354">
        <v>7278.28</v>
      </c>
      <c r="K1354">
        <f t="shared" si="107"/>
        <v>1</v>
      </c>
      <c r="M1354">
        <v>7278.28</v>
      </c>
      <c r="N1354">
        <v>7278.28</v>
      </c>
      <c r="O1354">
        <f t="shared" si="108"/>
        <v>1</v>
      </c>
      <c r="Q1354">
        <v>5022.94</v>
      </c>
      <c r="S1354">
        <v>5022.94</v>
      </c>
      <c r="T1354">
        <v>5022.94</v>
      </c>
      <c r="U1354">
        <f t="shared" si="109"/>
        <v>1</v>
      </c>
    </row>
    <row r="1355" spans="1:21">
      <c r="A1355" t="s">
        <v>5561</v>
      </c>
      <c r="B1355" t="s">
        <v>5561</v>
      </c>
      <c r="C1355">
        <f t="shared" si="105"/>
        <v>1</v>
      </c>
      <c r="E1355">
        <v>21950.42</v>
      </c>
      <c r="F1355">
        <v>21950.42</v>
      </c>
      <c r="G1355">
        <f t="shared" si="106"/>
        <v>1</v>
      </c>
      <c r="I1355">
        <v>21950.42</v>
      </c>
      <c r="J1355">
        <v>21950.42</v>
      </c>
      <c r="K1355">
        <f t="shared" si="107"/>
        <v>1</v>
      </c>
      <c r="M1355">
        <v>21950.42</v>
      </c>
      <c r="N1355">
        <v>21950.42</v>
      </c>
      <c r="O1355">
        <f t="shared" si="108"/>
        <v>1</v>
      </c>
      <c r="Q1355">
        <v>5408.46</v>
      </c>
      <c r="S1355">
        <v>5408.46</v>
      </c>
      <c r="T1355">
        <v>5408.46</v>
      </c>
      <c r="U1355">
        <f t="shared" si="109"/>
        <v>1</v>
      </c>
    </row>
    <row r="1356" spans="1:21">
      <c r="A1356" t="s">
        <v>5566</v>
      </c>
      <c r="B1356" t="s">
        <v>5566</v>
      </c>
      <c r="C1356">
        <f t="shared" si="105"/>
        <v>1</v>
      </c>
      <c r="E1356">
        <v>8249.54</v>
      </c>
      <c r="F1356">
        <v>8249.54</v>
      </c>
      <c r="G1356">
        <f t="shared" si="106"/>
        <v>1</v>
      </c>
      <c r="I1356">
        <v>8249.54</v>
      </c>
      <c r="J1356">
        <v>8249.54</v>
      </c>
      <c r="K1356">
        <f t="shared" si="107"/>
        <v>1</v>
      </c>
      <c r="M1356">
        <v>8249.54</v>
      </c>
      <c r="N1356">
        <v>8249.54</v>
      </c>
      <c r="O1356">
        <f t="shared" si="108"/>
        <v>1</v>
      </c>
      <c r="Q1356">
        <v>5769.3</v>
      </c>
      <c r="S1356">
        <v>5769.3</v>
      </c>
      <c r="T1356">
        <v>5769.3</v>
      </c>
      <c r="U1356">
        <f t="shared" si="109"/>
        <v>1</v>
      </c>
    </row>
    <row r="1357" spans="1:21">
      <c r="A1357" t="s">
        <v>5571</v>
      </c>
      <c r="B1357" t="s">
        <v>5571</v>
      </c>
      <c r="C1357">
        <f t="shared" si="105"/>
        <v>1</v>
      </c>
      <c r="E1357">
        <v>6846</v>
      </c>
      <c r="F1357">
        <v>6846</v>
      </c>
      <c r="G1357">
        <f t="shared" si="106"/>
        <v>1</v>
      </c>
      <c r="I1357">
        <v>6846</v>
      </c>
      <c r="J1357">
        <v>6846</v>
      </c>
      <c r="K1357">
        <f t="shared" si="107"/>
        <v>1</v>
      </c>
      <c r="M1357">
        <v>6846</v>
      </c>
      <c r="N1357">
        <v>6846</v>
      </c>
      <c r="O1357">
        <f t="shared" si="108"/>
        <v>1</v>
      </c>
      <c r="Q1357">
        <v>6520.48</v>
      </c>
      <c r="S1357">
        <v>6520.48</v>
      </c>
      <c r="T1357">
        <v>6520.48</v>
      </c>
      <c r="U1357">
        <f t="shared" si="109"/>
        <v>1</v>
      </c>
    </row>
    <row r="1358" spans="1:21">
      <c r="A1358" t="s">
        <v>5575</v>
      </c>
      <c r="B1358" t="s">
        <v>5575</v>
      </c>
      <c r="C1358">
        <f t="shared" si="105"/>
        <v>1</v>
      </c>
      <c r="E1358">
        <v>7389.44</v>
      </c>
      <c r="F1358">
        <v>7389.44</v>
      </c>
      <c r="G1358">
        <f t="shared" si="106"/>
        <v>1</v>
      </c>
      <c r="I1358">
        <v>7389.44</v>
      </c>
      <c r="J1358">
        <v>7389.44</v>
      </c>
      <c r="K1358">
        <f t="shared" si="107"/>
        <v>1</v>
      </c>
      <c r="M1358">
        <v>7389.44</v>
      </c>
      <c r="N1358">
        <v>7389.44</v>
      </c>
      <c r="O1358">
        <f t="shared" si="108"/>
        <v>1</v>
      </c>
      <c r="Q1358">
        <v>5222.02</v>
      </c>
      <c r="S1358">
        <v>5222.02</v>
      </c>
      <c r="T1358">
        <v>5222.02</v>
      </c>
      <c r="U1358">
        <f t="shared" si="109"/>
        <v>1</v>
      </c>
    </row>
    <row r="1359" spans="1:21">
      <c r="A1359" t="s">
        <v>5579</v>
      </c>
      <c r="B1359" t="s">
        <v>5579</v>
      </c>
      <c r="C1359">
        <f t="shared" si="105"/>
        <v>1</v>
      </c>
      <c r="E1359">
        <v>6185.06</v>
      </c>
      <c r="F1359">
        <v>6185.06</v>
      </c>
      <c r="G1359">
        <f t="shared" si="106"/>
        <v>1</v>
      </c>
      <c r="I1359">
        <v>6185.06</v>
      </c>
      <c r="J1359">
        <v>6185.06</v>
      </c>
      <c r="K1359">
        <f t="shared" si="107"/>
        <v>1</v>
      </c>
      <c r="M1359">
        <v>6185.06</v>
      </c>
      <c r="N1359">
        <v>6185.06</v>
      </c>
      <c r="O1359">
        <f t="shared" si="108"/>
        <v>1</v>
      </c>
      <c r="Q1359">
        <v>6556.64</v>
      </c>
      <c r="S1359">
        <v>6556.64</v>
      </c>
      <c r="T1359">
        <v>6556.64</v>
      </c>
      <c r="U1359">
        <f t="shared" si="109"/>
        <v>1</v>
      </c>
    </row>
    <row r="1360" spans="1:21">
      <c r="A1360" t="s">
        <v>5583</v>
      </c>
      <c r="B1360" t="s">
        <v>5583</v>
      </c>
      <c r="C1360">
        <f t="shared" si="105"/>
        <v>1</v>
      </c>
      <c r="E1360">
        <v>6288.14</v>
      </c>
      <c r="F1360">
        <v>6288.14</v>
      </c>
      <c r="G1360">
        <f t="shared" si="106"/>
        <v>1</v>
      </c>
      <c r="I1360">
        <v>6288.14</v>
      </c>
      <c r="J1360">
        <v>6288.14</v>
      </c>
      <c r="K1360">
        <f t="shared" si="107"/>
        <v>1</v>
      </c>
      <c r="M1360">
        <v>6288.14</v>
      </c>
      <c r="N1360">
        <v>6288.14</v>
      </c>
      <c r="O1360">
        <f t="shared" si="108"/>
        <v>1</v>
      </c>
      <c r="Q1360">
        <v>8391.27</v>
      </c>
      <c r="S1360">
        <v>8391.27</v>
      </c>
      <c r="T1360">
        <v>8391.27</v>
      </c>
      <c r="U1360">
        <f t="shared" si="109"/>
        <v>1</v>
      </c>
    </row>
    <row r="1361" spans="1:21">
      <c r="A1361" t="s">
        <v>5587</v>
      </c>
      <c r="B1361" t="s">
        <v>5587</v>
      </c>
      <c r="C1361">
        <f t="shared" si="105"/>
        <v>1</v>
      </c>
      <c r="E1361">
        <v>7558.74</v>
      </c>
      <c r="F1361">
        <v>7558.74</v>
      </c>
      <c r="G1361">
        <f t="shared" si="106"/>
        <v>1</v>
      </c>
      <c r="I1361">
        <v>7558.74</v>
      </c>
      <c r="J1361">
        <v>7558.74</v>
      </c>
      <c r="K1361">
        <f t="shared" si="107"/>
        <v>1</v>
      </c>
      <c r="M1361">
        <v>7558.74</v>
      </c>
      <c r="N1361">
        <v>7558.74</v>
      </c>
      <c r="O1361">
        <f t="shared" si="108"/>
        <v>1</v>
      </c>
      <c r="Q1361">
        <v>17778.885</v>
      </c>
      <c r="S1361">
        <v>17778.885</v>
      </c>
      <c r="T1361">
        <v>17778.885</v>
      </c>
      <c r="U1361">
        <f t="shared" si="109"/>
        <v>1</v>
      </c>
    </row>
    <row r="1362" spans="1:21">
      <c r="A1362" t="s">
        <v>5591</v>
      </c>
      <c r="B1362" t="s">
        <v>5591</v>
      </c>
      <c r="C1362">
        <f t="shared" si="105"/>
        <v>1</v>
      </c>
      <c r="E1362">
        <v>6642.9</v>
      </c>
      <c r="F1362">
        <v>6642.9</v>
      </c>
      <c r="G1362">
        <f t="shared" si="106"/>
        <v>1</v>
      </c>
      <c r="I1362">
        <v>6642.9</v>
      </c>
      <c r="J1362">
        <v>6642.9</v>
      </c>
      <c r="K1362">
        <f t="shared" si="107"/>
        <v>1</v>
      </c>
      <c r="M1362">
        <v>6642.9</v>
      </c>
      <c r="N1362">
        <v>6642.9</v>
      </c>
      <c r="O1362">
        <f t="shared" si="108"/>
        <v>1</v>
      </c>
      <c r="Q1362">
        <v>10552.79</v>
      </c>
      <c r="S1362">
        <v>10552.79</v>
      </c>
      <c r="T1362">
        <v>10552.79</v>
      </c>
      <c r="U1362">
        <f t="shared" si="109"/>
        <v>1</v>
      </c>
    </row>
    <row r="1363" spans="1:21">
      <c r="A1363" t="s">
        <v>5595</v>
      </c>
      <c r="B1363" t="s">
        <v>5595</v>
      </c>
      <c r="C1363">
        <f t="shared" si="105"/>
        <v>1</v>
      </c>
      <c r="E1363">
        <v>1536.375</v>
      </c>
      <c r="F1363">
        <v>1536.375</v>
      </c>
      <c r="G1363">
        <f t="shared" si="106"/>
        <v>1</v>
      </c>
      <c r="I1363">
        <v>1536.375</v>
      </c>
      <c r="J1363">
        <v>1536.375</v>
      </c>
      <c r="K1363">
        <f t="shared" si="107"/>
        <v>1</v>
      </c>
      <c r="M1363">
        <v>1536.375</v>
      </c>
      <c r="N1363">
        <v>1536.375</v>
      </c>
      <c r="O1363">
        <f t="shared" si="108"/>
        <v>1</v>
      </c>
      <c r="Q1363">
        <v>7756.76</v>
      </c>
      <c r="S1363">
        <v>7756.76</v>
      </c>
      <c r="T1363">
        <v>7756.76</v>
      </c>
      <c r="U1363">
        <f t="shared" si="109"/>
        <v>1</v>
      </c>
    </row>
    <row r="1364" spans="1:21">
      <c r="A1364" t="s">
        <v>5599</v>
      </c>
      <c r="B1364" t="s">
        <v>5599</v>
      </c>
      <c r="C1364">
        <f t="shared" si="105"/>
        <v>1</v>
      </c>
      <c r="E1364">
        <v>7194.2</v>
      </c>
      <c r="F1364">
        <v>7194.2</v>
      </c>
      <c r="G1364">
        <f t="shared" si="106"/>
        <v>1</v>
      </c>
      <c r="I1364">
        <v>7194.2</v>
      </c>
      <c r="J1364">
        <v>7194.2</v>
      </c>
      <c r="K1364">
        <f t="shared" si="107"/>
        <v>1</v>
      </c>
      <c r="M1364">
        <v>7194.2</v>
      </c>
      <c r="N1364">
        <v>7194.2</v>
      </c>
      <c r="O1364">
        <f t="shared" si="108"/>
        <v>1</v>
      </c>
      <c r="Q1364">
        <v>5943.62</v>
      </c>
      <c r="S1364">
        <v>5943.62</v>
      </c>
      <c r="T1364">
        <v>5943.62</v>
      </c>
      <c r="U1364">
        <f t="shared" si="109"/>
        <v>1</v>
      </c>
    </row>
    <row r="1365" spans="1:21">
      <c r="A1365" t="s">
        <v>5604</v>
      </c>
      <c r="B1365" t="s">
        <v>5604</v>
      </c>
      <c r="C1365">
        <f t="shared" si="105"/>
        <v>1</v>
      </c>
      <c r="E1365">
        <v>6917.36</v>
      </c>
      <c r="F1365">
        <v>6917.36</v>
      </c>
      <c r="G1365">
        <f t="shared" si="106"/>
        <v>1</v>
      </c>
      <c r="I1365">
        <v>6917.36</v>
      </c>
      <c r="J1365">
        <v>6917.36</v>
      </c>
      <c r="K1365">
        <f t="shared" si="107"/>
        <v>1</v>
      </c>
      <c r="M1365">
        <v>6917.36</v>
      </c>
      <c r="N1365">
        <v>6917.36</v>
      </c>
      <c r="O1365">
        <f t="shared" si="108"/>
        <v>1</v>
      </c>
      <c r="Q1365">
        <v>2738.2</v>
      </c>
      <c r="S1365">
        <v>2738.2</v>
      </c>
      <c r="T1365">
        <v>2738.2</v>
      </c>
      <c r="U1365">
        <f t="shared" si="109"/>
        <v>1</v>
      </c>
    </row>
    <row r="1366" spans="1:21">
      <c r="A1366" t="s">
        <v>5608</v>
      </c>
      <c r="B1366" t="s">
        <v>5608</v>
      </c>
      <c r="C1366">
        <f t="shared" si="105"/>
        <v>1</v>
      </c>
      <c r="E1366">
        <v>6562.61</v>
      </c>
      <c r="F1366">
        <v>6562.61</v>
      </c>
      <c r="G1366">
        <f t="shared" si="106"/>
        <v>1</v>
      </c>
      <c r="I1366">
        <v>6562.61</v>
      </c>
      <c r="J1366">
        <v>6562.61</v>
      </c>
      <c r="K1366">
        <f t="shared" si="107"/>
        <v>1</v>
      </c>
      <c r="M1366">
        <v>6562.61</v>
      </c>
      <c r="N1366">
        <v>6562.61</v>
      </c>
      <c r="O1366">
        <f t="shared" si="108"/>
        <v>1</v>
      </c>
      <c r="Q1366">
        <v>4870.02</v>
      </c>
      <c r="S1366">
        <v>4870.02</v>
      </c>
      <c r="T1366">
        <v>4870.02</v>
      </c>
      <c r="U1366">
        <f t="shared" si="109"/>
        <v>1</v>
      </c>
    </row>
    <row r="1367" spans="1:21">
      <c r="A1367" t="s">
        <v>5612</v>
      </c>
      <c r="B1367" t="s">
        <v>5612</v>
      </c>
      <c r="C1367">
        <f t="shared" si="105"/>
        <v>1</v>
      </c>
      <c r="E1367">
        <v>6275.48</v>
      </c>
      <c r="F1367">
        <v>6275.48</v>
      </c>
      <c r="G1367">
        <f t="shared" si="106"/>
        <v>1</v>
      </c>
      <c r="I1367">
        <v>6275.48</v>
      </c>
      <c r="J1367">
        <v>6275.48</v>
      </c>
      <c r="K1367">
        <f t="shared" si="107"/>
        <v>1</v>
      </c>
      <c r="M1367">
        <v>6275.48</v>
      </c>
      <c r="N1367">
        <v>6275.48</v>
      </c>
      <c r="O1367">
        <f t="shared" si="108"/>
        <v>1</v>
      </c>
      <c r="Q1367">
        <v>6328.72</v>
      </c>
      <c r="S1367">
        <v>6328.72</v>
      </c>
      <c r="T1367">
        <v>6328.72</v>
      </c>
      <c r="U1367">
        <f t="shared" si="109"/>
        <v>1</v>
      </c>
    </row>
    <row r="1368" spans="1:21">
      <c r="A1368" t="s">
        <v>5616</v>
      </c>
      <c r="B1368" t="s">
        <v>5616</v>
      </c>
      <c r="C1368">
        <f t="shared" si="105"/>
        <v>1</v>
      </c>
      <c r="E1368">
        <v>6636.02</v>
      </c>
      <c r="F1368">
        <v>6636.02</v>
      </c>
      <c r="G1368">
        <f t="shared" si="106"/>
        <v>1</v>
      </c>
      <c r="I1368">
        <v>6636.02</v>
      </c>
      <c r="J1368">
        <v>6636.02</v>
      </c>
      <c r="K1368">
        <f t="shared" si="107"/>
        <v>1</v>
      </c>
      <c r="M1368">
        <v>6636.02</v>
      </c>
      <c r="N1368">
        <v>6636.02</v>
      </c>
      <c r="O1368">
        <f t="shared" si="108"/>
        <v>1</v>
      </c>
      <c r="Q1368">
        <v>5168.22</v>
      </c>
      <c r="S1368">
        <v>5168.22</v>
      </c>
      <c r="T1368">
        <v>5168.22</v>
      </c>
      <c r="U1368">
        <f t="shared" si="109"/>
        <v>1</v>
      </c>
    </row>
    <row r="1369" spans="1:21">
      <c r="A1369" t="s">
        <v>5620</v>
      </c>
      <c r="B1369" t="s">
        <v>5620</v>
      </c>
      <c r="C1369">
        <f t="shared" si="105"/>
        <v>1</v>
      </c>
      <c r="E1369">
        <v>6890.7</v>
      </c>
      <c r="F1369">
        <v>6890.7</v>
      </c>
      <c r="G1369">
        <f t="shared" si="106"/>
        <v>1</v>
      </c>
      <c r="I1369">
        <v>6890.7</v>
      </c>
      <c r="J1369">
        <v>6890.7</v>
      </c>
      <c r="K1369">
        <f t="shared" si="107"/>
        <v>1</v>
      </c>
      <c r="M1369">
        <v>6890.7</v>
      </c>
      <c r="N1369">
        <v>6890.7</v>
      </c>
      <c r="O1369">
        <f t="shared" si="108"/>
        <v>1</v>
      </c>
      <c r="Q1369">
        <v>5822.18</v>
      </c>
      <c r="S1369">
        <v>5822.18</v>
      </c>
      <c r="T1369">
        <v>5822.18</v>
      </c>
      <c r="U1369">
        <f t="shared" si="109"/>
        <v>1</v>
      </c>
    </row>
    <row r="1370" spans="1:21">
      <c r="A1370" t="s">
        <v>5624</v>
      </c>
      <c r="B1370" t="s">
        <v>5624</v>
      </c>
      <c r="C1370">
        <f t="shared" si="105"/>
        <v>1</v>
      </c>
      <c r="E1370">
        <v>6891.08</v>
      </c>
      <c r="F1370">
        <v>6891.08</v>
      </c>
      <c r="G1370">
        <f t="shared" si="106"/>
        <v>1</v>
      </c>
      <c r="I1370">
        <v>6891.08</v>
      </c>
      <c r="J1370">
        <v>6891.08</v>
      </c>
      <c r="K1370">
        <f t="shared" si="107"/>
        <v>1</v>
      </c>
      <c r="M1370">
        <v>6891.08</v>
      </c>
      <c r="N1370">
        <v>6891.08</v>
      </c>
      <c r="O1370">
        <f t="shared" si="108"/>
        <v>1</v>
      </c>
      <c r="Q1370">
        <v>6008.77</v>
      </c>
      <c r="S1370">
        <v>6008.77</v>
      </c>
      <c r="T1370">
        <v>6008.77</v>
      </c>
      <c r="U1370">
        <f t="shared" si="109"/>
        <v>1</v>
      </c>
    </row>
    <row r="1371" spans="1:21">
      <c r="A1371" t="s">
        <v>5628</v>
      </c>
      <c r="B1371" t="s">
        <v>5628</v>
      </c>
      <c r="C1371">
        <f t="shared" si="105"/>
        <v>1</v>
      </c>
      <c r="E1371">
        <v>6555.51</v>
      </c>
      <c r="F1371">
        <v>6555.51</v>
      </c>
      <c r="G1371">
        <f t="shared" si="106"/>
        <v>1</v>
      </c>
      <c r="I1371">
        <v>6555.51</v>
      </c>
      <c r="J1371">
        <v>6555.51</v>
      </c>
      <c r="K1371">
        <f t="shared" si="107"/>
        <v>1</v>
      </c>
      <c r="M1371">
        <v>6555.51</v>
      </c>
      <c r="N1371">
        <v>6555.51</v>
      </c>
      <c r="O1371">
        <f t="shared" si="108"/>
        <v>1</v>
      </c>
      <c r="Q1371">
        <v>4790.69</v>
      </c>
      <c r="S1371">
        <v>4790.69</v>
      </c>
      <c r="T1371">
        <v>4790.69</v>
      </c>
      <c r="U1371">
        <f t="shared" si="109"/>
        <v>1</v>
      </c>
    </row>
    <row r="1372" spans="1:21">
      <c r="A1372" t="s">
        <v>5632</v>
      </c>
      <c r="B1372" t="s">
        <v>5632</v>
      </c>
      <c r="C1372">
        <f t="shared" si="105"/>
        <v>1</v>
      </c>
      <c r="E1372">
        <v>6717.66</v>
      </c>
      <c r="F1372">
        <v>6717.66</v>
      </c>
      <c r="G1372">
        <f t="shared" si="106"/>
        <v>1</v>
      </c>
      <c r="I1372">
        <v>6717.66</v>
      </c>
      <c r="J1372">
        <v>6717.66</v>
      </c>
      <c r="K1372">
        <f t="shared" si="107"/>
        <v>1</v>
      </c>
      <c r="M1372">
        <v>6717.66</v>
      </c>
      <c r="N1372">
        <v>6717.66</v>
      </c>
      <c r="O1372">
        <f t="shared" si="108"/>
        <v>1</v>
      </c>
      <c r="Q1372">
        <v>5543.12</v>
      </c>
      <c r="S1372">
        <v>5543.12</v>
      </c>
      <c r="T1372">
        <v>5543.12</v>
      </c>
      <c r="U1372">
        <f t="shared" si="109"/>
        <v>1</v>
      </c>
    </row>
    <row r="1373" spans="1:21">
      <c r="A1373" t="s">
        <v>5636</v>
      </c>
      <c r="B1373" t="s">
        <v>5636</v>
      </c>
      <c r="C1373">
        <f t="shared" si="105"/>
        <v>1</v>
      </c>
      <c r="E1373">
        <v>6786.8</v>
      </c>
      <c r="F1373">
        <v>6786.8</v>
      </c>
      <c r="G1373">
        <f t="shared" si="106"/>
        <v>1</v>
      </c>
      <c r="I1373">
        <v>6786.8</v>
      </c>
      <c r="J1373">
        <v>6786.8</v>
      </c>
      <c r="K1373">
        <f t="shared" si="107"/>
        <v>1</v>
      </c>
      <c r="M1373">
        <v>6786.8</v>
      </c>
      <c r="N1373">
        <v>6786.8</v>
      </c>
      <c r="O1373">
        <f t="shared" si="108"/>
        <v>1</v>
      </c>
      <c r="Q1373">
        <v>6808.4</v>
      </c>
      <c r="S1373">
        <v>6808.4</v>
      </c>
      <c r="T1373">
        <v>6808.4</v>
      </c>
      <c r="U1373">
        <f t="shared" si="109"/>
        <v>1</v>
      </c>
    </row>
    <row r="1374" spans="1:21">
      <c r="A1374" t="s">
        <v>4055</v>
      </c>
      <c r="B1374" t="s">
        <v>4055</v>
      </c>
      <c r="C1374">
        <f t="shared" si="105"/>
        <v>1</v>
      </c>
      <c r="E1374">
        <v>6907.08</v>
      </c>
      <c r="F1374">
        <v>6907.08</v>
      </c>
      <c r="G1374">
        <f t="shared" si="106"/>
        <v>1</v>
      </c>
      <c r="I1374">
        <v>6907.08</v>
      </c>
      <c r="J1374">
        <v>6907.08</v>
      </c>
      <c r="K1374">
        <f t="shared" si="107"/>
        <v>1</v>
      </c>
      <c r="M1374">
        <v>6907.08</v>
      </c>
      <c r="N1374">
        <v>6907.08</v>
      </c>
      <c r="O1374">
        <f t="shared" si="108"/>
        <v>1</v>
      </c>
      <c r="Q1374">
        <v>7474.09</v>
      </c>
      <c r="S1374">
        <v>7474.09</v>
      </c>
      <c r="T1374">
        <v>7474.09</v>
      </c>
      <c r="U1374">
        <f t="shared" si="109"/>
        <v>1</v>
      </c>
    </row>
    <row r="1375" spans="1:21">
      <c r="A1375" t="s">
        <v>5643</v>
      </c>
      <c r="B1375" t="s">
        <v>5643</v>
      </c>
      <c r="C1375">
        <f t="shared" si="105"/>
        <v>1</v>
      </c>
      <c r="E1375">
        <v>6046.5675</v>
      </c>
      <c r="F1375">
        <v>6046.5675</v>
      </c>
      <c r="G1375">
        <f t="shared" si="106"/>
        <v>1</v>
      </c>
      <c r="I1375">
        <v>6046.5675</v>
      </c>
      <c r="J1375">
        <v>6046.5675</v>
      </c>
      <c r="K1375">
        <f t="shared" si="107"/>
        <v>1</v>
      </c>
      <c r="M1375">
        <v>6046.5675</v>
      </c>
      <c r="N1375">
        <v>6046.5675</v>
      </c>
      <c r="O1375">
        <f t="shared" si="108"/>
        <v>1</v>
      </c>
      <c r="Q1375">
        <v>10844.04</v>
      </c>
      <c r="S1375">
        <v>10844.04</v>
      </c>
      <c r="T1375">
        <v>10844.04</v>
      </c>
      <c r="U1375">
        <f t="shared" si="109"/>
        <v>1</v>
      </c>
    </row>
    <row r="1376" spans="1:21">
      <c r="A1376" t="s">
        <v>5647</v>
      </c>
      <c r="B1376" t="s">
        <v>5647</v>
      </c>
      <c r="C1376">
        <f t="shared" si="105"/>
        <v>1</v>
      </c>
      <c r="E1376">
        <v>6485.69</v>
      </c>
      <c r="F1376">
        <v>6485.69</v>
      </c>
      <c r="G1376">
        <f t="shared" si="106"/>
        <v>1</v>
      </c>
      <c r="I1376">
        <v>6485.69</v>
      </c>
      <c r="J1376">
        <v>6485.69</v>
      </c>
      <c r="K1376">
        <f t="shared" si="107"/>
        <v>1</v>
      </c>
      <c r="M1376">
        <v>6485.69</v>
      </c>
      <c r="N1376">
        <v>6485.69</v>
      </c>
      <c r="O1376">
        <f t="shared" si="108"/>
        <v>1</v>
      </c>
      <c r="Q1376">
        <v>7910.68</v>
      </c>
      <c r="S1376">
        <v>7910.68</v>
      </c>
      <c r="T1376">
        <v>7910.68</v>
      </c>
      <c r="U1376">
        <f t="shared" si="109"/>
        <v>1</v>
      </c>
    </row>
    <row r="1377" spans="1:21">
      <c r="A1377" t="s">
        <v>5651</v>
      </c>
      <c r="B1377" t="s">
        <v>5651</v>
      </c>
      <c r="C1377">
        <f t="shared" si="105"/>
        <v>1</v>
      </c>
      <c r="E1377">
        <v>6421.95</v>
      </c>
      <c r="F1377">
        <v>6421.95</v>
      </c>
      <c r="G1377">
        <f t="shared" si="106"/>
        <v>1</v>
      </c>
      <c r="I1377">
        <v>6421.95</v>
      </c>
      <c r="J1377">
        <v>6421.95</v>
      </c>
      <c r="K1377">
        <f t="shared" si="107"/>
        <v>1</v>
      </c>
      <c r="M1377">
        <v>6421.95</v>
      </c>
      <c r="N1377">
        <v>6421.95</v>
      </c>
      <c r="O1377">
        <f t="shared" si="108"/>
        <v>1</v>
      </c>
      <c r="Q1377">
        <v>7155.94</v>
      </c>
      <c r="S1377">
        <v>7155.94</v>
      </c>
      <c r="T1377">
        <v>7155.94</v>
      </c>
      <c r="U1377">
        <f t="shared" si="109"/>
        <v>1</v>
      </c>
    </row>
    <row r="1378" spans="1:21">
      <c r="A1378" t="s">
        <v>5655</v>
      </c>
      <c r="B1378" t="s">
        <v>5655</v>
      </c>
      <c r="C1378">
        <f t="shared" si="105"/>
        <v>1</v>
      </c>
      <c r="E1378">
        <v>6675.86</v>
      </c>
      <c r="F1378">
        <v>6675.86</v>
      </c>
      <c r="G1378">
        <f t="shared" si="106"/>
        <v>1</v>
      </c>
      <c r="I1378">
        <v>6675.86</v>
      </c>
      <c r="J1378">
        <v>6675.86</v>
      </c>
      <c r="K1378">
        <f t="shared" si="107"/>
        <v>1</v>
      </c>
      <c r="M1378">
        <v>6675.86</v>
      </c>
      <c r="N1378">
        <v>6675.86</v>
      </c>
      <c r="O1378">
        <f t="shared" si="108"/>
        <v>1</v>
      </c>
      <c r="Q1378">
        <v>1943.35</v>
      </c>
      <c r="S1378">
        <v>1943.35</v>
      </c>
      <c r="T1378">
        <v>1943.35</v>
      </c>
      <c r="U1378">
        <f t="shared" si="109"/>
        <v>1</v>
      </c>
    </row>
    <row r="1379" spans="1:21">
      <c r="A1379" t="s">
        <v>1240</v>
      </c>
      <c r="B1379" t="s">
        <v>1240</v>
      </c>
      <c r="C1379">
        <f t="shared" si="105"/>
        <v>1</v>
      </c>
      <c r="E1379">
        <v>4882.17</v>
      </c>
      <c r="F1379">
        <v>4882.17</v>
      </c>
      <c r="G1379">
        <f t="shared" si="106"/>
        <v>1</v>
      </c>
      <c r="I1379">
        <v>4882.17</v>
      </c>
      <c r="J1379">
        <v>4882.17</v>
      </c>
      <c r="K1379">
        <f t="shared" si="107"/>
        <v>1</v>
      </c>
      <c r="M1379">
        <v>4882.17</v>
      </c>
      <c r="N1379">
        <v>4882.17</v>
      </c>
      <c r="O1379">
        <f t="shared" si="108"/>
        <v>1</v>
      </c>
      <c r="Q1379">
        <v>17573.21</v>
      </c>
      <c r="S1379">
        <v>17573.21</v>
      </c>
      <c r="T1379">
        <v>17573.21</v>
      </c>
      <c r="U1379">
        <f t="shared" si="109"/>
        <v>1</v>
      </c>
    </row>
    <row r="1380" spans="1:21">
      <c r="A1380" t="s">
        <v>4646</v>
      </c>
      <c r="B1380" t="s">
        <v>4646</v>
      </c>
      <c r="C1380">
        <f t="shared" si="105"/>
        <v>1</v>
      </c>
      <c r="E1380">
        <v>7045.54</v>
      </c>
      <c r="F1380">
        <v>7045.54</v>
      </c>
      <c r="G1380">
        <f t="shared" si="106"/>
        <v>1</v>
      </c>
      <c r="I1380">
        <v>7045.54</v>
      </c>
      <c r="J1380">
        <v>7045.54</v>
      </c>
      <c r="K1380">
        <f t="shared" si="107"/>
        <v>1</v>
      </c>
      <c r="M1380">
        <v>7045.54</v>
      </c>
      <c r="N1380">
        <v>7045.54</v>
      </c>
      <c r="O1380">
        <f t="shared" si="108"/>
        <v>1</v>
      </c>
      <c r="Q1380">
        <v>7252.82</v>
      </c>
      <c r="S1380">
        <v>7252.82</v>
      </c>
      <c r="T1380">
        <v>7252.82</v>
      </c>
      <c r="U1380">
        <f t="shared" si="109"/>
        <v>1</v>
      </c>
    </row>
    <row r="1381" spans="1:21">
      <c r="A1381" t="s">
        <v>5665</v>
      </c>
      <c r="B1381" t="s">
        <v>5665</v>
      </c>
      <c r="C1381">
        <f t="shared" si="105"/>
        <v>1</v>
      </c>
      <c r="E1381">
        <v>6964.46</v>
      </c>
      <c r="F1381">
        <v>6964.46</v>
      </c>
      <c r="G1381">
        <f t="shared" si="106"/>
        <v>1</v>
      </c>
      <c r="I1381">
        <v>6964.46</v>
      </c>
      <c r="J1381">
        <v>6964.46</v>
      </c>
      <c r="K1381">
        <f t="shared" si="107"/>
        <v>1</v>
      </c>
      <c r="M1381">
        <v>6964.46</v>
      </c>
      <c r="N1381">
        <v>6964.46</v>
      </c>
      <c r="O1381">
        <f t="shared" si="108"/>
        <v>1</v>
      </c>
      <c r="Q1381">
        <v>6191.86</v>
      </c>
      <c r="S1381">
        <v>6191.86</v>
      </c>
      <c r="T1381">
        <v>6191.86</v>
      </c>
      <c r="U1381">
        <f t="shared" si="109"/>
        <v>1</v>
      </c>
    </row>
    <row r="1382" spans="1:21">
      <c r="A1382" t="s">
        <v>5669</v>
      </c>
      <c r="B1382" t="s">
        <v>5669</v>
      </c>
      <c r="C1382">
        <f t="shared" si="105"/>
        <v>1</v>
      </c>
      <c r="E1382">
        <v>6497.38</v>
      </c>
      <c r="F1382">
        <v>6497.38</v>
      </c>
      <c r="G1382">
        <f t="shared" si="106"/>
        <v>1</v>
      </c>
      <c r="I1382">
        <v>6497.38</v>
      </c>
      <c r="J1382">
        <v>6497.38</v>
      </c>
      <c r="K1382">
        <f t="shared" si="107"/>
        <v>1</v>
      </c>
      <c r="M1382">
        <v>6497.38</v>
      </c>
      <c r="N1382">
        <v>6497.38</v>
      </c>
      <c r="O1382">
        <f t="shared" si="108"/>
        <v>1</v>
      </c>
      <c r="Q1382">
        <v>6448.54</v>
      </c>
      <c r="S1382">
        <v>6448.54</v>
      </c>
      <c r="T1382">
        <v>6448.54</v>
      </c>
      <c r="U1382">
        <f t="shared" si="109"/>
        <v>1</v>
      </c>
    </row>
    <row r="1383" spans="1:21">
      <c r="A1383" t="s">
        <v>5673</v>
      </c>
      <c r="B1383" t="s">
        <v>5673</v>
      </c>
      <c r="C1383">
        <f t="shared" si="105"/>
        <v>1</v>
      </c>
      <c r="E1383">
        <v>1653.99</v>
      </c>
      <c r="F1383">
        <v>1653.99</v>
      </c>
      <c r="G1383">
        <f t="shared" si="106"/>
        <v>1</v>
      </c>
      <c r="I1383">
        <v>1653.99</v>
      </c>
      <c r="J1383">
        <v>1653.99</v>
      </c>
      <c r="K1383">
        <f t="shared" si="107"/>
        <v>1</v>
      </c>
      <c r="M1383">
        <v>1653.99</v>
      </c>
      <c r="N1383">
        <v>1653.99</v>
      </c>
      <c r="O1383">
        <f t="shared" si="108"/>
        <v>1</v>
      </c>
      <c r="Q1383">
        <v>7041.02</v>
      </c>
      <c r="S1383">
        <v>7041.02</v>
      </c>
      <c r="T1383">
        <v>7041.02</v>
      </c>
      <c r="U1383">
        <f t="shared" si="109"/>
        <v>1</v>
      </c>
    </row>
    <row r="1384" spans="1:21">
      <c r="A1384" t="s">
        <v>5677</v>
      </c>
      <c r="B1384" t="s">
        <v>5677</v>
      </c>
      <c r="C1384">
        <f t="shared" si="105"/>
        <v>1</v>
      </c>
      <c r="E1384">
        <v>8475.54</v>
      </c>
      <c r="F1384">
        <v>8475.54</v>
      </c>
      <c r="G1384">
        <f t="shared" si="106"/>
        <v>1</v>
      </c>
      <c r="I1384">
        <v>8475.54</v>
      </c>
      <c r="J1384">
        <v>8475.54</v>
      </c>
      <c r="K1384">
        <f t="shared" si="107"/>
        <v>1</v>
      </c>
      <c r="M1384">
        <v>8475.54</v>
      </c>
      <c r="N1384">
        <v>8475.54</v>
      </c>
      <c r="O1384">
        <f t="shared" si="108"/>
        <v>1</v>
      </c>
      <c r="Q1384">
        <v>10828.72</v>
      </c>
      <c r="S1384">
        <v>10828.72</v>
      </c>
      <c r="T1384">
        <v>10828.72</v>
      </c>
      <c r="U1384">
        <f t="shared" si="109"/>
        <v>1</v>
      </c>
    </row>
    <row r="1385" spans="1:21">
      <c r="A1385" t="s">
        <v>5681</v>
      </c>
      <c r="B1385" t="s">
        <v>5681</v>
      </c>
      <c r="C1385">
        <f t="shared" si="105"/>
        <v>1</v>
      </c>
      <c r="E1385">
        <v>6328.76</v>
      </c>
      <c r="F1385">
        <v>6328.76</v>
      </c>
      <c r="G1385">
        <f t="shared" si="106"/>
        <v>1</v>
      </c>
      <c r="I1385">
        <v>6328.76</v>
      </c>
      <c r="J1385">
        <v>6328.76</v>
      </c>
      <c r="K1385">
        <f t="shared" si="107"/>
        <v>1</v>
      </c>
      <c r="M1385">
        <v>6328.76</v>
      </c>
      <c r="N1385">
        <v>6328.76</v>
      </c>
      <c r="O1385">
        <f t="shared" si="108"/>
        <v>1</v>
      </c>
      <c r="Q1385">
        <v>7324.995</v>
      </c>
      <c r="S1385">
        <v>7324.995</v>
      </c>
      <c r="T1385">
        <v>7324.995</v>
      </c>
      <c r="U1385">
        <f t="shared" si="109"/>
        <v>1</v>
      </c>
    </row>
    <row r="1386" spans="1:21">
      <c r="A1386" t="s">
        <v>5685</v>
      </c>
      <c r="B1386" t="s">
        <v>5685</v>
      </c>
      <c r="C1386">
        <f t="shared" si="105"/>
        <v>1</v>
      </c>
      <c r="E1386">
        <v>6945.35</v>
      </c>
      <c r="F1386">
        <v>6945.35</v>
      </c>
      <c r="G1386">
        <f t="shared" si="106"/>
        <v>1</v>
      </c>
      <c r="I1386">
        <v>6945.35</v>
      </c>
      <c r="J1386">
        <v>6945.35</v>
      </c>
      <c r="K1386">
        <f t="shared" si="107"/>
        <v>1</v>
      </c>
      <c r="M1386">
        <v>6945.35</v>
      </c>
      <c r="N1386">
        <v>6945.35</v>
      </c>
      <c r="O1386">
        <f t="shared" si="108"/>
        <v>1</v>
      </c>
      <c r="Q1386">
        <v>4988.7</v>
      </c>
      <c r="S1386">
        <v>4988.7</v>
      </c>
      <c r="T1386">
        <v>4988.7</v>
      </c>
      <c r="U1386">
        <f t="shared" si="109"/>
        <v>1</v>
      </c>
    </row>
    <row r="1387" spans="1:21">
      <c r="A1387" t="s">
        <v>5689</v>
      </c>
      <c r="B1387" t="s">
        <v>5689</v>
      </c>
      <c r="C1387">
        <f t="shared" si="105"/>
        <v>1</v>
      </c>
      <c r="E1387">
        <v>7424.04</v>
      </c>
      <c r="F1387">
        <v>7424.04</v>
      </c>
      <c r="G1387">
        <f t="shared" si="106"/>
        <v>1</v>
      </c>
      <c r="I1387">
        <v>7424.04</v>
      </c>
      <c r="J1387">
        <v>7424.04</v>
      </c>
      <c r="K1387">
        <f t="shared" si="107"/>
        <v>1</v>
      </c>
      <c r="M1387">
        <v>7424.04</v>
      </c>
      <c r="N1387">
        <v>7424.04</v>
      </c>
      <c r="O1387">
        <f t="shared" si="108"/>
        <v>1</v>
      </c>
      <c r="Q1387">
        <v>1703.13</v>
      </c>
      <c r="S1387">
        <v>1703.13</v>
      </c>
      <c r="T1387">
        <v>1703.13</v>
      </c>
      <c r="U1387">
        <f t="shared" si="109"/>
        <v>1</v>
      </c>
    </row>
    <row r="1388" spans="1:21">
      <c r="A1388" t="s">
        <v>5693</v>
      </c>
      <c r="B1388" t="s">
        <v>5693</v>
      </c>
      <c r="C1388">
        <f t="shared" si="105"/>
        <v>1</v>
      </c>
      <c r="E1388">
        <v>7087.89</v>
      </c>
      <c r="F1388">
        <v>7087.89</v>
      </c>
      <c r="G1388">
        <f t="shared" si="106"/>
        <v>1</v>
      </c>
      <c r="I1388">
        <v>7087.89</v>
      </c>
      <c r="J1388">
        <v>7087.89</v>
      </c>
      <c r="K1388">
        <f t="shared" si="107"/>
        <v>1</v>
      </c>
      <c r="M1388">
        <v>7087.89</v>
      </c>
      <c r="N1388">
        <v>7087.89</v>
      </c>
      <c r="O1388">
        <f t="shared" si="108"/>
        <v>1</v>
      </c>
      <c r="Q1388">
        <v>6935.055</v>
      </c>
      <c r="S1388">
        <v>6935.055</v>
      </c>
      <c r="T1388">
        <v>6935.055</v>
      </c>
      <c r="U1388">
        <f t="shared" si="109"/>
        <v>1</v>
      </c>
    </row>
    <row r="1389" spans="1:21">
      <c r="A1389" t="s">
        <v>5697</v>
      </c>
      <c r="B1389" t="s">
        <v>5697</v>
      </c>
      <c r="C1389">
        <f t="shared" ref="C1389:C1452" si="110">IF(A1389=B1389,1,0)</f>
        <v>1</v>
      </c>
      <c r="E1389">
        <v>4753.01</v>
      </c>
      <c r="F1389">
        <v>4753.01</v>
      </c>
      <c r="G1389">
        <f t="shared" si="106"/>
        <v>1</v>
      </c>
      <c r="I1389">
        <v>4753.01</v>
      </c>
      <c r="J1389">
        <v>4753.01</v>
      </c>
      <c r="K1389">
        <f t="shared" si="107"/>
        <v>1</v>
      </c>
      <c r="M1389">
        <v>4753.01</v>
      </c>
      <c r="N1389">
        <v>4753.01</v>
      </c>
      <c r="O1389">
        <f t="shared" si="108"/>
        <v>1</v>
      </c>
      <c r="Q1389">
        <v>5794.34</v>
      </c>
      <c r="S1389">
        <v>5794.34</v>
      </c>
      <c r="T1389">
        <v>5794.34</v>
      </c>
      <c r="U1389">
        <f t="shared" si="109"/>
        <v>1</v>
      </c>
    </row>
    <row r="1390" spans="1:21">
      <c r="A1390" t="s">
        <v>5701</v>
      </c>
      <c r="B1390" t="s">
        <v>5701</v>
      </c>
      <c r="C1390">
        <f t="shared" si="110"/>
        <v>1</v>
      </c>
      <c r="E1390">
        <v>7257.72</v>
      </c>
      <c r="F1390">
        <v>7257.72</v>
      </c>
      <c r="G1390">
        <f t="shared" si="106"/>
        <v>1</v>
      </c>
      <c r="I1390">
        <v>7257.72</v>
      </c>
      <c r="J1390">
        <v>7257.72</v>
      </c>
      <c r="K1390">
        <f t="shared" si="107"/>
        <v>1</v>
      </c>
      <c r="M1390">
        <v>7257.72</v>
      </c>
      <c r="N1390">
        <v>7257.72</v>
      </c>
      <c r="O1390">
        <f t="shared" si="108"/>
        <v>1</v>
      </c>
      <c r="Q1390">
        <v>5298.16</v>
      </c>
      <c r="S1390">
        <v>5298.16</v>
      </c>
      <c r="T1390">
        <v>5298.16</v>
      </c>
      <c r="U1390">
        <f t="shared" si="109"/>
        <v>1</v>
      </c>
    </row>
    <row r="1391" spans="1:21">
      <c r="A1391" t="s">
        <v>5706</v>
      </c>
      <c r="B1391" t="s">
        <v>5706</v>
      </c>
      <c r="C1391">
        <f t="shared" si="110"/>
        <v>1</v>
      </c>
      <c r="E1391">
        <v>7954.1325</v>
      </c>
      <c r="F1391">
        <v>7954.1325</v>
      </c>
      <c r="G1391">
        <f t="shared" si="106"/>
        <v>1</v>
      </c>
      <c r="I1391">
        <v>7954.1325</v>
      </c>
      <c r="J1391">
        <v>7954.1325</v>
      </c>
      <c r="K1391">
        <f t="shared" si="107"/>
        <v>1</v>
      </c>
      <c r="M1391">
        <v>7954.1325</v>
      </c>
      <c r="N1391">
        <v>7954.1325</v>
      </c>
      <c r="O1391">
        <f t="shared" si="108"/>
        <v>1</v>
      </c>
      <c r="Q1391">
        <v>6625.61</v>
      </c>
      <c r="S1391">
        <v>6625.61</v>
      </c>
      <c r="T1391">
        <v>6625.61</v>
      </c>
      <c r="U1391">
        <f t="shared" si="109"/>
        <v>1</v>
      </c>
    </row>
    <row r="1392" spans="1:21">
      <c r="A1392" t="s">
        <v>5711</v>
      </c>
      <c r="B1392" t="s">
        <v>5711</v>
      </c>
      <c r="C1392">
        <f t="shared" si="110"/>
        <v>1</v>
      </c>
      <c r="E1392">
        <v>7215.42</v>
      </c>
      <c r="F1392">
        <v>7215.42</v>
      </c>
      <c r="G1392">
        <f t="shared" si="106"/>
        <v>1</v>
      </c>
      <c r="I1392">
        <v>7215.42</v>
      </c>
      <c r="J1392">
        <v>7215.42</v>
      </c>
      <c r="K1392">
        <f t="shared" si="107"/>
        <v>1</v>
      </c>
      <c r="M1392">
        <v>7215.42</v>
      </c>
      <c r="N1392">
        <v>7215.42</v>
      </c>
      <c r="O1392">
        <f t="shared" si="108"/>
        <v>1</v>
      </c>
      <c r="Q1392">
        <v>5153.22</v>
      </c>
      <c r="S1392">
        <v>5153.22</v>
      </c>
      <c r="T1392">
        <v>5153.22</v>
      </c>
      <c r="U1392">
        <f t="shared" si="109"/>
        <v>1</v>
      </c>
    </row>
    <row r="1393" spans="1:21">
      <c r="A1393" t="s">
        <v>5715</v>
      </c>
      <c r="B1393" t="s">
        <v>5715</v>
      </c>
      <c r="C1393">
        <f t="shared" si="110"/>
        <v>1</v>
      </c>
      <c r="E1393">
        <v>7611.98</v>
      </c>
      <c r="F1393">
        <v>7611.98</v>
      </c>
      <c r="G1393">
        <f t="shared" si="106"/>
        <v>1</v>
      </c>
      <c r="I1393">
        <v>7611.98</v>
      </c>
      <c r="J1393">
        <v>7611.98</v>
      </c>
      <c r="K1393">
        <f t="shared" si="107"/>
        <v>1</v>
      </c>
      <c r="M1393">
        <v>7611.98</v>
      </c>
      <c r="N1393">
        <v>7611.98</v>
      </c>
      <c r="O1393">
        <f t="shared" si="108"/>
        <v>1</v>
      </c>
      <c r="Q1393">
        <v>6609.435</v>
      </c>
      <c r="S1393">
        <v>6609.435</v>
      </c>
      <c r="T1393">
        <v>6609.435</v>
      </c>
      <c r="U1393">
        <f t="shared" si="109"/>
        <v>1</v>
      </c>
    </row>
    <row r="1394" spans="1:21">
      <c r="A1394" t="s">
        <v>5719</v>
      </c>
      <c r="B1394" t="s">
        <v>5719</v>
      </c>
      <c r="C1394">
        <f t="shared" si="110"/>
        <v>1</v>
      </c>
      <c r="E1394">
        <v>7644.45</v>
      </c>
      <c r="F1394">
        <v>7644.45</v>
      </c>
      <c r="G1394">
        <f t="shared" si="106"/>
        <v>1</v>
      </c>
      <c r="I1394">
        <v>7644.45</v>
      </c>
      <c r="J1394">
        <v>7644.45</v>
      </c>
      <c r="K1394">
        <f t="shared" si="107"/>
        <v>1</v>
      </c>
      <c r="M1394">
        <v>7644.45</v>
      </c>
      <c r="N1394">
        <v>7644.45</v>
      </c>
      <c r="O1394">
        <f t="shared" si="108"/>
        <v>1</v>
      </c>
      <c r="Q1394">
        <v>8140.185</v>
      </c>
      <c r="S1394">
        <v>8140.185</v>
      </c>
      <c r="T1394">
        <v>8140.185</v>
      </c>
      <c r="U1394">
        <f t="shared" si="109"/>
        <v>1</v>
      </c>
    </row>
    <row r="1395" spans="1:21">
      <c r="A1395" t="s">
        <v>5723</v>
      </c>
      <c r="B1395" t="s">
        <v>5723</v>
      </c>
      <c r="C1395">
        <f t="shared" si="110"/>
        <v>1</v>
      </c>
      <c r="E1395">
        <v>8002.36</v>
      </c>
      <c r="F1395">
        <v>8002.36</v>
      </c>
      <c r="G1395">
        <f t="shared" si="106"/>
        <v>1</v>
      </c>
      <c r="I1395">
        <v>8002.36</v>
      </c>
      <c r="J1395">
        <v>8002.36</v>
      </c>
      <c r="K1395">
        <f t="shared" si="107"/>
        <v>1</v>
      </c>
      <c r="M1395">
        <v>8002.36</v>
      </c>
      <c r="N1395">
        <v>8002.36</v>
      </c>
      <c r="O1395">
        <f t="shared" si="108"/>
        <v>1</v>
      </c>
      <c r="Q1395">
        <v>7262.04</v>
      </c>
      <c r="S1395">
        <v>7262.04</v>
      </c>
      <c r="T1395">
        <v>7262.04</v>
      </c>
      <c r="U1395">
        <f t="shared" si="109"/>
        <v>1</v>
      </c>
    </row>
    <row r="1396" spans="1:21">
      <c r="A1396" t="s">
        <v>5728</v>
      </c>
      <c r="B1396" t="s">
        <v>5728</v>
      </c>
      <c r="C1396">
        <f t="shared" si="110"/>
        <v>1</v>
      </c>
      <c r="E1396">
        <v>7670.68</v>
      </c>
      <c r="F1396">
        <v>7670.68</v>
      </c>
      <c r="G1396">
        <f t="shared" si="106"/>
        <v>1</v>
      </c>
      <c r="I1396">
        <v>7670.68</v>
      </c>
      <c r="J1396">
        <v>7670.68</v>
      </c>
      <c r="K1396">
        <f t="shared" si="107"/>
        <v>1</v>
      </c>
      <c r="M1396">
        <v>7670.68</v>
      </c>
      <c r="N1396">
        <v>7670.68</v>
      </c>
      <c r="O1396">
        <f t="shared" si="108"/>
        <v>1</v>
      </c>
      <c r="Q1396">
        <v>5958.59</v>
      </c>
      <c r="S1396">
        <v>5958.59</v>
      </c>
      <c r="T1396">
        <v>5958.59</v>
      </c>
      <c r="U1396">
        <f t="shared" si="109"/>
        <v>1</v>
      </c>
    </row>
    <row r="1397" spans="1:21">
      <c r="A1397" t="s">
        <v>5732</v>
      </c>
      <c r="B1397" t="s">
        <v>5732</v>
      </c>
      <c r="C1397">
        <f t="shared" si="110"/>
        <v>1</v>
      </c>
      <c r="E1397">
        <v>5461.215</v>
      </c>
      <c r="F1397">
        <v>5461.215</v>
      </c>
      <c r="G1397">
        <f t="shared" si="106"/>
        <v>1</v>
      </c>
      <c r="I1397">
        <v>5461.215</v>
      </c>
      <c r="J1397">
        <v>5461.215</v>
      </c>
      <c r="K1397">
        <f t="shared" si="107"/>
        <v>1</v>
      </c>
      <c r="M1397">
        <v>5461.215</v>
      </c>
      <c r="N1397">
        <v>5461.215</v>
      </c>
      <c r="O1397">
        <f t="shared" si="108"/>
        <v>1</v>
      </c>
      <c r="Q1397">
        <v>19242.94</v>
      </c>
      <c r="S1397">
        <v>19242.94</v>
      </c>
      <c r="T1397">
        <v>19242.94</v>
      </c>
      <c r="U1397">
        <f t="shared" si="109"/>
        <v>1</v>
      </c>
    </row>
    <row r="1398" spans="1:21">
      <c r="A1398" t="s">
        <v>5736</v>
      </c>
      <c r="B1398" t="s">
        <v>5736</v>
      </c>
      <c r="C1398">
        <f t="shared" si="110"/>
        <v>1</v>
      </c>
      <c r="E1398">
        <v>7322.48</v>
      </c>
      <c r="F1398">
        <v>7322.48</v>
      </c>
      <c r="G1398">
        <f t="shared" si="106"/>
        <v>1</v>
      </c>
      <c r="I1398">
        <v>7322.48</v>
      </c>
      <c r="J1398">
        <v>7322.48</v>
      </c>
      <c r="K1398">
        <f t="shared" si="107"/>
        <v>1</v>
      </c>
      <c r="M1398">
        <v>7322.48</v>
      </c>
      <c r="N1398">
        <v>7322.48</v>
      </c>
      <c r="O1398">
        <f t="shared" si="108"/>
        <v>1</v>
      </c>
      <c r="Q1398">
        <v>6979.65</v>
      </c>
      <c r="S1398">
        <v>6979.65</v>
      </c>
      <c r="T1398">
        <v>6979.65</v>
      </c>
      <c r="U1398">
        <f t="shared" si="109"/>
        <v>1</v>
      </c>
    </row>
    <row r="1399" spans="1:21">
      <c r="A1399" t="s">
        <v>5740</v>
      </c>
      <c r="B1399" t="s">
        <v>5740</v>
      </c>
      <c r="C1399">
        <f t="shared" si="110"/>
        <v>1</v>
      </c>
      <c r="E1399">
        <v>5149.08</v>
      </c>
      <c r="F1399">
        <v>5149.08</v>
      </c>
      <c r="G1399">
        <f t="shared" si="106"/>
        <v>1</v>
      </c>
      <c r="I1399">
        <v>5149.08</v>
      </c>
      <c r="J1399">
        <v>5149.08</v>
      </c>
      <c r="K1399">
        <f t="shared" si="107"/>
        <v>1</v>
      </c>
      <c r="M1399">
        <v>5149.08</v>
      </c>
      <c r="N1399">
        <v>5149.08</v>
      </c>
      <c r="O1399">
        <f t="shared" si="108"/>
        <v>1</v>
      </c>
      <c r="Q1399">
        <v>16762.755</v>
      </c>
      <c r="S1399">
        <v>16762.755</v>
      </c>
      <c r="T1399">
        <v>16762.755</v>
      </c>
      <c r="U1399">
        <f t="shared" si="109"/>
        <v>1</v>
      </c>
    </row>
    <row r="1400" spans="1:21">
      <c r="A1400" t="s">
        <v>5744</v>
      </c>
      <c r="B1400" t="s">
        <v>5744</v>
      </c>
      <c r="C1400">
        <f t="shared" si="110"/>
        <v>1</v>
      </c>
      <c r="E1400">
        <v>20952.38</v>
      </c>
      <c r="F1400">
        <v>20952.38</v>
      </c>
      <c r="G1400">
        <f t="shared" si="106"/>
        <v>1</v>
      </c>
      <c r="I1400">
        <v>20952.38</v>
      </c>
      <c r="J1400">
        <v>20952.38</v>
      </c>
      <c r="K1400">
        <f t="shared" si="107"/>
        <v>1</v>
      </c>
      <c r="M1400">
        <v>20952.38</v>
      </c>
      <c r="N1400">
        <v>20952.38</v>
      </c>
      <c r="O1400">
        <f t="shared" si="108"/>
        <v>1</v>
      </c>
      <c r="Q1400">
        <v>8654.42</v>
      </c>
      <c r="S1400">
        <v>8654.42</v>
      </c>
      <c r="T1400">
        <v>8654.42</v>
      </c>
      <c r="U1400">
        <f t="shared" si="109"/>
        <v>1</v>
      </c>
    </row>
    <row r="1401" spans="1:21">
      <c r="A1401" t="s">
        <v>5749</v>
      </c>
      <c r="B1401" t="s">
        <v>5749</v>
      </c>
      <c r="C1401">
        <f t="shared" si="110"/>
        <v>1</v>
      </c>
      <c r="E1401">
        <v>4669.42</v>
      </c>
      <c r="F1401">
        <v>4669.42</v>
      </c>
      <c r="G1401">
        <f t="shared" si="106"/>
        <v>1</v>
      </c>
      <c r="I1401">
        <v>4669.42</v>
      </c>
      <c r="J1401">
        <v>4669.42</v>
      </c>
      <c r="K1401">
        <f t="shared" si="107"/>
        <v>1</v>
      </c>
      <c r="M1401">
        <v>4669.42</v>
      </c>
      <c r="N1401">
        <v>4669.42</v>
      </c>
      <c r="O1401">
        <f t="shared" si="108"/>
        <v>1</v>
      </c>
      <c r="Q1401">
        <v>6774.04</v>
      </c>
      <c r="S1401">
        <v>6774.04</v>
      </c>
      <c r="T1401">
        <v>6774.04</v>
      </c>
      <c r="U1401">
        <f t="shared" si="109"/>
        <v>1</v>
      </c>
    </row>
    <row r="1402" spans="1:21">
      <c r="A1402" t="s">
        <v>5753</v>
      </c>
      <c r="B1402" t="s">
        <v>5753</v>
      </c>
      <c r="C1402">
        <f t="shared" si="110"/>
        <v>1</v>
      </c>
      <c r="E1402">
        <v>5316.44</v>
      </c>
      <c r="F1402">
        <v>5316.44</v>
      </c>
      <c r="G1402">
        <f t="shared" si="106"/>
        <v>1</v>
      </c>
      <c r="I1402">
        <v>5316.44</v>
      </c>
      <c r="J1402">
        <v>5316.44</v>
      </c>
      <c r="K1402">
        <f t="shared" si="107"/>
        <v>1</v>
      </c>
      <c r="M1402">
        <v>5316.44</v>
      </c>
      <c r="N1402">
        <v>5316.44</v>
      </c>
      <c r="O1402">
        <f t="shared" si="108"/>
        <v>1</v>
      </c>
      <c r="Q1402">
        <v>4262.61</v>
      </c>
      <c r="S1402">
        <v>4262.61</v>
      </c>
      <c r="T1402">
        <v>4262.61</v>
      </c>
      <c r="U1402">
        <f t="shared" si="109"/>
        <v>1</v>
      </c>
    </row>
    <row r="1403" spans="1:21">
      <c r="A1403" t="s">
        <v>5757</v>
      </c>
      <c r="B1403" t="s">
        <v>5757</v>
      </c>
      <c r="C1403">
        <f t="shared" si="110"/>
        <v>1</v>
      </c>
      <c r="E1403">
        <v>6306.86</v>
      </c>
      <c r="F1403">
        <v>6306.86</v>
      </c>
      <c r="G1403">
        <f t="shared" si="106"/>
        <v>1</v>
      </c>
      <c r="I1403">
        <v>6306.86</v>
      </c>
      <c r="J1403">
        <v>6306.86</v>
      </c>
      <c r="K1403">
        <f t="shared" si="107"/>
        <v>1</v>
      </c>
      <c r="M1403">
        <v>6306.86</v>
      </c>
      <c r="N1403">
        <v>6306.86</v>
      </c>
      <c r="O1403">
        <f t="shared" si="108"/>
        <v>1</v>
      </c>
      <c r="Q1403">
        <v>12293.58</v>
      </c>
      <c r="S1403">
        <v>12293.58</v>
      </c>
      <c r="T1403">
        <v>12293.58</v>
      </c>
      <c r="U1403">
        <f t="shared" si="109"/>
        <v>1</v>
      </c>
    </row>
    <row r="1404" spans="1:21">
      <c r="A1404" t="s">
        <v>5761</v>
      </c>
      <c r="B1404" t="s">
        <v>5761</v>
      </c>
      <c r="C1404">
        <f t="shared" si="110"/>
        <v>1</v>
      </c>
      <c r="E1404">
        <v>5708.08</v>
      </c>
      <c r="F1404">
        <v>5708.08</v>
      </c>
      <c r="G1404">
        <f t="shared" si="106"/>
        <v>1</v>
      </c>
      <c r="I1404">
        <v>5708.08</v>
      </c>
      <c r="J1404">
        <v>5708.08</v>
      </c>
      <c r="K1404">
        <f t="shared" si="107"/>
        <v>1</v>
      </c>
      <c r="M1404">
        <v>5708.08</v>
      </c>
      <c r="N1404">
        <v>5708.08</v>
      </c>
      <c r="O1404">
        <f t="shared" si="108"/>
        <v>1</v>
      </c>
      <c r="Q1404">
        <v>12538.29</v>
      </c>
      <c r="S1404">
        <v>12538.29</v>
      </c>
      <c r="T1404">
        <v>12538.29</v>
      </c>
      <c r="U1404">
        <f t="shared" si="109"/>
        <v>1</v>
      </c>
    </row>
    <row r="1405" spans="1:21">
      <c r="A1405" t="s">
        <v>5765</v>
      </c>
      <c r="B1405" t="s">
        <v>5765</v>
      </c>
      <c r="C1405">
        <f t="shared" si="110"/>
        <v>1</v>
      </c>
      <c r="E1405">
        <v>4469.32</v>
      </c>
      <c r="F1405">
        <v>4469.32</v>
      </c>
      <c r="G1405">
        <f t="shared" si="106"/>
        <v>1</v>
      </c>
      <c r="I1405">
        <v>4469.32</v>
      </c>
      <c r="J1405">
        <v>4469.32</v>
      </c>
      <c r="K1405">
        <f t="shared" si="107"/>
        <v>1</v>
      </c>
      <c r="M1405">
        <v>4469.32</v>
      </c>
      <c r="N1405">
        <v>4469.32</v>
      </c>
      <c r="O1405">
        <f t="shared" si="108"/>
        <v>1</v>
      </c>
      <c r="Q1405">
        <v>6778.66</v>
      </c>
      <c r="S1405">
        <v>6778.66</v>
      </c>
      <c r="T1405">
        <v>6778.66</v>
      </c>
      <c r="U1405">
        <f t="shared" si="109"/>
        <v>1</v>
      </c>
    </row>
    <row r="1406" spans="1:21">
      <c r="A1406" t="s">
        <v>5769</v>
      </c>
      <c r="B1406" t="s">
        <v>5769</v>
      </c>
      <c r="C1406">
        <f t="shared" si="110"/>
        <v>1</v>
      </c>
      <c r="E1406">
        <v>5343.95</v>
      </c>
      <c r="F1406">
        <v>5343.95</v>
      </c>
      <c r="G1406">
        <f t="shared" si="106"/>
        <v>1</v>
      </c>
      <c r="I1406">
        <v>5343.95</v>
      </c>
      <c r="J1406">
        <v>5343.95</v>
      </c>
      <c r="K1406">
        <f t="shared" si="107"/>
        <v>1</v>
      </c>
      <c r="M1406">
        <v>5343.95</v>
      </c>
      <c r="N1406">
        <v>5343.95</v>
      </c>
      <c r="O1406">
        <f t="shared" si="108"/>
        <v>1</v>
      </c>
      <c r="Q1406">
        <v>6288.98</v>
      </c>
      <c r="S1406">
        <v>6288.98</v>
      </c>
      <c r="T1406">
        <v>6288.98</v>
      </c>
      <c r="U1406">
        <f t="shared" si="109"/>
        <v>1</v>
      </c>
    </row>
    <row r="1407" spans="1:21">
      <c r="A1407" t="s">
        <v>5773</v>
      </c>
      <c r="B1407" t="s">
        <v>5773</v>
      </c>
      <c r="C1407">
        <f t="shared" si="110"/>
        <v>1</v>
      </c>
      <c r="E1407">
        <v>6228.12</v>
      </c>
      <c r="F1407">
        <v>6228.12</v>
      </c>
      <c r="G1407">
        <f t="shared" si="106"/>
        <v>1</v>
      </c>
      <c r="I1407">
        <v>6228.12</v>
      </c>
      <c r="J1407">
        <v>6228.12</v>
      </c>
      <c r="K1407">
        <f t="shared" si="107"/>
        <v>1</v>
      </c>
      <c r="M1407">
        <v>6228.12</v>
      </c>
      <c r="N1407">
        <v>6228.12</v>
      </c>
      <c r="O1407">
        <f t="shared" si="108"/>
        <v>1</v>
      </c>
      <c r="Q1407">
        <v>7068.52</v>
      </c>
      <c r="S1407">
        <v>7068.52</v>
      </c>
      <c r="T1407">
        <v>7068.52</v>
      </c>
      <c r="U1407">
        <f t="shared" si="109"/>
        <v>1</v>
      </c>
    </row>
    <row r="1408" spans="1:21">
      <c r="A1408" t="s">
        <v>5778</v>
      </c>
      <c r="B1408" t="s">
        <v>5778</v>
      </c>
      <c r="C1408">
        <f t="shared" si="110"/>
        <v>1</v>
      </c>
      <c r="E1408">
        <v>5708.08</v>
      </c>
      <c r="F1408">
        <v>5708.08</v>
      </c>
      <c r="G1408">
        <f t="shared" si="106"/>
        <v>1</v>
      </c>
      <c r="I1408">
        <v>5708.08</v>
      </c>
      <c r="J1408">
        <v>5708.08</v>
      </c>
      <c r="K1408">
        <f t="shared" si="107"/>
        <v>1</v>
      </c>
      <c r="M1408">
        <v>5708.08</v>
      </c>
      <c r="N1408">
        <v>5708.08</v>
      </c>
      <c r="O1408">
        <f t="shared" si="108"/>
        <v>1</v>
      </c>
      <c r="Q1408">
        <v>6882.85</v>
      </c>
      <c r="S1408">
        <v>6882.85</v>
      </c>
      <c r="T1408">
        <v>6882.85</v>
      </c>
      <c r="U1408">
        <f t="shared" si="109"/>
        <v>1</v>
      </c>
    </row>
    <row r="1409" spans="1:21">
      <c r="A1409" t="s">
        <v>5783</v>
      </c>
      <c r="B1409" t="s">
        <v>5783</v>
      </c>
      <c r="C1409">
        <f t="shared" si="110"/>
        <v>1</v>
      </c>
      <c r="E1409">
        <v>6228.1</v>
      </c>
      <c r="F1409">
        <v>6228.1</v>
      </c>
      <c r="G1409">
        <f t="shared" si="106"/>
        <v>1</v>
      </c>
      <c r="I1409">
        <v>6228.1</v>
      </c>
      <c r="J1409">
        <v>6228.1</v>
      </c>
      <c r="K1409">
        <f t="shared" si="107"/>
        <v>1</v>
      </c>
      <c r="M1409">
        <v>6228.1</v>
      </c>
      <c r="N1409">
        <v>6228.1</v>
      </c>
      <c r="O1409">
        <f t="shared" si="108"/>
        <v>1</v>
      </c>
      <c r="Q1409">
        <v>8366.97</v>
      </c>
      <c r="S1409">
        <v>8366.97</v>
      </c>
      <c r="T1409">
        <v>8366.97</v>
      </c>
      <c r="U1409">
        <f t="shared" si="109"/>
        <v>1</v>
      </c>
    </row>
    <row r="1410" spans="1:21">
      <c r="A1410" t="s">
        <v>5787</v>
      </c>
      <c r="B1410" t="s">
        <v>5787</v>
      </c>
      <c r="C1410">
        <f t="shared" si="110"/>
        <v>1</v>
      </c>
      <c r="E1410">
        <v>4905.52</v>
      </c>
      <c r="F1410">
        <v>4905.52</v>
      </c>
      <c r="G1410">
        <f t="shared" si="106"/>
        <v>1</v>
      </c>
      <c r="I1410">
        <v>4905.52</v>
      </c>
      <c r="J1410">
        <v>4905.52</v>
      </c>
      <c r="K1410">
        <f t="shared" si="107"/>
        <v>1</v>
      </c>
      <c r="M1410">
        <v>4905.52</v>
      </c>
      <c r="N1410">
        <v>4905.52</v>
      </c>
      <c r="O1410">
        <f t="shared" si="108"/>
        <v>1</v>
      </c>
      <c r="Q1410">
        <v>7148.4375</v>
      </c>
      <c r="S1410">
        <v>7148.4375</v>
      </c>
      <c r="T1410">
        <v>7148.4375</v>
      </c>
      <c r="U1410">
        <f t="shared" si="109"/>
        <v>1</v>
      </c>
    </row>
    <row r="1411" spans="1:21">
      <c r="A1411" t="s">
        <v>5791</v>
      </c>
      <c r="B1411" t="s">
        <v>5791</v>
      </c>
      <c r="C1411">
        <f t="shared" si="110"/>
        <v>1</v>
      </c>
      <c r="E1411">
        <v>5708.08</v>
      </c>
      <c r="F1411">
        <v>5708.08</v>
      </c>
      <c r="G1411">
        <f t="shared" ref="G1411:G1474" si="111">IF(E1411=F1411,1,0)</f>
        <v>1</v>
      </c>
      <c r="I1411">
        <v>5708.08</v>
      </c>
      <c r="J1411">
        <v>5708.08</v>
      </c>
      <c r="K1411">
        <f t="shared" ref="K1411:K1474" si="112">IF(I1411=J1411,1,0)</f>
        <v>1</v>
      </c>
      <c r="M1411">
        <v>5708.08</v>
      </c>
      <c r="N1411">
        <v>5708.08</v>
      </c>
      <c r="O1411">
        <f t="shared" ref="O1411:O1474" si="113">IF(M1411=N1411,1,0)</f>
        <v>1</v>
      </c>
      <c r="Q1411">
        <v>6364.515</v>
      </c>
      <c r="S1411">
        <v>6364.515</v>
      </c>
      <c r="T1411">
        <v>6364.515</v>
      </c>
      <c r="U1411">
        <f t="shared" ref="U1411:U1474" si="114">IF(S1411=T1411,1,0)</f>
        <v>1</v>
      </c>
    </row>
    <row r="1412" spans="1:21">
      <c r="A1412" t="s">
        <v>5795</v>
      </c>
      <c r="B1412" t="s">
        <v>5795</v>
      </c>
      <c r="C1412">
        <f t="shared" si="110"/>
        <v>1</v>
      </c>
      <c r="E1412">
        <v>5298.16</v>
      </c>
      <c r="F1412">
        <v>5298.16</v>
      </c>
      <c r="G1412">
        <f t="shared" si="111"/>
        <v>1</v>
      </c>
      <c r="I1412">
        <v>5298.16</v>
      </c>
      <c r="J1412">
        <v>5298.16</v>
      </c>
      <c r="K1412">
        <f t="shared" si="112"/>
        <v>1</v>
      </c>
      <c r="M1412">
        <v>5298.16</v>
      </c>
      <c r="N1412">
        <v>5298.16</v>
      </c>
      <c r="O1412">
        <f t="shared" si="113"/>
        <v>1</v>
      </c>
      <c r="Q1412">
        <v>6880.96</v>
      </c>
      <c r="S1412">
        <v>6880.96</v>
      </c>
      <c r="T1412">
        <v>6880.96</v>
      </c>
      <c r="U1412">
        <f t="shared" si="114"/>
        <v>1</v>
      </c>
    </row>
    <row r="1413" spans="1:21">
      <c r="A1413" t="s">
        <v>5800</v>
      </c>
      <c r="B1413" t="s">
        <v>5800</v>
      </c>
      <c r="C1413">
        <f t="shared" si="110"/>
        <v>1</v>
      </c>
      <c r="E1413">
        <v>5708.08</v>
      </c>
      <c r="F1413">
        <v>5708.08</v>
      </c>
      <c r="G1413">
        <f t="shared" si="111"/>
        <v>1</v>
      </c>
      <c r="I1413">
        <v>5708.08</v>
      </c>
      <c r="J1413">
        <v>5708.08</v>
      </c>
      <c r="K1413">
        <f t="shared" si="112"/>
        <v>1</v>
      </c>
      <c r="M1413">
        <v>5708.08</v>
      </c>
      <c r="N1413">
        <v>5708.08</v>
      </c>
      <c r="O1413">
        <f t="shared" si="113"/>
        <v>1</v>
      </c>
      <c r="Q1413">
        <v>6408.39</v>
      </c>
      <c r="S1413">
        <v>6408.39</v>
      </c>
      <c r="T1413">
        <v>6408.39</v>
      </c>
      <c r="U1413">
        <f t="shared" si="114"/>
        <v>1</v>
      </c>
    </row>
    <row r="1414" spans="1:21">
      <c r="A1414" t="s">
        <v>5804</v>
      </c>
      <c r="B1414" t="s">
        <v>5804</v>
      </c>
      <c r="C1414">
        <f t="shared" si="110"/>
        <v>1</v>
      </c>
      <c r="E1414">
        <v>5301.58</v>
      </c>
      <c r="F1414">
        <v>5301.58</v>
      </c>
      <c r="G1414">
        <f t="shared" si="111"/>
        <v>1</v>
      </c>
      <c r="I1414">
        <v>5301.58</v>
      </c>
      <c r="J1414">
        <v>5301.58</v>
      </c>
      <c r="K1414">
        <f t="shared" si="112"/>
        <v>1</v>
      </c>
      <c r="M1414">
        <v>5301.58</v>
      </c>
      <c r="N1414">
        <v>5301.58</v>
      </c>
      <c r="O1414">
        <f t="shared" si="113"/>
        <v>1</v>
      </c>
      <c r="Q1414">
        <v>6257.97</v>
      </c>
      <c r="S1414">
        <v>6257.97</v>
      </c>
      <c r="T1414">
        <v>6257.97</v>
      </c>
      <c r="U1414">
        <f t="shared" si="114"/>
        <v>1</v>
      </c>
    </row>
    <row r="1415" spans="1:21">
      <c r="A1415" t="s">
        <v>5809</v>
      </c>
      <c r="B1415" t="s">
        <v>5809</v>
      </c>
      <c r="C1415">
        <f t="shared" si="110"/>
        <v>1</v>
      </c>
      <c r="E1415">
        <v>5316.7</v>
      </c>
      <c r="F1415">
        <v>5316.7</v>
      </c>
      <c r="G1415">
        <f t="shared" si="111"/>
        <v>1</v>
      </c>
      <c r="I1415">
        <v>5316.7</v>
      </c>
      <c r="J1415">
        <v>5316.7</v>
      </c>
      <c r="K1415">
        <f t="shared" si="112"/>
        <v>1</v>
      </c>
      <c r="M1415">
        <v>5316.7</v>
      </c>
      <c r="N1415">
        <v>5316.7</v>
      </c>
      <c r="O1415">
        <f t="shared" si="113"/>
        <v>1</v>
      </c>
      <c r="Q1415">
        <v>6949.56</v>
      </c>
      <c r="S1415">
        <v>6949.56</v>
      </c>
      <c r="T1415">
        <v>6949.56</v>
      </c>
      <c r="U1415">
        <f t="shared" si="114"/>
        <v>1</v>
      </c>
    </row>
    <row r="1416" spans="1:21">
      <c r="A1416" t="s">
        <v>5813</v>
      </c>
      <c r="B1416" t="s">
        <v>5813</v>
      </c>
      <c r="C1416">
        <f t="shared" si="110"/>
        <v>1</v>
      </c>
      <c r="E1416">
        <v>5745.14</v>
      </c>
      <c r="F1416">
        <v>5745.14</v>
      </c>
      <c r="G1416">
        <f t="shared" si="111"/>
        <v>1</v>
      </c>
      <c r="I1416">
        <v>5745.14</v>
      </c>
      <c r="J1416">
        <v>5745.14</v>
      </c>
      <c r="K1416">
        <f t="shared" si="112"/>
        <v>1</v>
      </c>
      <c r="M1416">
        <v>5745.14</v>
      </c>
      <c r="N1416">
        <v>5745.14</v>
      </c>
      <c r="O1416">
        <f t="shared" si="113"/>
        <v>1</v>
      </c>
      <c r="Q1416">
        <v>6467.88</v>
      </c>
      <c r="S1416">
        <v>6467.88</v>
      </c>
      <c r="T1416">
        <v>6467.88</v>
      </c>
      <c r="U1416">
        <f t="shared" si="114"/>
        <v>1</v>
      </c>
    </row>
    <row r="1417" spans="1:21">
      <c r="A1417" t="s">
        <v>5817</v>
      </c>
      <c r="B1417" t="s">
        <v>5817</v>
      </c>
      <c r="C1417">
        <f t="shared" si="110"/>
        <v>1</v>
      </c>
      <c r="E1417">
        <v>5377.24</v>
      </c>
      <c r="F1417">
        <v>5377.24</v>
      </c>
      <c r="G1417">
        <f t="shared" si="111"/>
        <v>1</v>
      </c>
      <c r="I1417">
        <v>5377.24</v>
      </c>
      <c r="J1417">
        <v>5377.24</v>
      </c>
      <c r="K1417">
        <f t="shared" si="112"/>
        <v>1</v>
      </c>
      <c r="M1417">
        <v>5377.24</v>
      </c>
      <c r="N1417">
        <v>5377.24</v>
      </c>
      <c r="O1417">
        <f t="shared" si="113"/>
        <v>1</v>
      </c>
      <c r="Q1417">
        <v>7878.8</v>
      </c>
      <c r="S1417">
        <v>7878.8</v>
      </c>
      <c r="T1417">
        <v>7878.8</v>
      </c>
      <c r="U1417">
        <f t="shared" si="114"/>
        <v>1</v>
      </c>
    </row>
    <row r="1418" spans="1:21">
      <c r="A1418" t="s">
        <v>5821</v>
      </c>
      <c r="B1418" t="s">
        <v>5821</v>
      </c>
      <c r="C1418">
        <f t="shared" si="110"/>
        <v>1</v>
      </c>
      <c r="E1418">
        <v>6142.72</v>
      </c>
      <c r="F1418">
        <v>6142.72</v>
      </c>
      <c r="G1418">
        <f t="shared" si="111"/>
        <v>1</v>
      </c>
      <c r="I1418">
        <v>6142.72</v>
      </c>
      <c r="J1418">
        <v>6142.72</v>
      </c>
      <c r="K1418">
        <f t="shared" si="112"/>
        <v>1</v>
      </c>
      <c r="M1418">
        <v>6142.72</v>
      </c>
      <c r="N1418">
        <v>6142.72</v>
      </c>
      <c r="O1418">
        <f t="shared" si="113"/>
        <v>1</v>
      </c>
      <c r="Q1418">
        <v>6512.38</v>
      </c>
      <c r="S1418">
        <v>6512.38</v>
      </c>
      <c r="T1418">
        <v>6512.38</v>
      </c>
      <c r="U1418">
        <f t="shared" si="114"/>
        <v>1</v>
      </c>
    </row>
    <row r="1419" spans="1:21">
      <c r="A1419" t="s">
        <v>5826</v>
      </c>
      <c r="B1419" t="s">
        <v>5826</v>
      </c>
      <c r="C1419">
        <f t="shared" si="110"/>
        <v>1</v>
      </c>
      <c r="E1419">
        <v>5875.28</v>
      </c>
      <c r="F1419">
        <v>5875.28</v>
      </c>
      <c r="G1419">
        <f t="shared" si="111"/>
        <v>1</v>
      </c>
      <c r="I1419">
        <v>5875.28</v>
      </c>
      <c r="J1419">
        <v>5875.28</v>
      </c>
      <c r="K1419">
        <f t="shared" si="112"/>
        <v>1</v>
      </c>
      <c r="M1419">
        <v>5875.28</v>
      </c>
      <c r="N1419">
        <v>5875.28</v>
      </c>
      <c r="O1419">
        <f t="shared" si="113"/>
        <v>1</v>
      </c>
      <c r="Q1419">
        <v>6776.8</v>
      </c>
      <c r="S1419">
        <v>6776.8</v>
      </c>
      <c r="T1419">
        <v>6776.8</v>
      </c>
      <c r="U1419">
        <f t="shared" si="114"/>
        <v>1</v>
      </c>
    </row>
    <row r="1420" spans="1:21">
      <c r="A1420" t="s">
        <v>5830</v>
      </c>
      <c r="B1420" t="s">
        <v>5830</v>
      </c>
      <c r="C1420">
        <f t="shared" si="110"/>
        <v>1</v>
      </c>
      <c r="E1420">
        <v>5498.76</v>
      </c>
      <c r="F1420">
        <v>5498.76</v>
      </c>
      <c r="G1420">
        <f t="shared" si="111"/>
        <v>1</v>
      </c>
      <c r="I1420">
        <v>5498.76</v>
      </c>
      <c r="J1420">
        <v>5498.76</v>
      </c>
      <c r="K1420">
        <f t="shared" si="112"/>
        <v>1</v>
      </c>
      <c r="M1420">
        <v>5498.76</v>
      </c>
      <c r="N1420">
        <v>5498.76</v>
      </c>
      <c r="O1420">
        <f t="shared" si="113"/>
        <v>1</v>
      </c>
      <c r="Q1420">
        <v>7716.97</v>
      </c>
      <c r="S1420">
        <v>7716.97</v>
      </c>
      <c r="T1420">
        <v>7716.97</v>
      </c>
      <c r="U1420">
        <f t="shared" si="114"/>
        <v>1</v>
      </c>
    </row>
    <row r="1421" spans="1:21">
      <c r="A1421" t="s">
        <v>5834</v>
      </c>
      <c r="B1421" t="s">
        <v>5834</v>
      </c>
      <c r="C1421">
        <f t="shared" si="110"/>
        <v>1</v>
      </c>
      <c r="E1421">
        <v>4538.12</v>
      </c>
      <c r="F1421">
        <v>4538.12</v>
      </c>
      <c r="G1421">
        <f t="shared" si="111"/>
        <v>1</v>
      </c>
      <c r="I1421">
        <v>4538.12</v>
      </c>
      <c r="J1421">
        <v>4538.12</v>
      </c>
      <c r="K1421">
        <f t="shared" si="112"/>
        <v>1</v>
      </c>
      <c r="M1421">
        <v>4538.12</v>
      </c>
      <c r="N1421">
        <v>4538.12</v>
      </c>
      <c r="O1421">
        <f t="shared" si="113"/>
        <v>1</v>
      </c>
      <c r="Q1421">
        <v>5210.4825</v>
      </c>
      <c r="S1421">
        <v>5210.4825</v>
      </c>
      <c r="T1421">
        <v>5210.4825</v>
      </c>
      <c r="U1421">
        <f t="shared" si="114"/>
        <v>1</v>
      </c>
    </row>
    <row r="1422" spans="1:21">
      <c r="A1422" t="s">
        <v>5838</v>
      </c>
      <c r="B1422" t="s">
        <v>5838</v>
      </c>
      <c r="C1422">
        <f t="shared" si="110"/>
        <v>1</v>
      </c>
      <c r="E1422">
        <v>5287.87</v>
      </c>
      <c r="F1422">
        <v>5287.87</v>
      </c>
      <c r="G1422">
        <f t="shared" si="111"/>
        <v>1</v>
      </c>
      <c r="I1422">
        <v>5287.87</v>
      </c>
      <c r="J1422">
        <v>5287.87</v>
      </c>
      <c r="K1422">
        <f t="shared" si="112"/>
        <v>1</v>
      </c>
      <c r="M1422">
        <v>5287.87</v>
      </c>
      <c r="N1422">
        <v>5287.87</v>
      </c>
      <c r="O1422">
        <f t="shared" si="113"/>
        <v>1</v>
      </c>
      <c r="Q1422">
        <v>5652.88</v>
      </c>
      <c r="S1422">
        <v>5652.88</v>
      </c>
      <c r="T1422">
        <v>5652.88</v>
      </c>
      <c r="U1422">
        <f t="shared" si="114"/>
        <v>1</v>
      </c>
    </row>
    <row r="1423" spans="1:21">
      <c r="A1423" t="s">
        <v>5842</v>
      </c>
      <c r="B1423" t="s">
        <v>5842</v>
      </c>
      <c r="C1423">
        <f t="shared" si="110"/>
        <v>1</v>
      </c>
      <c r="E1423">
        <v>5742.48</v>
      </c>
      <c r="F1423">
        <v>5742.48</v>
      </c>
      <c r="G1423">
        <f t="shared" si="111"/>
        <v>1</v>
      </c>
      <c r="I1423">
        <v>5742.48</v>
      </c>
      <c r="J1423">
        <v>5742.48</v>
      </c>
      <c r="K1423">
        <f t="shared" si="112"/>
        <v>1</v>
      </c>
      <c r="M1423">
        <v>5742.48</v>
      </c>
      <c r="N1423">
        <v>5742.48</v>
      </c>
      <c r="O1423">
        <f t="shared" si="113"/>
        <v>1</v>
      </c>
      <c r="Q1423">
        <v>7756.385</v>
      </c>
      <c r="S1423">
        <v>7756.385</v>
      </c>
      <c r="T1423">
        <v>7756.385</v>
      </c>
      <c r="U1423">
        <f t="shared" si="114"/>
        <v>1</v>
      </c>
    </row>
    <row r="1424" spans="1:21">
      <c r="A1424" t="s">
        <v>5846</v>
      </c>
      <c r="B1424" t="s">
        <v>5846</v>
      </c>
      <c r="C1424">
        <f t="shared" si="110"/>
        <v>1</v>
      </c>
      <c r="E1424">
        <v>6991.13</v>
      </c>
      <c r="F1424">
        <v>6991.13</v>
      </c>
      <c r="G1424">
        <f t="shared" si="111"/>
        <v>1</v>
      </c>
      <c r="I1424">
        <v>6991.13</v>
      </c>
      <c r="J1424">
        <v>6991.13</v>
      </c>
      <c r="K1424">
        <f t="shared" si="112"/>
        <v>1</v>
      </c>
      <c r="M1424">
        <v>6991.13</v>
      </c>
      <c r="N1424">
        <v>6991.13</v>
      </c>
      <c r="O1424">
        <f t="shared" si="113"/>
        <v>1</v>
      </c>
      <c r="Q1424">
        <v>6789.48</v>
      </c>
      <c r="S1424">
        <v>6789.48</v>
      </c>
      <c r="T1424">
        <v>6789.48</v>
      </c>
      <c r="U1424">
        <f t="shared" si="114"/>
        <v>1</v>
      </c>
    </row>
    <row r="1425" spans="1:21">
      <c r="A1425" t="s">
        <v>5851</v>
      </c>
      <c r="B1425" t="s">
        <v>5851</v>
      </c>
      <c r="C1425">
        <f t="shared" si="110"/>
        <v>1</v>
      </c>
      <c r="E1425">
        <v>6794.13</v>
      </c>
      <c r="F1425">
        <v>6794.13</v>
      </c>
      <c r="G1425">
        <f t="shared" si="111"/>
        <v>1</v>
      </c>
      <c r="I1425">
        <v>6794.13</v>
      </c>
      <c r="J1425">
        <v>6794.13</v>
      </c>
      <c r="K1425">
        <f t="shared" si="112"/>
        <v>1</v>
      </c>
      <c r="M1425">
        <v>6794.13</v>
      </c>
      <c r="N1425">
        <v>6794.13</v>
      </c>
      <c r="O1425">
        <f t="shared" si="113"/>
        <v>1</v>
      </c>
      <c r="Q1425">
        <v>7954.1325</v>
      </c>
      <c r="S1425">
        <v>7954.1325</v>
      </c>
      <c r="T1425">
        <v>7954.1325</v>
      </c>
      <c r="U1425">
        <f t="shared" si="114"/>
        <v>1</v>
      </c>
    </row>
    <row r="1426" spans="1:21">
      <c r="A1426" t="s">
        <v>5856</v>
      </c>
      <c r="B1426" t="s">
        <v>5856</v>
      </c>
      <c r="C1426">
        <f t="shared" si="110"/>
        <v>1</v>
      </c>
      <c r="E1426">
        <v>7415.88</v>
      </c>
      <c r="F1426">
        <v>7415.88</v>
      </c>
      <c r="G1426">
        <f t="shared" si="111"/>
        <v>1</v>
      </c>
      <c r="I1426">
        <v>7415.88</v>
      </c>
      <c r="J1426">
        <v>7415.88</v>
      </c>
      <c r="K1426">
        <f t="shared" si="112"/>
        <v>1</v>
      </c>
      <c r="M1426">
        <v>7415.88</v>
      </c>
      <c r="N1426">
        <v>7415.88</v>
      </c>
      <c r="O1426">
        <f t="shared" si="113"/>
        <v>1</v>
      </c>
      <c r="Q1426">
        <v>7265.62</v>
      </c>
      <c r="S1426">
        <v>7265.62</v>
      </c>
      <c r="T1426">
        <v>7265.62</v>
      </c>
      <c r="U1426">
        <f t="shared" si="114"/>
        <v>1</v>
      </c>
    </row>
    <row r="1427" spans="1:21">
      <c r="A1427" t="s">
        <v>5860</v>
      </c>
      <c r="B1427" t="s">
        <v>5860</v>
      </c>
      <c r="C1427">
        <f t="shared" si="110"/>
        <v>1</v>
      </c>
      <c r="E1427">
        <v>5562.04</v>
      </c>
      <c r="F1427">
        <v>5562.04</v>
      </c>
      <c r="G1427">
        <f t="shared" si="111"/>
        <v>1</v>
      </c>
      <c r="I1427">
        <v>5562.04</v>
      </c>
      <c r="J1427">
        <v>5562.04</v>
      </c>
      <c r="K1427">
        <f t="shared" si="112"/>
        <v>1</v>
      </c>
      <c r="M1427">
        <v>5562.04</v>
      </c>
      <c r="N1427">
        <v>5562.04</v>
      </c>
      <c r="O1427">
        <f t="shared" si="113"/>
        <v>1</v>
      </c>
      <c r="Q1427">
        <v>7883.78</v>
      </c>
      <c r="S1427">
        <v>7883.78</v>
      </c>
      <c r="T1427">
        <v>7883.78</v>
      </c>
      <c r="U1427">
        <f t="shared" si="114"/>
        <v>1</v>
      </c>
    </row>
    <row r="1428" spans="1:21">
      <c r="A1428" t="s">
        <v>5864</v>
      </c>
      <c r="B1428" t="s">
        <v>5864</v>
      </c>
      <c r="C1428">
        <f t="shared" si="110"/>
        <v>1</v>
      </c>
      <c r="E1428">
        <v>7224.79</v>
      </c>
      <c r="F1428">
        <v>7224.79</v>
      </c>
      <c r="G1428">
        <f t="shared" si="111"/>
        <v>1</v>
      </c>
      <c r="I1428">
        <v>7224.79</v>
      </c>
      <c r="J1428">
        <v>7224.79</v>
      </c>
      <c r="K1428">
        <f t="shared" si="112"/>
        <v>1</v>
      </c>
      <c r="M1428">
        <v>7224.79</v>
      </c>
      <c r="N1428">
        <v>7224.79</v>
      </c>
      <c r="O1428">
        <f t="shared" si="113"/>
        <v>1</v>
      </c>
      <c r="Q1428">
        <v>6605.505</v>
      </c>
      <c r="S1428">
        <v>6605.505</v>
      </c>
      <c r="T1428">
        <v>6605.505</v>
      </c>
      <c r="U1428">
        <f t="shared" si="114"/>
        <v>1</v>
      </c>
    </row>
    <row r="1429" spans="1:21">
      <c r="A1429" t="s">
        <v>5868</v>
      </c>
      <c r="B1429" t="s">
        <v>5868</v>
      </c>
      <c r="C1429">
        <f t="shared" si="110"/>
        <v>1</v>
      </c>
      <c r="E1429">
        <v>7016.26</v>
      </c>
      <c r="F1429">
        <v>7016.26</v>
      </c>
      <c r="G1429">
        <f t="shared" si="111"/>
        <v>1</v>
      </c>
      <c r="I1429">
        <v>7016.26</v>
      </c>
      <c r="J1429">
        <v>7016.26</v>
      </c>
      <c r="K1429">
        <f t="shared" si="112"/>
        <v>1</v>
      </c>
      <c r="M1429">
        <v>7016.26</v>
      </c>
      <c r="N1429">
        <v>7016.26</v>
      </c>
      <c r="O1429">
        <f t="shared" si="113"/>
        <v>1</v>
      </c>
      <c r="Q1429">
        <v>6968.65</v>
      </c>
      <c r="S1429">
        <v>6968.65</v>
      </c>
      <c r="T1429">
        <v>6968.65</v>
      </c>
      <c r="U1429">
        <f t="shared" si="114"/>
        <v>1</v>
      </c>
    </row>
    <row r="1430" spans="1:21">
      <c r="A1430" t="s">
        <v>5872</v>
      </c>
      <c r="B1430" t="s">
        <v>5872</v>
      </c>
      <c r="C1430">
        <f t="shared" si="110"/>
        <v>1</v>
      </c>
      <c r="E1430">
        <v>7793.255</v>
      </c>
      <c r="F1430">
        <v>7793.255</v>
      </c>
      <c r="G1430">
        <f t="shared" si="111"/>
        <v>1</v>
      </c>
      <c r="I1430">
        <v>7793.255</v>
      </c>
      <c r="J1430">
        <v>7793.255</v>
      </c>
      <c r="K1430">
        <f t="shared" si="112"/>
        <v>1</v>
      </c>
      <c r="M1430">
        <v>7793.255</v>
      </c>
      <c r="N1430">
        <v>7793.255</v>
      </c>
      <c r="O1430">
        <f t="shared" si="113"/>
        <v>1</v>
      </c>
      <c r="Q1430">
        <v>5377.485</v>
      </c>
      <c r="S1430">
        <v>5377.485</v>
      </c>
      <c r="T1430">
        <v>5377.485</v>
      </c>
      <c r="U1430">
        <f t="shared" si="114"/>
        <v>1</v>
      </c>
    </row>
    <row r="1431" spans="1:21">
      <c r="A1431" t="s">
        <v>5876</v>
      </c>
      <c r="B1431" t="s">
        <v>5876</v>
      </c>
      <c r="C1431">
        <f t="shared" si="110"/>
        <v>1</v>
      </c>
      <c r="E1431">
        <v>7378.61</v>
      </c>
      <c r="F1431">
        <v>7378.61</v>
      </c>
      <c r="G1431">
        <f t="shared" si="111"/>
        <v>1</v>
      </c>
      <c r="I1431">
        <v>7378.61</v>
      </c>
      <c r="J1431">
        <v>7378.61</v>
      </c>
      <c r="K1431">
        <f t="shared" si="112"/>
        <v>1</v>
      </c>
      <c r="M1431">
        <v>7378.61</v>
      </c>
      <c r="N1431">
        <v>7378.61</v>
      </c>
      <c r="O1431">
        <f t="shared" si="113"/>
        <v>1</v>
      </c>
      <c r="Q1431">
        <v>6053.5</v>
      </c>
      <c r="S1431">
        <v>6053.5</v>
      </c>
      <c r="T1431">
        <v>6053.5</v>
      </c>
      <c r="U1431">
        <f t="shared" si="114"/>
        <v>1</v>
      </c>
    </row>
    <row r="1432" spans="1:21">
      <c r="A1432" t="s">
        <v>5880</v>
      </c>
      <c r="B1432" t="s">
        <v>5880</v>
      </c>
      <c r="C1432">
        <f t="shared" si="110"/>
        <v>1</v>
      </c>
      <c r="E1432">
        <v>7268.48</v>
      </c>
      <c r="F1432">
        <v>7268.48</v>
      </c>
      <c r="G1432">
        <f t="shared" si="111"/>
        <v>1</v>
      </c>
      <c r="I1432">
        <v>7268.48</v>
      </c>
      <c r="J1432">
        <v>7268.48</v>
      </c>
      <c r="K1432">
        <f t="shared" si="112"/>
        <v>1</v>
      </c>
      <c r="M1432">
        <v>7268.48</v>
      </c>
      <c r="N1432">
        <v>7268.48</v>
      </c>
      <c r="O1432">
        <f t="shared" si="113"/>
        <v>1</v>
      </c>
      <c r="Q1432">
        <v>6776.54</v>
      </c>
      <c r="S1432">
        <v>6776.54</v>
      </c>
      <c r="T1432">
        <v>6776.54</v>
      </c>
      <c r="U1432">
        <f t="shared" si="114"/>
        <v>1</v>
      </c>
    </row>
    <row r="1433" spans="1:21">
      <c r="A1433" t="s">
        <v>5884</v>
      </c>
      <c r="B1433" t="s">
        <v>5884</v>
      </c>
      <c r="C1433">
        <f t="shared" si="110"/>
        <v>1</v>
      </c>
      <c r="E1433">
        <v>7636.83</v>
      </c>
      <c r="F1433">
        <v>7636.83</v>
      </c>
      <c r="G1433">
        <f t="shared" si="111"/>
        <v>1</v>
      </c>
      <c r="I1433">
        <v>7636.83</v>
      </c>
      <c r="J1433">
        <v>7636.83</v>
      </c>
      <c r="K1433">
        <f t="shared" si="112"/>
        <v>1</v>
      </c>
      <c r="M1433">
        <v>7636.83</v>
      </c>
      <c r="N1433">
        <v>7636.83</v>
      </c>
      <c r="O1433">
        <f t="shared" si="113"/>
        <v>1</v>
      </c>
      <c r="Q1433">
        <v>24023.46</v>
      </c>
      <c r="S1433">
        <v>24023.46</v>
      </c>
      <c r="T1433">
        <v>24023.46</v>
      </c>
      <c r="U1433">
        <f t="shared" si="114"/>
        <v>1</v>
      </c>
    </row>
    <row r="1434" spans="1:21">
      <c r="A1434" t="s">
        <v>5888</v>
      </c>
      <c r="B1434" t="s">
        <v>5888</v>
      </c>
      <c r="C1434">
        <f t="shared" si="110"/>
        <v>1</v>
      </c>
      <c r="E1434">
        <v>5957.28</v>
      </c>
      <c r="F1434">
        <v>5957.28</v>
      </c>
      <c r="G1434">
        <f t="shared" si="111"/>
        <v>1</v>
      </c>
      <c r="I1434">
        <v>5957.28</v>
      </c>
      <c r="J1434">
        <v>5957.28</v>
      </c>
      <c r="K1434">
        <f t="shared" si="112"/>
        <v>1</v>
      </c>
      <c r="M1434">
        <v>5957.28</v>
      </c>
      <c r="N1434">
        <v>5957.28</v>
      </c>
      <c r="O1434">
        <f t="shared" si="113"/>
        <v>1</v>
      </c>
      <c r="Q1434">
        <v>7322.46</v>
      </c>
      <c r="S1434">
        <v>7322.46</v>
      </c>
      <c r="T1434">
        <v>7322.46</v>
      </c>
      <c r="U1434">
        <f t="shared" si="114"/>
        <v>1</v>
      </c>
    </row>
    <row r="1435" spans="1:21">
      <c r="A1435" t="s">
        <v>5892</v>
      </c>
      <c r="B1435" t="s">
        <v>5892</v>
      </c>
      <c r="C1435">
        <f t="shared" si="110"/>
        <v>1</v>
      </c>
      <c r="E1435">
        <v>8068.2</v>
      </c>
      <c r="F1435">
        <v>8068.2</v>
      </c>
      <c r="G1435">
        <f t="shared" si="111"/>
        <v>1</v>
      </c>
      <c r="I1435">
        <v>8068.2</v>
      </c>
      <c r="J1435">
        <v>8068.2</v>
      </c>
      <c r="K1435">
        <f t="shared" si="112"/>
        <v>1</v>
      </c>
      <c r="M1435">
        <v>8068.2</v>
      </c>
      <c r="N1435">
        <v>8068.2</v>
      </c>
      <c r="O1435">
        <f t="shared" si="113"/>
        <v>1</v>
      </c>
      <c r="Q1435">
        <v>7555.54</v>
      </c>
      <c r="S1435">
        <v>7555.54</v>
      </c>
      <c r="T1435">
        <v>7555.54</v>
      </c>
      <c r="U1435">
        <f t="shared" si="114"/>
        <v>1</v>
      </c>
    </row>
    <row r="1436" spans="1:21">
      <c r="A1436" t="s">
        <v>5897</v>
      </c>
      <c r="B1436" t="s">
        <v>5897</v>
      </c>
      <c r="C1436">
        <f t="shared" si="110"/>
        <v>1</v>
      </c>
      <c r="E1436">
        <v>8328.16</v>
      </c>
      <c r="F1436">
        <v>8328.16</v>
      </c>
      <c r="G1436">
        <f t="shared" si="111"/>
        <v>1</v>
      </c>
      <c r="I1436">
        <v>8328.16</v>
      </c>
      <c r="J1436">
        <v>8328.16</v>
      </c>
      <c r="K1436">
        <f t="shared" si="112"/>
        <v>1</v>
      </c>
      <c r="M1436">
        <v>8328.16</v>
      </c>
      <c r="N1436">
        <v>8328.16</v>
      </c>
      <c r="O1436">
        <f t="shared" si="113"/>
        <v>1</v>
      </c>
      <c r="Q1436">
        <v>6590.22</v>
      </c>
      <c r="S1436">
        <v>6590.22</v>
      </c>
      <c r="T1436">
        <v>6590.22</v>
      </c>
      <c r="U1436">
        <f t="shared" si="114"/>
        <v>1</v>
      </c>
    </row>
    <row r="1437" spans="1:21">
      <c r="A1437" t="s">
        <v>5901</v>
      </c>
      <c r="B1437" t="s">
        <v>5901</v>
      </c>
      <c r="C1437">
        <f t="shared" si="110"/>
        <v>1</v>
      </c>
      <c r="E1437">
        <v>2345.78</v>
      </c>
      <c r="F1437">
        <v>2345.78</v>
      </c>
      <c r="G1437">
        <f t="shared" si="111"/>
        <v>1</v>
      </c>
      <c r="I1437">
        <v>2345.78</v>
      </c>
      <c r="J1437">
        <v>2345.78</v>
      </c>
      <c r="K1437">
        <f t="shared" si="112"/>
        <v>1</v>
      </c>
      <c r="M1437">
        <v>2345.78</v>
      </c>
      <c r="N1437">
        <v>2345.78</v>
      </c>
      <c r="O1437">
        <f t="shared" si="113"/>
        <v>1</v>
      </c>
      <c r="Q1437">
        <v>7281.3</v>
      </c>
      <c r="S1437">
        <v>7281.3</v>
      </c>
      <c r="T1437">
        <v>7281.3</v>
      </c>
      <c r="U1437">
        <f t="shared" si="114"/>
        <v>1</v>
      </c>
    </row>
    <row r="1438" spans="1:21">
      <c r="A1438" t="s">
        <v>5905</v>
      </c>
      <c r="B1438" t="s">
        <v>5905</v>
      </c>
      <c r="C1438">
        <f t="shared" si="110"/>
        <v>1</v>
      </c>
      <c r="E1438">
        <v>9508.3</v>
      </c>
      <c r="F1438">
        <v>9508.3</v>
      </c>
      <c r="G1438">
        <f t="shared" si="111"/>
        <v>1</v>
      </c>
      <c r="I1438">
        <v>9508.3</v>
      </c>
      <c r="J1438">
        <v>9508.3</v>
      </c>
      <c r="K1438">
        <f t="shared" si="112"/>
        <v>1</v>
      </c>
      <c r="M1438">
        <v>9508.3</v>
      </c>
      <c r="N1438">
        <v>9508.3</v>
      </c>
      <c r="O1438">
        <f t="shared" si="113"/>
        <v>1</v>
      </c>
      <c r="Q1438">
        <v>9108.04</v>
      </c>
      <c r="S1438">
        <v>9108.04</v>
      </c>
      <c r="T1438">
        <v>9108.04</v>
      </c>
      <c r="U1438">
        <f t="shared" si="114"/>
        <v>1</v>
      </c>
    </row>
    <row r="1439" spans="1:21">
      <c r="A1439" t="s">
        <v>5909</v>
      </c>
      <c r="B1439" t="s">
        <v>5909</v>
      </c>
      <c r="C1439">
        <f t="shared" si="110"/>
        <v>1</v>
      </c>
      <c r="E1439">
        <v>6209.01</v>
      </c>
      <c r="F1439">
        <v>6209.01</v>
      </c>
      <c r="G1439">
        <f t="shared" si="111"/>
        <v>1</v>
      </c>
      <c r="I1439">
        <v>6209.01</v>
      </c>
      <c r="J1439">
        <v>6209.01</v>
      </c>
      <c r="K1439">
        <f t="shared" si="112"/>
        <v>1</v>
      </c>
      <c r="M1439">
        <v>6209.01</v>
      </c>
      <c r="N1439">
        <v>6209.01</v>
      </c>
      <c r="O1439">
        <f t="shared" si="113"/>
        <v>1</v>
      </c>
      <c r="Q1439">
        <v>7444.46</v>
      </c>
      <c r="S1439">
        <v>7444.46</v>
      </c>
      <c r="T1439">
        <v>7444.46</v>
      </c>
      <c r="U1439">
        <f t="shared" si="114"/>
        <v>1</v>
      </c>
    </row>
    <row r="1440" spans="1:21">
      <c r="A1440" t="s">
        <v>5913</v>
      </c>
      <c r="B1440" t="s">
        <v>5913</v>
      </c>
      <c r="C1440">
        <f t="shared" si="110"/>
        <v>1</v>
      </c>
      <c r="E1440">
        <v>5174.3</v>
      </c>
      <c r="F1440">
        <v>5174.3</v>
      </c>
      <c r="G1440">
        <f t="shared" si="111"/>
        <v>1</v>
      </c>
      <c r="I1440">
        <v>5174.3</v>
      </c>
      <c r="J1440">
        <v>5174.3</v>
      </c>
      <c r="K1440">
        <f t="shared" si="112"/>
        <v>1</v>
      </c>
      <c r="M1440">
        <v>5174.3</v>
      </c>
      <c r="N1440">
        <v>5174.3</v>
      </c>
      <c r="O1440">
        <f t="shared" si="113"/>
        <v>1</v>
      </c>
      <c r="Q1440">
        <v>5333.64</v>
      </c>
      <c r="S1440">
        <v>5333.64</v>
      </c>
      <c r="T1440">
        <v>5333.64</v>
      </c>
      <c r="U1440">
        <f t="shared" si="114"/>
        <v>1</v>
      </c>
    </row>
    <row r="1441" spans="1:21">
      <c r="A1441" t="s">
        <v>5917</v>
      </c>
      <c r="B1441" t="s">
        <v>5917</v>
      </c>
      <c r="C1441">
        <f t="shared" si="110"/>
        <v>1</v>
      </c>
      <c r="E1441">
        <v>8464.5</v>
      </c>
      <c r="F1441">
        <v>8464.5</v>
      </c>
      <c r="G1441">
        <f t="shared" si="111"/>
        <v>1</v>
      </c>
      <c r="I1441">
        <v>8464.5</v>
      </c>
      <c r="J1441">
        <v>8464.5</v>
      </c>
      <c r="K1441">
        <f t="shared" si="112"/>
        <v>1</v>
      </c>
      <c r="M1441">
        <v>8464.5</v>
      </c>
      <c r="N1441">
        <v>8464.5</v>
      </c>
      <c r="O1441">
        <f t="shared" si="113"/>
        <v>1</v>
      </c>
      <c r="Q1441">
        <v>7570.57</v>
      </c>
      <c r="S1441">
        <v>7570.57</v>
      </c>
      <c r="T1441">
        <v>7570.57</v>
      </c>
      <c r="U1441">
        <f t="shared" si="114"/>
        <v>1</v>
      </c>
    </row>
    <row r="1442" spans="1:21">
      <c r="A1442" t="s">
        <v>5921</v>
      </c>
      <c r="B1442" t="s">
        <v>5921</v>
      </c>
      <c r="C1442">
        <f t="shared" si="110"/>
        <v>1</v>
      </c>
      <c r="E1442">
        <v>7142.54</v>
      </c>
      <c r="F1442">
        <v>7142.54</v>
      </c>
      <c r="G1442">
        <f t="shared" si="111"/>
        <v>1</v>
      </c>
      <c r="I1442">
        <v>7142.54</v>
      </c>
      <c r="J1442">
        <v>7142.54</v>
      </c>
      <c r="K1442">
        <f t="shared" si="112"/>
        <v>1</v>
      </c>
      <c r="M1442">
        <v>7142.54</v>
      </c>
      <c r="N1442">
        <v>7142.54</v>
      </c>
      <c r="O1442">
        <f t="shared" si="113"/>
        <v>1</v>
      </c>
      <c r="Q1442">
        <v>5720.32</v>
      </c>
      <c r="S1442">
        <v>5720.32</v>
      </c>
      <c r="T1442">
        <v>5720.32</v>
      </c>
      <c r="U1442">
        <f t="shared" si="114"/>
        <v>1</v>
      </c>
    </row>
    <row r="1443" spans="1:21">
      <c r="A1443" t="s">
        <v>5925</v>
      </c>
      <c r="B1443" t="s">
        <v>5925</v>
      </c>
      <c r="C1443">
        <f t="shared" si="110"/>
        <v>1</v>
      </c>
      <c r="E1443">
        <v>7252.18</v>
      </c>
      <c r="F1443">
        <v>7252.18</v>
      </c>
      <c r="G1443">
        <f t="shared" si="111"/>
        <v>1</v>
      </c>
      <c r="I1443">
        <v>7252.18</v>
      </c>
      <c r="J1443">
        <v>7252.18</v>
      </c>
      <c r="K1443">
        <f t="shared" si="112"/>
        <v>1</v>
      </c>
      <c r="M1443">
        <v>7252.18</v>
      </c>
      <c r="N1443">
        <v>7252.18</v>
      </c>
      <c r="O1443">
        <f t="shared" si="113"/>
        <v>1</v>
      </c>
      <c r="Q1443">
        <v>4538.12</v>
      </c>
      <c r="S1443">
        <v>4538.12</v>
      </c>
      <c r="T1443">
        <v>4538.12</v>
      </c>
      <c r="U1443">
        <f t="shared" si="114"/>
        <v>1</v>
      </c>
    </row>
    <row r="1444" spans="1:21">
      <c r="A1444" t="s">
        <v>5929</v>
      </c>
      <c r="B1444" t="s">
        <v>5929</v>
      </c>
      <c r="C1444">
        <f t="shared" si="110"/>
        <v>1</v>
      </c>
      <c r="E1444">
        <v>6003.5</v>
      </c>
      <c r="F1444">
        <v>6003.5</v>
      </c>
      <c r="G1444">
        <f t="shared" si="111"/>
        <v>1</v>
      </c>
      <c r="I1444">
        <v>6003.5</v>
      </c>
      <c r="J1444">
        <v>6003.5</v>
      </c>
      <c r="K1444">
        <f t="shared" si="112"/>
        <v>1</v>
      </c>
      <c r="M1444">
        <v>6003.5</v>
      </c>
      <c r="N1444">
        <v>6003.5</v>
      </c>
      <c r="O1444">
        <f t="shared" si="113"/>
        <v>1</v>
      </c>
      <c r="Q1444">
        <v>6513.94</v>
      </c>
      <c r="S1444">
        <v>6513.94</v>
      </c>
      <c r="T1444">
        <v>6513.94</v>
      </c>
      <c r="U1444">
        <f t="shared" si="114"/>
        <v>1</v>
      </c>
    </row>
    <row r="1445" spans="1:21">
      <c r="A1445" t="s">
        <v>5933</v>
      </c>
      <c r="B1445" t="s">
        <v>5933</v>
      </c>
      <c r="C1445">
        <f t="shared" si="110"/>
        <v>1</v>
      </c>
      <c r="E1445">
        <v>5343.54</v>
      </c>
      <c r="F1445">
        <v>5343.54</v>
      </c>
      <c r="G1445">
        <f t="shared" si="111"/>
        <v>1</v>
      </c>
      <c r="I1445">
        <v>5343.54</v>
      </c>
      <c r="J1445">
        <v>5343.54</v>
      </c>
      <c r="K1445">
        <f t="shared" si="112"/>
        <v>1</v>
      </c>
      <c r="M1445">
        <v>5343.54</v>
      </c>
      <c r="N1445">
        <v>5343.54</v>
      </c>
      <c r="O1445">
        <f t="shared" si="113"/>
        <v>1</v>
      </c>
      <c r="Q1445">
        <v>6149.96</v>
      </c>
      <c r="S1445">
        <v>6149.96</v>
      </c>
      <c r="T1445">
        <v>6149.96</v>
      </c>
      <c r="U1445">
        <f t="shared" si="114"/>
        <v>1</v>
      </c>
    </row>
    <row r="1446" spans="1:21">
      <c r="A1446" t="s">
        <v>5938</v>
      </c>
      <c r="B1446" t="s">
        <v>5938</v>
      </c>
      <c r="C1446">
        <f t="shared" si="110"/>
        <v>1</v>
      </c>
      <c r="E1446">
        <v>6194.93</v>
      </c>
      <c r="F1446">
        <v>6194.93</v>
      </c>
      <c r="G1446">
        <f t="shared" si="111"/>
        <v>1</v>
      </c>
      <c r="I1446">
        <v>6194.93</v>
      </c>
      <c r="J1446">
        <v>6194.93</v>
      </c>
      <c r="K1446">
        <f t="shared" si="112"/>
        <v>1</v>
      </c>
      <c r="M1446">
        <v>6194.93</v>
      </c>
      <c r="N1446">
        <v>6194.93</v>
      </c>
      <c r="O1446">
        <f t="shared" si="113"/>
        <v>1</v>
      </c>
      <c r="Q1446">
        <v>7422.285</v>
      </c>
      <c r="S1446">
        <v>7422.285</v>
      </c>
      <c r="T1446">
        <v>7422.285</v>
      </c>
      <c r="U1446">
        <f t="shared" si="114"/>
        <v>1</v>
      </c>
    </row>
    <row r="1447" spans="1:21">
      <c r="A1447" t="s">
        <v>5942</v>
      </c>
      <c r="B1447" t="s">
        <v>5942</v>
      </c>
      <c r="C1447">
        <f t="shared" si="110"/>
        <v>1</v>
      </c>
      <c r="E1447">
        <v>7252.19</v>
      </c>
      <c r="F1447">
        <v>7252.19</v>
      </c>
      <c r="G1447">
        <f t="shared" si="111"/>
        <v>1</v>
      </c>
      <c r="I1447">
        <v>7252.19</v>
      </c>
      <c r="J1447">
        <v>7252.19</v>
      </c>
      <c r="K1447">
        <f t="shared" si="112"/>
        <v>1</v>
      </c>
      <c r="M1447">
        <v>7252.19</v>
      </c>
      <c r="N1447">
        <v>7252.19</v>
      </c>
      <c r="O1447">
        <f t="shared" si="113"/>
        <v>1</v>
      </c>
      <c r="Q1447">
        <v>7501.8</v>
      </c>
      <c r="S1447">
        <v>7501.8</v>
      </c>
      <c r="T1447">
        <v>7501.8</v>
      </c>
      <c r="U1447">
        <f t="shared" si="114"/>
        <v>1</v>
      </c>
    </row>
    <row r="1448" spans="1:21">
      <c r="A1448" t="s">
        <v>5946</v>
      </c>
      <c r="B1448" t="s">
        <v>5946</v>
      </c>
      <c r="C1448">
        <f t="shared" si="110"/>
        <v>1</v>
      </c>
      <c r="E1448">
        <v>6123.86</v>
      </c>
      <c r="F1448">
        <v>6123.86</v>
      </c>
      <c r="G1448">
        <f t="shared" si="111"/>
        <v>1</v>
      </c>
      <c r="I1448">
        <v>6123.86</v>
      </c>
      <c r="J1448">
        <v>6123.86</v>
      </c>
      <c r="K1448">
        <f t="shared" si="112"/>
        <v>1</v>
      </c>
      <c r="M1448">
        <v>6123.86</v>
      </c>
      <c r="N1448">
        <v>6123.86</v>
      </c>
      <c r="O1448">
        <f t="shared" si="113"/>
        <v>1</v>
      </c>
      <c r="Q1448">
        <v>15848.205</v>
      </c>
      <c r="S1448">
        <v>15848.205</v>
      </c>
      <c r="T1448">
        <v>15848.205</v>
      </c>
      <c r="U1448">
        <f t="shared" si="114"/>
        <v>1</v>
      </c>
    </row>
    <row r="1449" spans="1:21">
      <c r="A1449" t="s">
        <v>5950</v>
      </c>
      <c r="B1449" t="s">
        <v>5950</v>
      </c>
      <c r="C1449">
        <f t="shared" si="110"/>
        <v>1</v>
      </c>
      <c r="E1449">
        <v>5845.64</v>
      </c>
      <c r="F1449">
        <v>5845.64</v>
      </c>
      <c r="G1449">
        <f t="shared" si="111"/>
        <v>1</v>
      </c>
      <c r="I1449">
        <v>5845.64</v>
      </c>
      <c r="J1449">
        <v>5845.64</v>
      </c>
      <c r="K1449">
        <f t="shared" si="112"/>
        <v>1</v>
      </c>
      <c r="M1449">
        <v>5845.64</v>
      </c>
      <c r="N1449">
        <v>5845.64</v>
      </c>
      <c r="O1449">
        <f t="shared" si="113"/>
        <v>1</v>
      </c>
      <c r="Q1449">
        <v>6637.64</v>
      </c>
      <c r="S1449">
        <v>6637.64</v>
      </c>
      <c r="T1449">
        <v>6637.64</v>
      </c>
      <c r="U1449">
        <f t="shared" si="114"/>
        <v>1</v>
      </c>
    </row>
    <row r="1450" spans="1:21">
      <c r="A1450" t="s">
        <v>5954</v>
      </c>
      <c r="B1450" t="s">
        <v>5954</v>
      </c>
      <c r="C1450">
        <f t="shared" si="110"/>
        <v>1</v>
      </c>
      <c r="E1450">
        <v>6467.88</v>
      </c>
      <c r="F1450">
        <v>6467.88</v>
      </c>
      <c r="G1450">
        <f t="shared" si="111"/>
        <v>1</v>
      </c>
      <c r="I1450">
        <v>6467.88</v>
      </c>
      <c r="J1450">
        <v>6467.88</v>
      </c>
      <c r="K1450">
        <f t="shared" si="112"/>
        <v>1</v>
      </c>
      <c r="M1450">
        <v>6467.88</v>
      </c>
      <c r="N1450">
        <v>6467.88</v>
      </c>
      <c r="O1450">
        <f t="shared" si="113"/>
        <v>1</v>
      </c>
      <c r="Q1450">
        <v>6395.22</v>
      </c>
      <c r="S1450">
        <v>6395.22</v>
      </c>
      <c r="T1450">
        <v>6395.22</v>
      </c>
      <c r="U1450">
        <f t="shared" si="114"/>
        <v>1</v>
      </c>
    </row>
    <row r="1451" spans="1:21">
      <c r="A1451" t="s">
        <v>5958</v>
      </c>
      <c r="B1451" t="s">
        <v>5958</v>
      </c>
      <c r="C1451">
        <f t="shared" si="110"/>
        <v>1</v>
      </c>
      <c r="E1451">
        <v>5319.22</v>
      </c>
      <c r="F1451">
        <v>5319.22</v>
      </c>
      <c r="G1451">
        <f t="shared" si="111"/>
        <v>1</v>
      </c>
      <c r="I1451">
        <v>5319.22</v>
      </c>
      <c r="J1451">
        <v>5319.22</v>
      </c>
      <c r="K1451">
        <f t="shared" si="112"/>
        <v>1</v>
      </c>
      <c r="M1451">
        <v>5319.22</v>
      </c>
      <c r="N1451">
        <v>5319.22</v>
      </c>
      <c r="O1451">
        <f t="shared" si="113"/>
        <v>1</v>
      </c>
      <c r="Q1451">
        <v>5984.69</v>
      </c>
      <c r="S1451">
        <v>5984.69</v>
      </c>
      <c r="T1451">
        <v>5984.69</v>
      </c>
      <c r="U1451">
        <f t="shared" si="114"/>
        <v>1</v>
      </c>
    </row>
    <row r="1452" spans="1:21">
      <c r="A1452" t="s">
        <v>5962</v>
      </c>
      <c r="B1452" t="s">
        <v>5962</v>
      </c>
      <c r="C1452">
        <f t="shared" si="110"/>
        <v>1</v>
      </c>
      <c r="E1452">
        <v>5495.82</v>
      </c>
      <c r="F1452">
        <v>5495.82</v>
      </c>
      <c r="G1452">
        <f t="shared" si="111"/>
        <v>1</v>
      </c>
      <c r="I1452">
        <v>5495.82</v>
      </c>
      <c r="J1452">
        <v>5495.82</v>
      </c>
      <c r="K1452">
        <f t="shared" si="112"/>
        <v>1</v>
      </c>
      <c r="M1452">
        <v>5495.82</v>
      </c>
      <c r="N1452">
        <v>5495.82</v>
      </c>
      <c r="O1452">
        <f t="shared" si="113"/>
        <v>1</v>
      </c>
      <c r="Q1452">
        <v>7110.19</v>
      </c>
      <c r="S1452">
        <v>7110.19</v>
      </c>
      <c r="T1452">
        <v>7110.19</v>
      </c>
      <c r="U1452">
        <f t="shared" si="114"/>
        <v>1</v>
      </c>
    </row>
    <row r="1453" spans="1:21">
      <c r="A1453" t="s">
        <v>5966</v>
      </c>
      <c r="B1453" t="s">
        <v>5966</v>
      </c>
      <c r="C1453">
        <f t="shared" ref="C1453:C1516" si="115">IF(A1453=B1453,1,0)</f>
        <v>1</v>
      </c>
      <c r="E1453">
        <v>5271.84</v>
      </c>
      <c r="F1453">
        <v>5271.84</v>
      </c>
      <c r="G1453">
        <f t="shared" si="111"/>
        <v>1</v>
      </c>
      <c r="I1453">
        <v>5271.84</v>
      </c>
      <c r="J1453">
        <v>5271.84</v>
      </c>
      <c r="K1453">
        <f t="shared" si="112"/>
        <v>1</v>
      </c>
      <c r="M1453">
        <v>5271.84</v>
      </c>
      <c r="N1453">
        <v>5271.84</v>
      </c>
      <c r="O1453">
        <f t="shared" si="113"/>
        <v>1</v>
      </c>
      <c r="Q1453">
        <v>6304.44</v>
      </c>
      <c r="S1453">
        <v>6304.44</v>
      </c>
      <c r="T1453">
        <v>6304.44</v>
      </c>
      <c r="U1453">
        <f t="shared" si="114"/>
        <v>1</v>
      </c>
    </row>
    <row r="1454" spans="1:21">
      <c r="A1454" t="s">
        <v>5970</v>
      </c>
      <c r="B1454" t="s">
        <v>5970</v>
      </c>
      <c r="C1454">
        <f t="shared" si="115"/>
        <v>1</v>
      </c>
      <c r="E1454">
        <v>6261.46</v>
      </c>
      <c r="F1454">
        <v>6261.46</v>
      </c>
      <c r="G1454">
        <f t="shared" si="111"/>
        <v>1</v>
      </c>
      <c r="I1454">
        <v>6261.46</v>
      </c>
      <c r="J1454">
        <v>6261.46</v>
      </c>
      <c r="K1454">
        <f t="shared" si="112"/>
        <v>1</v>
      </c>
      <c r="M1454">
        <v>6261.46</v>
      </c>
      <c r="N1454">
        <v>6261.46</v>
      </c>
      <c r="O1454">
        <f t="shared" si="113"/>
        <v>1</v>
      </c>
      <c r="Q1454">
        <v>7428.27</v>
      </c>
      <c r="S1454">
        <v>7428.27</v>
      </c>
      <c r="T1454">
        <v>7428.27</v>
      </c>
      <c r="U1454">
        <f t="shared" si="114"/>
        <v>1</v>
      </c>
    </row>
    <row r="1455" spans="1:21">
      <c r="A1455" t="s">
        <v>5974</v>
      </c>
      <c r="B1455" t="s">
        <v>5974</v>
      </c>
      <c r="C1455">
        <f t="shared" si="115"/>
        <v>1</v>
      </c>
      <c r="E1455">
        <v>7003.04</v>
      </c>
      <c r="F1455">
        <v>7003.04</v>
      </c>
      <c r="G1455">
        <f t="shared" si="111"/>
        <v>1</v>
      </c>
      <c r="I1455">
        <v>7003.04</v>
      </c>
      <c r="J1455">
        <v>7003.04</v>
      </c>
      <c r="K1455">
        <f t="shared" si="112"/>
        <v>1</v>
      </c>
      <c r="M1455">
        <v>7003.04</v>
      </c>
      <c r="N1455">
        <v>7003.04</v>
      </c>
      <c r="O1455">
        <f t="shared" si="113"/>
        <v>1</v>
      </c>
      <c r="Q1455">
        <v>7500</v>
      </c>
      <c r="S1455">
        <v>7500</v>
      </c>
      <c r="T1455">
        <v>7500</v>
      </c>
      <c r="U1455">
        <f t="shared" si="114"/>
        <v>1</v>
      </c>
    </row>
    <row r="1456" spans="1:21">
      <c r="A1456" t="s">
        <v>5979</v>
      </c>
      <c r="B1456" t="s">
        <v>5979</v>
      </c>
      <c r="C1456">
        <f t="shared" si="115"/>
        <v>1</v>
      </c>
      <c r="E1456">
        <v>6605.5</v>
      </c>
      <c r="F1456">
        <v>6605.5</v>
      </c>
      <c r="G1456">
        <f t="shared" si="111"/>
        <v>1</v>
      </c>
      <c r="I1456">
        <v>6605.5</v>
      </c>
      <c r="J1456">
        <v>6605.5</v>
      </c>
      <c r="K1456">
        <f t="shared" si="112"/>
        <v>1</v>
      </c>
      <c r="M1456">
        <v>6605.5</v>
      </c>
      <c r="N1456">
        <v>6605.5</v>
      </c>
      <c r="O1456">
        <f t="shared" si="113"/>
        <v>1</v>
      </c>
      <c r="Q1456">
        <v>5492.64</v>
      </c>
      <c r="S1456">
        <v>5492.64</v>
      </c>
      <c r="T1456">
        <v>5492.64</v>
      </c>
      <c r="U1456">
        <f t="shared" si="114"/>
        <v>1</v>
      </c>
    </row>
    <row r="1457" spans="1:21">
      <c r="A1457" t="s">
        <v>5983</v>
      </c>
      <c r="B1457" t="s">
        <v>5983</v>
      </c>
      <c r="C1457">
        <f t="shared" si="115"/>
        <v>1</v>
      </c>
      <c r="E1457">
        <v>4366.97</v>
      </c>
      <c r="F1457">
        <v>4366.97</v>
      </c>
      <c r="G1457">
        <f t="shared" si="111"/>
        <v>1</v>
      </c>
      <c r="I1457">
        <v>4366.97</v>
      </c>
      <c r="J1457">
        <v>4366.97</v>
      </c>
      <c r="K1457">
        <f t="shared" si="112"/>
        <v>1</v>
      </c>
      <c r="M1457">
        <v>4366.97</v>
      </c>
      <c r="N1457">
        <v>4366.97</v>
      </c>
      <c r="O1457">
        <f t="shared" si="113"/>
        <v>1</v>
      </c>
      <c r="Q1457">
        <v>7828.73</v>
      </c>
      <c r="S1457">
        <v>7828.73</v>
      </c>
      <c r="T1457">
        <v>7828.73</v>
      </c>
      <c r="U1457">
        <f t="shared" si="114"/>
        <v>1</v>
      </c>
    </row>
    <row r="1458" spans="1:21">
      <c r="A1458" t="s">
        <v>5988</v>
      </c>
      <c r="B1458" t="s">
        <v>5988</v>
      </c>
      <c r="C1458">
        <f t="shared" si="115"/>
        <v>1</v>
      </c>
      <c r="E1458">
        <v>6909.46</v>
      </c>
      <c r="F1458">
        <v>6909.46</v>
      </c>
      <c r="G1458">
        <f t="shared" si="111"/>
        <v>1</v>
      </c>
      <c r="I1458">
        <v>6909.46</v>
      </c>
      <c r="J1458">
        <v>6909.46</v>
      </c>
      <c r="K1458">
        <f t="shared" si="112"/>
        <v>1</v>
      </c>
      <c r="M1458">
        <v>6909.46</v>
      </c>
      <c r="N1458">
        <v>6909.46</v>
      </c>
      <c r="O1458">
        <f t="shared" si="113"/>
        <v>1</v>
      </c>
      <c r="Q1458">
        <v>7283.44</v>
      </c>
      <c r="S1458">
        <v>7283.44</v>
      </c>
      <c r="T1458">
        <v>7283.44</v>
      </c>
      <c r="U1458">
        <f t="shared" si="114"/>
        <v>1</v>
      </c>
    </row>
    <row r="1459" spans="1:21">
      <c r="A1459" t="s">
        <v>5992</v>
      </c>
      <c r="B1459" t="s">
        <v>5992</v>
      </c>
      <c r="C1459">
        <f t="shared" si="115"/>
        <v>1</v>
      </c>
      <c r="E1459">
        <v>7706.54</v>
      </c>
      <c r="F1459">
        <v>7706.54</v>
      </c>
      <c r="G1459">
        <f t="shared" si="111"/>
        <v>1</v>
      </c>
      <c r="I1459">
        <v>7706.54</v>
      </c>
      <c r="J1459">
        <v>7706.54</v>
      </c>
      <c r="K1459">
        <f t="shared" si="112"/>
        <v>1</v>
      </c>
      <c r="M1459">
        <v>7706.54</v>
      </c>
      <c r="N1459">
        <v>7706.54</v>
      </c>
      <c r="O1459">
        <f t="shared" si="113"/>
        <v>1</v>
      </c>
      <c r="Q1459">
        <v>6685.85</v>
      </c>
      <c r="S1459">
        <v>6685.85</v>
      </c>
      <c r="T1459">
        <v>6685.85</v>
      </c>
      <c r="U1459">
        <f t="shared" si="114"/>
        <v>1</v>
      </c>
    </row>
    <row r="1460" spans="1:21">
      <c r="A1460" t="s">
        <v>5997</v>
      </c>
      <c r="B1460" t="s">
        <v>5997</v>
      </c>
      <c r="C1460">
        <f t="shared" si="115"/>
        <v>1</v>
      </c>
      <c r="E1460">
        <v>6633.855</v>
      </c>
      <c r="F1460">
        <v>6633.855</v>
      </c>
      <c r="G1460">
        <f t="shared" si="111"/>
        <v>1</v>
      </c>
      <c r="I1460">
        <v>6633.855</v>
      </c>
      <c r="J1460">
        <v>6633.855</v>
      </c>
      <c r="K1460">
        <f t="shared" si="112"/>
        <v>1</v>
      </c>
      <c r="M1460">
        <v>6633.855</v>
      </c>
      <c r="N1460">
        <v>6633.855</v>
      </c>
      <c r="O1460">
        <f t="shared" si="113"/>
        <v>1</v>
      </c>
      <c r="Q1460">
        <v>6589.58</v>
      </c>
      <c r="S1460">
        <v>6589.58</v>
      </c>
      <c r="T1460">
        <v>6589.58</v>
      </c>
      <c r="U1460">
        <f t="shared" si="114"/>
        <v>1</v>
      </c>
    </row>
    <row r="1461" spans="1:21">
      <c r="A1461" t="s">
        <v>5997</v>
      </c>
      <c r="B1461" t="s">
        <v>5997</v>
      </c>
      <c r="C1461">
        <f t="shared" si="115"/>
        <v>1</v>
      </c>
      <c r="E1461">
        <v>4975.595</v>
      </c>
      <c r="F1461">
        <v>4975.595</v>
      </c>
      <c r="G1461">
        <f t="shared" si="111"/>
        <v>1</v>
      </c>
      <c r="I1461">
        <v>4975.595</v>
      </c>
      <c r="J1461">
        <v>4975.595</v>
      </c>
      <c r="K1461">
        <f t="shared" si="112"/>
        <v>1</v>
      </c>
      <c r="M1461">
        <v>4975.595</v>
      </c>
      <c r="N1461">
        <v>4975.595</v>
      </c>
      <c r="O1461">
        <f t="shared" si="113"/>
        <v>1</v>
      </c>
      <c r="Q1461">
        <v>6453.82</v>
      </c>
      <c r="S1461">
        <v>6453.82</v>
      </c>
      <c r="T1461">
        <v>6453.82</v>
      </c>
      <c r="U1461">
        <f t="shared" si="114"/>
        <v>1</v>
      </c>
    </row>
    <row r="1462" spans="1:21">
      <c r="A1462" t="s">
        <v>6003</v>
      </c>
      <c r="B1462" t="s">
        <v>6003</v>
      </c>
      <c r="C1462">
        <f t="shared" si="115"/>
        <v>1</v>
      </c>
      <c r="E1462">
        <v>6363.43</v>
      </c>
      <c r="F1462">
        <v>6363.43</v>
      </c>
      <c r="G1462">
        <f t="shared" si="111"/>
        <v>1</v>
      </c>
      <c r="I1462">
        <v>6363.43</v>
      </c>
      <c r="J1462">
        <v>6363.43</v>
      </c>
      <c r="K1462">
        <f t="shared" si="112"/>
        <v>1</v>
      </c>
      <c r="M1462">
        <v>6363.43</v>
      </c>
      <c r="N1462">
        <v>6363.43</v>
      </c>
      <c r="O1462">
        <f t="shared" si="113"/>
        <v>1</v>
      </c>
      <c r="Q1462">
        <v>5666.26</v>
      </c>
      <c r="S1462">
        <v>5666.26</v>
      </c>
      <c r="T1462">
        <v>5666.26</v>
      </c>
      <c r="U1462">
        <f t="shared" si="114"/>
        <v>1</v>
      </c>
    </row>
    <row r="1463" spans="1:21">
      <c r="A1463" t="s">
        <v>6003</v>
      </c>
      <c r="B1463" t="s">
        <v>6003</v>
      </c>
      <c r="C1463">
        <f t="shared" si="115"/>
        <v>1</v>
      </c>
      <c r="E1463">
        <v>6870.855</v>
      </c>
      <c r="F1463">
        <v>6870.855</v>
      </c>
      <c r="G1463">
        <f t="shared" si="111"/>
        <v>1</v>
      </c>
      <c r="I1463">
        <v>6870.855</v>
      </c>
      <c r="J1463">
        <v>6870.855</v>
      </c>
      <c r="K1463">
        <f t="shared" si="112"/>
        <v>1</v>
      </c>
      <c r="M1463">
        <v>6870.855</v>
      </c>
      <c r="N1463">
        <v>6870.855</v>
      </c>
      <c r="O1463">
        <f t="shared" si="113"/>
        <v>1</v>
      </c>
      <c r="Q1463">
        <v>7667.73</v>
      </c>
      <c r="S1463">
        <v>7667.73</v>
      </c>
      <c r="T1463">
        <v>7667.73</v>
      </c>
      <c r="U1463">
        <f t="shared" si="114"/>
        <v>1</v>
      </c>
    </row>
    <row r="1464" spans="1:21">
      <c r="A1464" t="s">
        <v>6003</v>
      </c>
      <c r="B1464" t="s">
        <v>6003</v>
      </c>
      <c r="C1464">
        <f t="shared" si="115"/>
        <v>1</v>
      </c>
      <c r="E1464">
        <v>9981.525</v>
      </c>
      <c r="F1464">
        <v>9981.525</v>
      </c>
      <c r="G1464">
        <f t="shared" si="111"/>
        <v>1</v>
      </c>
      <c r="I1464">
        <v>9981.525</v>
      </c>
      <c r="J1464">
        <v>9981.525</v>
      </c>
      <c r="K1464">
        <f t="shared" si="112"/>
        <v>1</v>
      </c>
      <c r="M1464">
        <v>9981.525</v>
      </c>
      <c r="N1464">
        <v>9981.525</v>
      </c>
      <c r="O1464">
        <f t="shared" si="113"/>
        <v>1</v>
      </c>
      <c r="Q1464">
        <v>8256.88</v>
      </c>
      <c r="S1464">
        <v>8256.88</v>
      </c>
      <c r="T1464">
        <v>8256.88</v>
      </c>
      <c r="U1464">
        <f t="shared" si="114"/>
        <v>1</v>
      </c>
    </row>
    <row r="1465" spans="1:21">
      <c r="A1465" t="s">
        <v>6003</v>
      </c>
      <c r="B1465" t="s">
        <v>6003</v>
      </c>
      <c r="C1465">
        <f t="shared" si="115"/>
        <v>1</v>
      </c>
      <c r="E1465">
        <v>10011.735</v>
      </c>
      <c r="F1465">
        <v>10011.735</v>
      </c>
      <c r="G1465">
        <f t="shared" si="111"/>
        <v>1</v>
      </c>
      <c r="I1465">
        <v>10011.735</v>
      </c>
      <c r="J1465">
        <v>10011.735</v>
      </c>
      <c r="K1465">
        <f t="shared" si="112"/>
        <v>1</v>
      </c>
      <c r="M1465">
        <v>10011.735</v>
      </c>
      <c r="N1465">
        <v>10011.735</v>
      </c>
      <c r="O1465">
        <f t="shared" si="113"/>
        <v>1</v>
      </c>
      <c r="Q1465">
        <v>8917.43</v>
      </c>
      <c r="S1465">
        <v>8917.43</v>
      </c>
      <c r="T1465">
        <v>8917.43</v>
      </c>
      <c r="U1465">
        <f t="shared" si="114"/>
        <v>1</v>
      </c>
    </row>
    <row r="1466" spans="1:21">
      <c r="A1466" t="s">
        <v>6014</v>
      </c>
      <c r="B1466" t="s">
        <v>6014</v>
      </c>
      <c r="C1466">
        <f t="shared" si="115"/>
        <v>1</v>
      </c>
      <c r="E1466">
        <v>16664.64</v>
      </c>
      <c r="F1466">
        <v>16664.64</v>
      </c>
      <c r="G1466">
        <f t="shared" si="111"/>
        <v>1</v>
      </c>
      <c r="I1466">
        <v>16664.64</v>
      </c>
      <c r="J1466">
        <v>16664.64</v>
      </c>
      <c r="K1466">
        <f t="shared" si="112"/>
        <v>1</v>
      </c>
      <c r="M1466">
        <v>16664.64</v>
      </c>
      <c r="N1466">
        <v>16664.64</v>
      </c>
      <c r="O1466">
        <f t="shared" si="113"/>
        <v>1</v>
      </c>
      <c r="Q1466">
        <v>8792.03</v>
      </c>
      <c r="S1466">
        <v>8792.03</v>
      </c>
      <c r="T1466">
        <v>8792.03</v>
      </c>
      <c r="U1466">
        <f t="shared" si="114"/>
        <v>1</v>
      </c>
    </row>
    <row r="1467" spans="1:21">
      <c r="A1467" t="s">
        <v>6019</v>
      </c>
      <c r="B1467" t="s">
        <v>6019</v>
      </c>
      <c r="C1467">
        <f t="shared" si="115"/>
        <v>1</v>
      </c>
      <c r="E1467">
        <v>7637.61</v>
      </c>
      <c r="F1467">
        <v>7637.61</v>
      </c>
      <c r="G1467">
        <f t="shared" si="111"/>
        <v>1</v>
      </c>
      <c r="I1467">
        <v>7637.61</v>
      </c>
      <c r="J1467">
        <v>7637.61</v>
      </c>
      <c r="K1467">
        <f t="shared" si="112"/>
        <v>1</v>
      </c>
      <c r="M1467">
        <v>7637.61</v>
      </c>
      <c r="N1467">
        <v>7637.61</v>
      </c>
      <c r="O1467">
        <f t="shared" si="113"/>
        <v>1</v>
      </c>
      <c r="Q1467">
        <v>7252.19</v>
      </c>
      <c r="S1467">
        <v>7252.19</v>
      </c>
      <c r="T1467">
        <v>7252.19</v>
      </c>
      <c r="U1467">
        <f t="shared" si="114"/>
        <v>1</v>
      </c>
    </row>
    <row r="1468" spans="1:21">
      <c r="A1468" t="s">
        <v>6023</v>
      </c>
      <c r="B1468" t="s">
        <v>6023</v>
      </c>
      <c r="C1468">
        <f t="shared" si="115"/>
        <v>1</v>
      </c>
      <c r="E1468">
        <v>7105.18</v>
      </c>
      <c r="F1468">
        <v>7105.18</v>
      </c>
      <c r="G1468">
        <f t="shared" si="111"/>
        <v>1</v>
      </c>
      <c r="I1468">
        <v>7105.18</v>
      </c>
      <c r="J1468">
        <v>7105.18</v>
      </c>
      <c r="K1468">
        <f t="shared" si="112"/>
        <v>1</v>
      </c>
      <c r="M1468">
        <v>7105.18</v>
      </c>
      <c r="N1468">
        <v>7105.18</v>
      </c>
      <c r="O1468">
        <f t="shared" si="113"/>
        <v>1</v>
      </c>
      <c r="Q1468">
        <v>5186.535</v>
      </c>
      <c r="S1468">
        <v>5186.535</v>
      </c>
      <c r="T1468">
        <v>5186.535</v>
      </c>
      <c r="U1468">
        <f t="shared" si="114"/>
        <v>1</v>
      </c>
    </row>
    <row r="1469" spans="1:21">
      <c r="A1469" t="s">
        <v>6028</v>
      </c>
      <c r="B1469" t="s">
        <v>6028</v>
      </c>
      <c r="C1469">
        <f t="shared" si="115"/>
        <v>1</v>
      </c>
      <c r="E1469">
        <v>6766.12</v>
      </c>
      <c r="F1469">
        <v>6766.12</v>
      </c>
      <c r="G1469">
        <f t="shared" si="111"/>
        <v>1</v>
      </c>
      <c r="I1469">
        <v>6766.12</v>
      </c>
      <c r="J1469">
        <v>6766.12</v>
      </c>
      <c r="K1469">
        <f t="shared" si="112"/>
        <v>1</v>
      </c>
      <c r="M1469">
        <v>6766.12</v>
      </c>
      <c r="N1469">
        <v>6766.12</v>
      </c>
      <c r="O1469">
        <f t="shared" si="113"/>
        <v>1</v>
      </c>
      <c r="Q1469">
        <v>6597.42</v>
      </c>
      <c r="S1469">
        <v>6597.42</v>
      </c>
      <c r="T1469">
        <v>6597.42</v>
      </c>
      <c r="U1469">
        <f t="shared" si="114"/>
        <v>1</v>
      </c>
    </row>
    <row r="1470" spans="1:21">
      <c r="A1470" t="s">
        <v>6032</v>
      </c>
      <c r="B1470" t="s">
        <v>6032</v>
      </c>
      <c r="C1470">
        <f t="shared" si="115"/>
        <v>1</v>
      </c>
      <c r="E1470">
        <v>5296.62</v>
      </c>
      <c r="F1470">
        <v>5296.62</v>
      </c>
      <c r="G1470">
        <f t="shared" si="111"/>
        <v>1</v>
      </c>
      <c r="I1470">
        <v>5296.62</v>
      </c>
      <c r="J1470">
        <v>5296.62</v>
      </c>
      <c r="K1470">
        <f t="shared" si="112"/>
        <v>1</v>
      </c>
      <c r="M1470">
        <v>5296.62</v>
      </c>
      <c r="N1470">
        <v>5296.62</v>
      </c>
      <c r="O1470">
        <f t="shared" si="113"/>
        <v>1</v>
      </c>
      <c r="Q1470">
        <v>7515.16</v>
      </c>
      <c r="S1470">
        <v>7515.16</v>
      </c>
      <c r="T1470">
        <v>7515.16</v>
      </c>
      <c r="U1470">
        <f t="shared" si="114"/>
        <v>1</v>
      </c>
    </row>
    <row r="1471" spans="1:21">
      <c r="A1471" t="s">
        <v>6036</v>
      </c>
      <c r="B1471" t="s">
        <v>6036</v>
      </c>
      <c r="C1471">
        <f t="shared" si="115"/>
        <v>1</v>
      </c>
      <c r="E1471">
        <v>4801.4</v>
      </c>
      <c r="F1471">
        <v>4801.4</v>
      </c>
      <c r="G1471">
        <f t="shared" si="111"/>
        <v>1</v>
      </c>
      <c r="I1471">
        <v>4801.4</v>
      </c>
      <c r="J1471">
        <v>4801.4</v>
      </c>
      <c r="K1471">
        <f t="shared" si="112"/>
        <v>1</v>
      </c>
      <c r="M1471">
        <v>4801.4</v>
      </c>
      <c r="N1471">
        <v>4801.4</v>
      </c>
      <c r="O1471">
        <f t="shared" si="113"/>
        <v>1</v>
      </c>
      <c r="Q1471">
        <v>6482.18</v>
      </c>
      <c r="S1471">
        <v>6482.18</v>
      </c>
      <c r="T1471">
        <v>6482.18</v>
      </c>
      <c r="U1471">
        <f t="shared" si="114"/>
        <v>1</v>
      </c>
    </row>
    <row r="1472" spans="1:21">
      <c r="A1472" t="s">
        <v>6041</v>
      </c>
      <c r="B1472" t="s">
        <v>6041</v>
      </c>
      <c r="C1472">
        <f t="shared" si="115"/>
        <v>1</v>
      </c>
      <c r="E1472">
        <v>5005.32</v>
      </c>
      <c r="F1472">
        <v>5005.32</v>
      </c>
      <c r="G1472">
        <f t="shared" si="111"/>
        <v>1</v>
      </c>
      <c r="I1472">
        <v>5005.32</v>
      </c>
      <c r="J1472">
        <v>5005.32</v>
      </c>
      <c r="K1472">
        <f t="shared" si="112"/>
        <v>1</v>
      </c>
      <c r="M1472">
        <v>5005.32</v>
      </c>
      <c r="N1472">
        <v>5005.32</v>
      </c>
      <c r="O1472">
        <f t="shared" si="113"/>
        <v>1</v>
      </c>
      <c r="Q1472">
        <v>7372.4</v>
      </c>
      <c r="S1472">
        <v>7372.4</v>
      </c>
      <c r="T1472">
        <v>7372.4</v>
      </c>
      <c r="U1472">
        <f t="shared" si="114"/>
        <v>1</v>
      </c>
    </row>
    <row r="1473" spans="1:21">
      <c r="A1473" t="s">
        <v>6045</v>
      </c>
      <c r="B1473" t="s">
        <v>6045</v>
      </c>
      <c r="C1473">
        <f t="shared" si="115"/>
        <v>1</v>
      </c>
      <c r="E1473">
        <v>5489.28</v>
      </c>
      <c r="F1473">
        <v>5489.28</v>
      </c>
      <c r="G1473">
        <f t="shared" si="111"/>
        <v>1</v>
      </c>
      <c r="I1473">
        <v>5489.28</v>
      </c>
      <c r="J1473">
        <v>5489.28</v>
      </c>
      <c r="K1473">
        <f t="shared" si="112"/>
        <v>1</v>
      </c>
      <c r="M1473">
        <v>5489.28</v>
      </c>
      <c r="N1473">
        <v>5489.28</v>
      </c>
      <c r="O1473">
        <f t="shared" si="113"/>
        <v>1</v>
      </c>
      <c r="Q1473">
        <v>6287.1</v>
      </c>
      <c r="S1473">
        <v>6287.1</v>
      </c>
      <c r="T1473">
        <v>6287.1</v>
      </c>
      <c r="U1473">
        <f t="shared" si="114"/>
        <v>1</v>
      </c>
    </row>
    <row r="1474" spans="1:21">
      <c r="A1474" t="s">
        <v>6049</v>
      </c>
      <c r="B1474" t="s">
        <v>6049</v>
      </c>
      <c r="C1474">
        <f t="shared" si="115"/>
        <v>1</v>
      </c>
      <c r="E1474">
        <v>6255.495</v>
      </c>
      <c r="F1474">
        <v>6255.495</v>
      </c>
      <c r="G1474">
        <f t="shared" si="111"/>
        <v>1</v>
      </c>
      <c r="I1474">
        <v>6255.495</v>
      </c>
      <c r="J1474">
        <v>6255.495</v>
      </c>
      <c r="K1474">
        <f t="shared" si="112"/>
        <v>1</v>
      </c>
      <c r="M1474">
        <v>6255.495</v>
      </c>
      <c r="N1474">
        <v>6255.495</v>
      </c>
      <c r="O1474">
        <f t="shared" si="113"/>
        <v>1</v>
      </c>
      <c r="Q1474">
        <v>4825.82</v>
      </c>
      <c r="S1474">
        <v>4825.82</v>
      </c>
      <c r="T1474">
        <v>4825.82</v>
      </c>
      <c r="U1474">
        <f t="shared" si="114"/>
        <v>1</v>
      </c>
    </row>
    <row r="1475" spans="1:21">
      <c r="A1475" t="s">
        <v>6053</v>
      </c>
      <c r="B1475" t="s">
        <v>6053</v>
      </c>
      <c r="C1475">
        <f t="shared" si="115"/>
        <v>1</v>
      </c>
      <c r="E1475">
        <v>7444.46</v>
      </c>
      <c r="F1475">
        <v>7444.46</v>
      </c>
      <c r="G1475">
        <f t="shared" ref="G1475:G1538" si="116">IF(E1475=F1475,1,0)</f>
        <v>1</v>
      </c>
      <c r="I1475">
        <v>7444.46</v>
      </c>
      <c r="J1475">
        <v>7444.46</v>
      </c>
      <c r="K1475">
        <f t="shared" ref="K1475:K1538" si="117">IF(I1475=J1475,1,0)</f>
        <v>1</v>
      </c>
      <c r="M1475">
        <v>7444.46</v>
      </c>
      <c r="N1475">
        <v>7444.46</v>
      </c>
      <c r="O1475">
        <f t="shared" ref="O1475:O1538" si="118">IF(M1475=N1475,1,0)</f>
        <v>1</v>
      </c>
      <c r="Q1475">
        <v>5094.39</v>
      </c>
      <c r="S1475">
        <v>5094.39</v>
      </c>
      <c r="T1475">
        <v>5094.39</v>
      </c>
      <c r="U1475">
        <f t="shared" ref="U1475:U1486" si="119">IF(S1475=T1475,1,0)</f>
        <v>1</v>
      </c>
    </row>
    <row r="1476" spans="1:21">
      <c r="A1476" t="s">
        <v>6057</v>
      </c>
      <c r="B1476" t="s">
        <v>6057</v>
      </c>
      <c r="C1476">
        <f t="shared" si="115"/>
        <v>1</v>
      </c>
      <c r="E1476">
        <v>9608.7</v>
      </c>
      <c r="F1476">
        <v>9608.7</v>
      </c>
      <c r="G1476">
        <f t="shared" si="116"/>
        <v>1</v>
      </c>
      <c r="I1476">
        <v>9608.7</v>
      </c>
      <c r="J1476">
        <v>9608.7</v>
      </c>
      <c r="K1476">
        <f t="shared" si="117"/>
        <v>1</v>
      </c>
      <c r="M1476">
        <v>9608.7</v>
      </c>
      <c r="N1476">
        <v>9608.7</v>
      </c>
      <c r="O1476">
        <f t="shared" si="118"/>
        <v>1</v>
      </c>
      <c r="Q1476">
        <v>6440.36</v>
      </c>
      <c r="S1476">
        <v>6440.36</v>
      </c>
      <c r="T1476">
        <v>6440.36</v>
      </c>
      <c r="U1476">
        <f t="shared" si="119"/>
        <v>1</v>
      </c>
    </row>
    <row r="1477" spans="1:21">
      <c r="A1477" t="s">
        <v>6062</v>
      </c>
      <c r="B1477" t="s">
        <v>6062</v>
      </c>
      <c r="C1477">
        <f t="shared" si="115"/>
        <v>1</v>
      </c>
      <c r="E1477">
        <v>13903.675</v>
      </c>
      <c r="F1477">
        <v>13903.675</v>
      </c>
      <c r="G1477">
        <f t="shared" si="116"/>
        <v>1</v>
      </c>
      <c r="I1477">
        <v>13903.675</v>
      </c>
      <c r="J1477">
        <v>13903.675</v>
      </c>
      <c r="K1477">
        <f t="shared" si="117"/>
        <v>1</v>
      </c>
      <c r="M1477">
        <v>13903.675</v>
      </c>
      <c r="N1477">
        <v>13903.675</v>
      </c>
      <c r="O1477">
        <f t="shared" si="118"/>
        <v>1</v>
      </c>
      <c r="Q1477">
        <v>2796.34</v>
      </c>
      <c r="S1477">
        <v>2796.34</v>
      </c>
      <c r="T1477">
        <v>2796.34</v>
      </c>
      <c r="U1477">
        <f t="shared" si="119"/>
        <v>1</v>
      </c>
    </row>
    <row r="1478" spans="1:21">
      <c r="A1478" t="s">
        <v>6067</v>
      </c>
      <c r="B1478" t="s">
        <v>6067</v>
      </c>
      <c r="C1478">
        <f t="shared" si="115"/>
        <v>1</v>
      </c>
      <c r="E1478">
        <v>6499.71</v>
      </c>
      <c r="F1478">
        <v>6499.71</v>
      </c>
      <c r="G1478">
        <f t="shared" si="116"/>
        <v>1</v>
      </c>
      <c r="I1478">
        <v>6499.71</v>
      </c>
      <c r="J1478">
        <v>6499.71</v>
      </c>
      <c r="K1478">
        <f t="shared" si="117"/>
        <v>1</v>
      </c>
      <c r="M1478">
        <v>6499.71</v>
      </c>
      <c r="N1478">
        <v>6499.71</v>
      </c>
      <c r="O1478">
        <f t="shared" si="118"/>
        <v>1</v>
      </c>
      <c r="Q1478">
        <v>6417.78</v>
      </c>
      <c r="S1478">
        <v>6417.78</v>
      </c>
      <c r="T1478">
        <v>6417.78</v>
      </c>
      <c r="U1478">
        <f t="shared" si="119"/>
        <v>1</v>
      </c>
    </row>
    <row r="1479" spans="1:21">
      <c r="A1479" t="s">
        <v>6071</v>
      </c>
      <c r="B1479" t="s">
        <v>6071</v>
      </c>
      <c r="C1479">
        <f t="shared" si="115"/>
        <v>1</v>
      </c>
      <c r="E1479">
        <v>7086.94</v>
      </c>
      <c r="F1479">
        <v>7086.94</v>
      </c>
      <c r="G1479">
        <f t="shared" si="116"/>
        <v>1</v>
      </c>
      <c r="I1479">
        <v>7086.94</v>
      </c>
      <c r="J1479">
        <v>7086.94</v>
      </c>
      <c r="K1479">
        <f t="shared" si="117"/>
        <v>1</v>
      </c>
      <c r="M1479">
        <v>7086.94</v>
      </c>
      <c r="N1479">
        <v>7086.94</v>
      </c>
      <c r="O1479">
        <f t="shared" si="118"/>
        <v>1</v>
      </c>
      <c r="Q1479">
        <v>7536.98</v>
      </c>
      <c r="S1479">
        <v>7536.98</v>
      </c>
      <c r="T1479">
        <v>7536.98</v>
      </c>
      <c r="U1479">
        <f t="shared" si="119"/>
        <v>1</v>
      </c>
    </row>
    <row r="1480" spans="1:21">
      <c r="A1480" t="s">
        <v>6075</v>
      </c>
      <c r="B1480" t="s">
        <v>6075</v>
      </c>
      <c r="C1480">
        <f t="shared" si="115"/>
        <v>1</v>
      </c>
      <c r="E1480">
        <v>13333.33</v>
      </c>
      <c r="F1480">
        <v>13333.33</v>
      </c>
      <c r="G1480">
        <f t="shared" si="116"/>
        <v>1</v>
      </c>
      <c r="I1480">
        <v>13333.33</v>
      </c>
      <c r="J1480">
        <v>13333.33</v>
      </c>
      <c r="K1480">
        <f t="shared" si="117"/>
        <v>1</v>
      </c>
      <c r="M1480">
        <v>13333.33</v>
      </c>
      <c r="N1480">
        <v>13333.33</v>
      </c>
      <c r="O1480">
        <f t="shared" si="118"/>
        <v>1</v>
      </c>
      <c r="Q1480">
        <v>3481.37</v>
      </c>
      <c r="S1480">
        <v>3481.37</v>
      </c>
      <c r="T1480">
        <v>3481.37</v>
      </c>
      <c r="U1480">
        <f t="shared" si="119"/>
        <v>1</v>
      </c>
    </row>
    <row r="1481" spans="1:21">
      <c r="A1481" t="s">
        <v>6080</v>
      </c>
      <c r="B1481" t="s">
        <v>6080</v>
      </c>
      <c r="C1481">
        <f t="shared" si="115"/>
        <v>1</v>
      </c>
      <c r="E1481">
        <v>6155.36</v>
      </c>
      <c r="F1481">
        <v>6155.36</v>
      </c>
      <c r="G1481">
        <f t="shared" si="116"/>
        <v>1</v>
      </c>
      <c r="I1481">
        <v>6155.36</v>
      </c>
      <c r="J1481">
        <v>6155.36</v>
      </c>
      <c r="K1481">
        <f t="shared" si="117"/>
        <v>1</v>
      </c>
      <c r="M1481">
        <v>6155.36</v>
      </c>
      <c r="N1481">
        <v>6155.36</v>
      </c>
      <c r="O1481">
        <f t="shared" si="118"/>
        <v>1</v>
      </c>
      <c r="Q1481">
        <v>3552.17</v>
      </c>
      <c r="S1481">
        <v>3552.17</v>
      </c>
      <c r="T1481">
        <v>3552.17</v>
      </c>
      <c r="U1481">
        <f t="shared" si="119"/>
        <v>1</v>
      </c>
    </row>
    <row r="1482" spans="1:21">
      <c r="A1482" t="s">
        <v>6085</v>
      </c>
      <c r="B1482" t="s">
        <v>6085</v>
      </c>
      <c r="C1482">
        <f t="shared" si="115"/>
        <v>1</v>
      </c>
      <c r="E1482">
        <v>6697.54</v>
      </c>
      <c r="F1482">
        <v>6697.54</v>
      </c>
      <c r="G1482">
        <f t="shared" si="116"/>
        <v>1</v>
      </c>
      <c r="I1482">
        <v>6697.54</v>
      </c>
      <c r="J1482">
        <v>6697.54</v>
      </c>
      <c r="K1482">
        <f t="shared" si="117"/>
        <v>1</v>
      </c>
      <c r="M1482">
        <v>6697.54</v>
      </c>
      <c r="N1482">
        <v>6697.54</v>
      </c>
      <c r="O1482">
        <f t="shared" si="118"/>
        <v>1</v>
      </c>
      <c r="Q1482">
        <v>6951.96</v>
      </c>
      <c r="S1482">
        <v>6951.96</v>
      </c>
      <c r="T1482">
        <v>6951.96</v>
      </c>
      <c r="U1482">
        <f t="shared" si="119"/>
        <v>1</v>
      </c>
    </row>
    <row r="1483" spans="1:21">
      <c r="A1483" t="s">
        <v>6089</v>
      </c>
      <c r="B1483" t="s">
        <v>6089</v>
      </c>
      <c r="C1483">
        <f t="shared" si="115"/>
        <v>1</v>
      </c>
      <c r="E1483">
        <v>5779.815</v>
      </c>
      <c r="F1483">
        <v>5779.815</v>
      </c>
      <c r="G1483">
        <f t="shared" si="116"/>
        <v>1</v>
      </c>
      <c r="I1483">
        <v>5779.815</v>
      </c>
      <c r="J1483">
        <v>5779.815</v>
      </c>
      <c r="K1483">
        <f t="shared" si="117"/>
        <v>1</v>
      </c>
      <c r="M1483">
        <v>5779.815</v>
      </c>
      <c r="N1483">
        <v>5779.815</v>
      </c>
      <c r="O1483">
        <f t="shared" si="118"/>
        <v>1</v>
      </c>
      <c r="Q1483">
        <v>6792.99</v>
      </c>
      <c r="S1483">
        <v>6792.99</v>
      </c>
      <c r="T1483">
        <v>6792.99</v>
      </c>
      <c r="U1483">
        <f t="shared" si="119"/>
        <v>1</v>
      </c>
    </row>
    <row r="1484" spans="1:21">
      <c r="A1484" t="s">
        <v>6093</v>
      </c>
      <c r="B1484" t="s">
        <v>6093</v>
      </c>
      <c r="C1484">
        <f t="shared" si="115"/>
        <v>1</v>
      </c>
      <c r="E1484">
        <v>6715.6</v>
      </c>
      <c r="F1484">
        <v>6715.6</v>
      </c>
      <c r="G1484">
        <f t="shared" si="116"/>
        <v>1</v>
      </c>
      <c r="I1484">
        <v>6715.6</v>
      </c>
      <c r="J1484">
        <v>6715.6</v>
      </c>
      <c r="K1484">
        <f t="shared" si="117"/>
        <v>1</v>
      </c>
      <c r="M1484">
        <v>6715.6</v>
      </c>
      <c r="N1484">
        <v>6715.6</v>
      </c>
      <c r="O1484">
        <f t="shared" si="118"/>
        <v>1</v>
      </c>
      <c r="Q1484">
        <v>6439.75</v>
      </c>
      <c r="S1484">
        <v>6439.75</v>
      </c>
      <c r="T1484">
        <v>6439.75</v>
      </c>
      <c r="U1484">
        <f t="shared" si="119"/>
        <v>1</v>
      </c>
    </row>
    <row r="1485" spans="1:21">
      <c r="A1485" t="s">
        <v>6097</v>
      </c>
      <c r="B1485" t="s">
        <v>6097</v>
      </c>
      <c r="C1485">
        <f t="shared" si="115"/>
        <v>1</v>
      </c>
      <c r="E1485">
        <v>7619.595</v>
      </c>
      <c r="F1485">
        <v>7619.595</v>
      </c>
      <c r="G1485">
        <f t="shared" si="116"/>
        <v>1</v>
      </c>
      <c r="I1485">
        <v>7619.595</v>
      </c>
      <c r="J1485">
        <v>7619.595</v>
      </c>
      <c r="K1485">
        <f t="shared" si="117"/>
        <v>1</v>
      </c>
      <c r="M1485">
        <v>7619.595</v>
      </c>
      <c r="N1485">
        <v>7619.595</v>
      </c>
      <c r="O1485">
        <f t="shared" si="118"/>
        <v>1</v>
      </c>
      <c r="Q1485">
        <v>7397.28</v>
      </c>
      <c r="S1485">
        <v>7397.28</v>
      </c>
      <c r="T1485">
        <v>7397.28</v>
      </c>
      <c r="U1485">
        <f t="shared" si="119"/>
        <v>1</v>
      </c>
    </row>
    <row r="1486" spans="1:21">
      <c r="A1486" t="s">
        <v>6102</v>
      </c>
      <c r="B1486" t="s">
        <v>6102</v>
      </c>
      <c r="C1486">
        <f t="shared" si="115"/>
        <v>1</v>
      </c>
      <c r="E1486">
        <v>7080.5775</v>
      </c>
      <c r="F1486">
        <v>7080.5775</v>
      </c>
      <c r="G1486">
        <f t="shared" si="116"/>
        <v>1</v>
      </c>
      <c r="I1486">
        <v>7080.5775</v>
      </c>
      <c r="J1486">
        <v>7080.5775</v>
      </c>
      <c r="K1486">
        <f t="shared" si="117"/>
        <v>1</v>
      </c>
      <c r="M1486">
        <v>7080.5775</v>
      </c>
      <c r="N1486">
        <v>7080.5775</v>
      </c>
      <c r="O1486">
        <f t="shared" si="118"/>
        <v>1</v>
      </c>
      <c r="Q1486">
        <v>6507.41</v>
      </c>
      <c r="S1486">
        <v>6507.41</v>
      </c>
      <c r="T1486">
        <v>6507.41</v>
      </c>
      <c r="U1486">
        <f t="shared" si="119"/>
        <v>1</v>
      </c>
    </row>
    <row r="1487" spans="1:17">
      <c r="A1487" t="s">
        <v>6106</v>
      </c>
      <c r="B1487" t="s">
        <v>6106</v>
      </c>
      <c r="C1487">
        <f t="shared" si="115"/>
        <v>1</v>
      </c>
      <c r="E1487">
        <v>4806.63</v>
      </c>
      <c r="F1487">
        <v>4806.63</v>
      </c>
      <c r="G1487">
        <f t="shared" si="116"/>
        <v>1</v>
      </c>
      <c r="I1487">
        <v>4806.63</v>
      </c>
      <c r="J1487">
        <v>4806.63</v>
      </c>
      <c r="K1487">
        <f t="shared" si="117"/>
        <v>1</v>
      </c>
      <c r="M1487">
        <v>4806.63</v>
      </c>
      <c r="N1487">
        <v>4806.63</v>
      </c>
      <c r="O1487">
        <f t="shared" si="118"/>
        <v>1</v>
      </c>
      <c r="Q1487">
        <f>SUM(Q2:Q1486)</f>
        <v>10066586.6075</v>
      </c>
    </row>
    <row r="1488" spans="1:15">
      <c r="A1488" t="s">
        <v>6111</v>
      </c>
      <c r="B1488" t="s">
        <v>6111</v>
      </c>
      <c r="C1488">
        <f t="shared" si="115"/>
        <v>1</v>
      </c>
      <c r="E1488">
        <v>10237.28</v>
      </c>
      <c r="F1488">
        <v>10237.28</v>
      </c>
      <c r="G1488">
        <f t="shared" si="116"/>
        <v>1</v>
      </c>
      <c r="I1488">
        <v>10237.28</v>
      </c>
      <c r="J1488">
        <v>10237.28</v>
      </c>
      <c r="K1488">
        <f t="shared" si="117"/>
        <v>1</v>
      </c>
      <c r="M1488">
        <v>10237.28</v>
      </c>
      <c r="N1488">
        <v>10237.28</v>
      </c>
      <c r="O1488">
        <f t="shared" si="118"/>
        <v>1</v>
      </c>
    </row>
    <row r="1489" spans="1:15">
      <c r="A1489" t="s">
        <v>6115</v>
      </c>
      <c r="B1489" t="s">
        <v>6115</v>
      </c>
      <c r="C1489">
        <f t="shared" si="115"/>
        <v>1</v>
      </c>
      <c r="E1489">
        <v>6932.85</v>
      </c>
      <c r="F1489">
        <v>6932.85</v>
      </c>
      <c r="G1489">
        <f t="shared" si="116"/>
        <v>1</v>
      </c>
      <c r="I1489">
        <v>6932.85</v>
      </c>
      <c r="J1489">
        <v>6932.85</v>
      </c>
      <c r="K1489">
        <f t="shared" si="117"/>
        <v>1</v>
      </c>
      <c r="M1489">
        <v>6932.85</v>
      </c>
      <c r="N1489">
        <v>6932.85</v>
      </c>
      <c r="O1489">
        <f t="shared" si="118"/>
        <v>1</v>
      </c>
    </row>
    <row r="1490" spans="1:15">
      <c r="A1490" t="s">
        <v>417</v>
      </c>
      <c r="B1490" t="s">
        <v>417</v>
      </c>
      <c r="C1490">
        <f t="shared" si="115"/>
        <v>1</v>
      </c>
      <c r="E1490">
        <v>8915.84</v>
      </c>
      <c r="F1490">
        <v>8915.84</v>
      </c>
      <c r="G1490">
        <f t="shared" si="116"/>
        <v>1</v>
      </c>
      <c r="I1490">
        <v>8915.84</v>
      </c>
      <c r="J1490">
        <v>8915.84</v>
      </c>
      <c r="K1490">
        <f t="shared" si="117"/>
        <v>1</v>
      </c>
      <c r="M1490">
        <v>8915.84</v>
      </c>
      <c r="N1490">
        <v>8915.84</v>
      </c>
      <c r="O1490">
        <f t="shared" si="118"/>
        <v>1</v>
      </c>
    </row>
    <row r="1491" spans="1:15">
      <c r="A1491" t="s">
        <v>6122</v>
      </c>
      <c r="B1491" t="s">
        <v>6122</v>
      </c>
      <c r="C1491">
        <f t="shared" si="115"/>
        <v>1</v>
      </c>
      <c r="E1491">
        <v>9108.44</v>
      </c>
      <c r="F1491">
        <v>9108.44</v>
      </c>
      <c r="G1491">
        <f t="shared" si="116"/>
        <v>1</v>
      </c>
      <c r="I1491">
        <v>9108.44</v>
      </c>
      <c r="J1491">
        <v>9108.44</v>
      </c>
      <c r="K1491">
        <f t="shared" si="117"/>
        <v>1</v>
      </c>
      <c r="M1491">
        <v>9108.44</v>
      </c>
      <c r="N1491">
        <v>9108.44</v>
      </c>
      <c r="O1491">
        <f t="shared" si="118"/>
        <v>1</v>
      </c>
    </row>
    <row r="1492" spans="1:15">
      <c r="A1492" t="s">
        <v>6126</v>
      </c>
      <c r="B1492" t="s">
        <v>6126</v>
      </c>
      <c r="C1492">
        <f t="shared" si="115"/>
        <v>1</v>
      </c>
      <c r="E1492">
        <v>9108.45</v>
      </c>
      <c r="F1492">
        <v>9108.45</v>
      </c>
      <c r="G1492">
        <f t="shared" si="116"/>
        <v>1</v>
      </c>
      <c r="I1492">
        <v>9108.45</v>
      </c>
      <c r="J1492">
        <v>9108.45</v>
      </c>
      <c r="K1492">
        <f t="shared" si="117"/>
        <v>1</v>
      </c>
      <c r="M1492">
        <v>9108.45</v>
      </c>
      <c r="N1492">
        <v>9108.45</v>
      </c>
      <c r="O1492">
        <f t="shared" si="118"/>
        <v>1</v>
      </c>
    </row>
    <row r="1493" spans="1:15">
      <c r="A1493" t="s">
        <v>6130</v>
      </c>
      <c r="B1493" t="s">
        <v>6130</v>
      </c>
      <c r="C1493">
        <f t="shared" si="115"/>
        <v>1</v>
      </c>
      <c r="E1493">
        <v>6283.06</v>
      </c>
      <c r="F1493">
        <v>6283.06</v>
      </c>
      <c r="G1493">
        <f t="shared" si="116"/>
        <v>1</v>
      </c>
      <c r="I1493">
        <v>6283.06</v>
      </c>
      <c r="J1493">
        <v>6283.06</v>
      </c>
      <c r="K1493">
        <f t="shared" si="117"/>
        <v>1</v>
      </c>
      <c r="M1493">
        <v>6283.06</v>
      </c>
      <c r="N1493">
        <v>6283.06</v>
      </c>
      <c r="O1493">
        <f t="shared" si="118"/>
        <v>1</v>
      </c>
    </row>
    <row r="1494" spans="1:15">
      <c r="A1494" t="s">
        <v>6134</v>
      </c>
      <c r="B1494" t="s">
        <v>6134</v>
      </c>
      <c r="C1494">
        <f t="shared" si="115"/>
        <v>1</v>
      </c>
      <c r="E1494">
        <v>9534.035</v>
      </c>
      <c r="F1494">
        <v>9534.035</v>
      </c>
      <c r="G1494">
        <f t="shared" si="116"/>
        <v>1</v>
      </c>
      <c r="I1494">
        <v>9534.035</v>
      </c>
      <c r="J1494">
        <v>9534.035</v>
      </c>
      <c r="K1494">
        <f t="shared" si="117"/>
        <v>1</v>
      </c>
      <c r="M1494">
        <v>9534.035</v>
      </c>
      <c r="N1494">
        <v>9534.035</v>
      </c>
      <c r="O1494">
        <f t="shared" si="118"/>
        <v>1</v>
      </c>
    </row>
    <row r="1495" spans="1:15">
      <c r="A1495" t="s">
        <v>6139</v>
      </c>
      <c r="B1495" t="s">
        <v>6139</v>
      </c>
      <c r="C1495">
        <f t="shared" si="115"/>
        <v>1</v>
      </c>
      <c r="E1495">
        <v>5692.2</v>
      </c>
      <c r="F1495">
        <v>5692.2</v>
      </c>
      <c r="G1495">
        <f t="shared" si="116"/>
        <v>1</v>
      </c>
      <c r="I1495">
        <v>5692.2</v>
      </c>
      <c r="J1495">
        <v>5692.2</v>
      </c>
      <c r="K1495">
        <f t="shared" si="117"/>
        <v>1</v>
      </c>
      <c r="M1495">
        <v>5692.2</v>
      </c>
      <c r="N1495">
        <v>5692.2</v>
      </c>
      <c r="O1495">
        <f t="shared" si="118"/>
        <v>1</v>
      </c>
    </row>
    <row r="1496" spans="1:15">
      <c r="A1496" t="s">
        <v>6142</v>
      </c>
      <c r="B1496" t="s">
        <v>6142</v>
      </c>
      <c r="C1496">
        <f t="shared" si="115"/>
        <v>1</v>
      </c>
      <c r="E1496">
        <v>5805.22</v>
      </c>
      <c r="F1496">
        <v>5805.22</v>
      </c>
      <c r="G1496">
        <f t="shared" si="116"/>
        <v>1</v>
      </c>
      <c r="I1496">
        <v>5805.22</v>
      </c>
      <c r="J1496">
        <v>5805.22</v>
      </c>
      <c r="K1496">
        <f t="shared" si="117"/>
        <v>1</v>
      </c>
      <c r="M1496">
        <v>5805.22</v>
      </c>
      <c r="N1496">
        <v>5805.22</v>
      </c>
      <c r="O1496">
        <f t="shared" si="118"/>
        <v>1</v>
      </c>
    </row>
    <row r="1497" spans="1:15">
      <c r="A1497" t="s">
        <v>6146</v>
      </c>
      <c r="B1497" t="s">
        <v>6146</v>
      </c>
      <c r="C1497">
        <f t="shared" si="115"/>
        <v>1</v>
      </c>
      <c r="E1497">
        <v>8793.195</v>
      </c>
      <c r="F1497">
        <v>8793.195</v>
      </c>
      <c r="G1497">
        <f t="shared" si="116"/>
        <v>1</v>
      </c>
      <c r="I1497">
        <v>8793.195</v>
      </c>
      <c r="J1497">
        <v>8793.195</v>
      </c>
      <c r="K1497">
        <f t="shared" si="117"/>
        <v>1</v>
      </c>
      <c r="M1497">
        <v>8793.195</v>
      </c>
      <c r="N1497">
        <v>8793.195</v>
      </c>
      <c r="O1497">
        <f t="shared" si="118"/>
        <v>1</v>
      </c>
    </row>
    <row r="1498" spans="1:15">
      <c r="A1498" t="s">
        <v>6150</v>
      </c>
      <c r="B1498" t="s">
        <v>6150</v>
      </c>
      <c r="C1498">
        <f t="shared" si="115"/>
        <v>1</v>
      </c>
      <c r="E1498">
        <v>6762.33</v>
      </c>
      <c r="F1498">
        <v>6762.33</v>
      </c>
      <c r="G1498">
        <f t="shared" si="116"/>
        <v>1</v>
      </c>
      <c r="I1498">
        <v>6762.33</v>
      </c>
      <c r="J1498">
        <v>6762.33</v>
      </c>
      <c r="K1498">
        <f t="shared" si="117"/>
        <v>1</v>
      </c>
      <c r="M1498">
        <v>6762.33</v>
      </c>
      <c r="N1498">
        <v>6762.33</v>
      </c>
      <c r="O1498">
        <f t="shared" si="118"/>
        <v>1</v>
      </c>
    </row>
    <row r="1499" spans="1:15">
      <c r="A1499" t="s">
        <v>6155</v>
      </c>
      <c r="B1499" t="s">
        <v>6155</v>
      </c>
      <c r="C1499">
        <f t="shared" si="115"/>
        <v>1</v>
      </c>
      <c r="E1499">
        <v>6142.03</v>
      </c>
      <c r="F1499">
        <v>6142.03</v>
      </c>
      <c r="G1499">
        <f t="shared" si="116"/>
        <v>1</v>
      </c>
      <c r="I1499">
        <v>6142.03</v>
      </c>
      <c r="J1499">
        <v>6142.03</v>
      </c>
      <c r="K1499">
        <f t="shared" si="117"/>
        <v>1</v>
      </c>
      <c r="M1499">
        <v>6142.03</v>
      </c>
      <c r="N1499">
        <v>6142.03</v>
      </c>
      <c r="O1499">
        <f t="shared" si="118"/>
        <v>1</v>
      </c>
    </row>
    <row r="1500" spans="1:15">
      <c r="A1500" t="s">
        <v>6158</v>
      </c>
      <c r="B1500" t="s">
        <v>6158</v>
      </c>
      <c r="C1500">
        <f t="shared" si="115"/>
        <v>1</v>
      </c>
      <c r="E1500">
        <v>7466.46</v>
      </c>
      <c r="F1500">
        <v>7466.46</v>
      </c>
      <c r="G1500">
        <f t="shared" si="116"/>
        <v>1</v>
      </c>
      <c r="I1500">
        <v>7466.46</v>
      </c>
      <c r="J1500">
        <v>7466.46</v>
      </c>
      <c r="K1500">
        <f t="shared" si="117"/>
        <v>1</v>
      </c>
      <c r="M1500">
        <v>7466.46</v>
      </c>
      <c r="N1500">
        <v>7466.46</v>
      </c>
      <c r="O1500">
        <f t="shared" si="118"/>
        <v>1</v>
      </c>
    </row>
    <row r="1501" spans="1:15">
      <c r="A1501" t="s">
        <v>6162</v>
      </c>
      <c r="B1501" t="s">
        <v>6162</v>
      </c>
      <c r="C1501">
        <f t="shared" si="115"/>
        <v>1</v>
      </c>
      <c r="E1501">
        <v>5287.87</v>
      </c>
      <c r="F1501">
        <v>5287.87</v>
      </c>
      <c r="G1501">
        <f t="shared" si="116"/>
        <v>1</v>
      </c>
      <c r="I1501">
        <v>5287.87</v>
      </c>
      <c r="J1501">
        <v>5287.87</v>
      </c>
      <c r="K1501">
        <f t="shared" si="117"/>
        <v>1</v>
      </c>
      <c r="M1501">
        <v>5287.87</v>
      </c>
      <c r="N1501">
        <v>5287.87</v>
      </c>
      <c r="O1501">
        <f t="shared" si="118"/>
        <v>1</v>
      </c>
    </row>
    <row r="1502" spans="1:15">
      <c r="A1502" t="s">
        <v>6166</v>
      </c>
      <c r="B1502" t="s">
        <v>6166</v>
      </c>
      <c r="C1502">
        <f t="shared" si="115"/>
        <v>1</v>
      </c>
      <c r="E1502">
        <v>8532.12</v>
      </c>
      <c r="F1502">
        <v>8532.12</v>
      </c>
      <c r="G1502">
        <f t="shared" si="116"/>
        <v>1</v>
      </c>
      <c r="I1502">
        <v>8532.12</v>
      </c>
      <c r="J1502">
        <v>8532.12</v>
      </c>
      <c r="K1502">
        <f t="shared" si="117"/>
        <v>1</v>
      </c>
      <c r="M1502">
        <v>8532.12</v>
      </c>
      <c r="N1502">
        <v>8532.12</v>
      </c>
      <c r="O1502">
        <f t="shared" si="118"/>
        <v>1</v>
      </c>
    </row>
    <row r="1503" spans="1:15">
      <c r="A1503" t="s">
        <v>6170</v>
      </c>
      <c r="B1503" t="s">
        <v>6170</v>
      </c>
      <c r="C1503">
        <f t="shared" si="115"/>
        <v>1</v>
      </c>
      <c r="E1503">
        <v>4321.11</v>
      </c>
      <c r="F1503">
        <v>4321.11</v>
      </c>
      <c r="G1503">
        <f t="shared" si="116"/>
        <v>1</v>
      </c>
      <c r="I1503">
        <v>4321.11</v>
      </c>
      <c r="J1503">
        <v>4321.11</v>
      </c>
      <c r="K1503">
        <f t="shared" si="117"/>
        <v>1</v>
      </c>
      <c r="M1503">
        <v>4321.11</v>
      </c>
      <c r="N1503">
        <v>4321.11</v>
      </c>
      <c r="O1503">
        <f t="shared" si="118"/>
        <v>1</v>
      </c>
    </row>
    <row r="1504" spans="1:15">
      <c r="A1504" t="s">
        <v>6174</v>
      </c>
      <c r="B1504" t="s">
        <v>6174</v>
      </c>
      <c r="C1504">
        <f t="shared" si="115"/>
        <v>1</v>
      </c>
      <c r="E1504">
        <v>7997.14</v>
      </c>
      <c r="F1504">
        <v>7997.14</v>
      </c>
      <c r="G1504">
        <f t="shared" si="116"/>
        <v>1</v>
      </c>
      <c r="I1504">
        <v>7997.14</v>
      </c>
      <c r="J1504">
        <v>7997.14</v>
      </c>
      <c r="K1504">
        <f t="shared" si="117"/>
        <v>1</v>
      </c>
      <c r="M1504">
        <v>7997.14</v>
      </c>
      <c r="N1504">
        <v>7997.14</v>
      </c>
      <c r="O1504">
        <f t="shared" si="118"/>
        <v>1</v>
      </c>
    </row>
    <row r="1505" spans="1:15">
      <c r="A1505" t="s">
        <v>6178</v>
      </c>
      <c r="B1505" t="s">
        <v>6178</v>
      </c>
      <c r="C1505">
        <f t="shared" si="115"/>
        <v>1</v>
      </c>
      <c r="E1505">
        <v>6452.58</v>
      </c>
      <c r="F1505">
        <v>6452.58</v>
      </c>
      <c r="G1505">
        <f t="shared" si="116"/>
        <v>1</v>
      </c>
      <c r="I1505">
        <v>6452.58</v>
      </c>
      <c r="J1505">
        <v>6452.58</v>
      </c>
      <c r="K1505">
        <f t="shared" si="117"/>
        <v>1</v>
      </c>
      <c r="M1505">
        <v>6452.58</v>
      </c>
      <c r="N1505">
        <v>6452.58</v>
      </c>
      <c r="O1505">
        <f t="shared" si="118"/>
        <v>1</v>
      </c>
    </row>
    <row r="1506" spans="1:15">
      <c r="A1506" t="s">
        <v>6182</v>
      </c>
      <c r="B1506" t="s">
        <v>6182</v>
      </c>
      <c r="C1506">
        <f t="shared" si="115"/>
        <v>1</v>
      </c>
      <c r="E1506">
        <v>5998.17</v>
      </c>
      <c r="F1506">
        <v>5998.17</v>
      </c>
      <c r="G1506">
        <f t="shared" si="116"/>
        <v>1</v>
      </c>
      <c r="I1506">
        <v>5998.17</v>
      </c>
      <c r="J1506">
        <v>5998.17</v>
      </c>
      <c r="K1506">
        <f t="shared" si="117"/>
        <v>1</v>
      </c>
      <c r="M1506">
        <v>5998.17</v>
      </c>
      <c r="N1506">
        <v>5998.17</v>
      </c>
      <c r="O1506">
        <f t="shared" si="118"/>
        <v>1</v>
      </c>
    </row>
    <row r="1507" spans="1:15">
      <c r="A1507" t="s">
        <v>6186</v>
      </c>
      <c r="B1507" t="s">
        <v>6186</v>
      </c>
      <c r="C1507">
        <f t="shared" si="115"/>
        <v>1</v>
      </c>
      <c r="E1507">
        <v>4335.465</v>
      </c>
      <c r="F1507">
        <v>4335.465</v>
      </c>
      <c r="G1507">
        <f t="shared" si="116"/>
        <v>1</v>
      </c>
      <c r="I1507">
        <v>4335.465</v>
      </c>
      <c r="J1507">
        <v>4335.465</v>
      </c>
      <c r="K1507">
        <f t="shared" si="117"/>
        <v>1</v>
      </c>
      <c r="M1507">
        <v>4335.465</v>
      </c>
      <c r="N1507">
        <v>4335.465</v>
      </c>
      <c r="O1507">
        <f t="shared" si="118"/>
        <v>1</v>
      </c>
    </row>
    <row r="1508" spans="1:15">
      <c r="A1508" t="s">
        <v>6190</v>
      </c>
      <c r="B1508" t="s">
        <v>6190</v>
      </c>
      <c r="C1508">
        <f t="shared" si="115"/>
        <v>1</v>
      </c>
      <c r="E1508">
        <v>7403.67</v>
      </c>
      <c r="F1508">
        <v>7403.67</v>
      </c>
      <c r="G1508">
        <f t="shared" si="116"/>
        <v>1</v>
      </c>
      <c r="I1508">
        <v>7403.67</v>
      </c>
      <c r="J1508">
        <v>7403.67</v>
      </c>
      <c r="K1508">
        <f t="shared" si="117"/>
        <v>1</v>
      </c>
      <c r="M1508">
        <v>7403.67</v>
      </c>
      <c r="N1508">
        <v>7403.67</v>
      </c>
      <c r="O1508">
        <f t="shared" si="118"/>
        <v>1</v>
      </c>
    </row>
    <row r="1509" spans="1:15">
      <c r="A1509" t="s">
        <v>6194</v>
      </c>
      <c r="B1509" t="s">
        <v>6194</v>
      </c>
      <c r="C1509">
        <f t="shared" si="115"/>
        <v>1</v>
      </c>
      <c r="E1509">
        <v>9425.715</v>
      </c>
      <c r="F1509">
        <v>9425.715</v>
      </c>
      <c r="G1509">
        <f t="shared" si="116"/>
        <v>1</v>
      </c>
      <c r="I1509">
        <v>9425.715</v>
      </c>
      <c r="J1509">
        <v>9425.715</v>
      </c>
      <c r="K1509">
        <f t="shared" si="117"/>
        <v>1</v>
      </c>
      <c r="M1509">
        <v>9425.715</v>
      </c>
      <c r="N1509">
        <v>9425.715</v>
      </c>
      <c r="O1509">
        <f t="shared" si="118"/>
        <v>1</v>
      </c>
    </row>
    <row r="1510" spans="1:15">
      <c r="A1510" t="s">
        <v>6199</v>
      </c>
      <c r="B1510" t="s">
        <v>6199</v>
      </c>
      <c r="C1510">
        <f t="shared" si="115"/>
        <v>1</v>
      </c>
      <c r="E1510">
        <v>8477.06</v>
      </c>
      <c r="F1510">
        <v>8477.06</v>
      </c>
      <c r="G1510">
        <f t="shared" si="116"/>
        <v>1</v>
      </c>
      <c r="I1510">
        <v>8477.06</v>
      </c>
      <c r="J1510">
        <v>8477.06</v>
      </c>
      <c r="K1510">
        <f t="shared" si="117"/>
        <v>1</v>
      </c>
      <c r="M1510">
        <v>8477.06</v>
      </c>
      <c r="N1510">
        <v>8477.06</v>
      </c>
      <c r="O1510">
        <f t="shared" si="118"/>
        <v>1</v>
      </c>
    </row>
    <row r="1511" spans="1:15">
      <c r="A1511" t="s">
        <v>6202</v>
      </c>
      <c r="B1511" t="s">
        <v>6202</v>
      </c>
      <c r="C1511">
        <f t="shared" si="115"/>
        <v>1</v>
      </c>
      <c r="E1511">
        <v>6463.06</v>
      </c>
      <c r="F1511">
        <v>6463.06</v>
      </c>
      <c r="G1511">
        <f t="shared" si="116"/>
        <v>1</v>
      </c>
      <c r="I1511">
        <v>6463.06</v>
      </c>
      <c r="J1511">
        <v>6463.06</v>
      </c>
      <c r="K1511">
        <f t="shared" si="117"/>
        <v>1</v>
      </c>
      <c r="M1511">
        <v>6463.06</v>
      </c>
      <c r="N1511">
        <v>6463.06</v>
      </c>
      <c r="O1511">
        <f t="shared" si="118"/>
        <v>1</v>
      </c>
    </row>
    <row r="1512" spans="1:15">
      <c r="A1512" t="s">
        <v>6206</v>
      </c>
      <c r="B1512" t="s">
        <v>6206</v>
      </c>
      <c r="C1512">
        <f t="shared" si="115"/>
        <v>1</v>
      </c>
      <c r="E1512">
        <v>7235.1</v>
      </c>
      <c r="F1512">
        <v>7235.1</v>
      </c>
      <c r="G1512">
        <f t="shared" si="116"/>
        <v>1</v>
      </c>
      <c r="I1512">
        <v>7235.1</v>
      </c>
      <c r="J1512">
        <v>7235.1</v>
      </c>
      <c r="K1512">
        <f t="shared" si="117"/>
        <v>1</v>
      </c>
      <c r="M1512">
        <v>7235.1</v>
      </c>
      <c r="N1512">
        <v>7235.1</v>
      </c>
      <c r="O1512">
        <f t="shared" si="118"/>
        <v>1</v>
      </c>
    </row>
    <row r="1513" spans="1:15">
      <c r="A1513" t="s">
        <v>6210</v>
      </c>
      <c r="B1513" t="s">
        <v>6210</v>
      </c>
      <c r="C1513">
        <f t="shared" si="115"/>
        <v>1</v>
      </c>
      <c r="E1513">
        <v>7300.3</v>
      </c>
      <c r="F1513">
        <v>7300.3</v>
      </c>
      <c r="G1513">
        <f t="shared" si="116"/>
        <v>1</v>
      </c>
      <c r="I1513">
        <v>7300.3</v>
      </c>
      <c r="J1513">
        <v>7300.3</v>
      </c>
      <c r="K1513">
        <f t="shared" si="117"/>
        <v>1</v>
      </c>
      <c r="M1513">
        <v>7300.3</v>
      </c>
      <c r="N1513">
        <v>7300.3</v>
      </c>
      <c r="O1513">
        <f t="shared" si="118"/>
        <v>1</v>
      </c>
    </row>
    <row r="1514" spans="1:15">
      <c r="A1514" t="s">
        <v>6214</v>
      </c>
      <c r="B1514" t="s">
        <v>6214</v>
      </c>
      <c r="C1514">
        <f t="shared" si="115"/>
        <v>1</v>
      </c>
      <c r="E1514">
        <v>6118.2</v>
      </c>
      <c r="F1514">
        <v>6118.2</v>
      </c>
      <c r="G1514">
        <f t="shared" si="116"/>
        <v>1</v>
      </c>
      <c r="I1514">
        <v>6118.2</v>
      </c>
      <c r="J1514">
        <v>6118.2</v>
      </c>
      <c r="K1514">
        <f t="shared" si="117"/>
        <v>1</v>
      </c>
      <c r="M1514">
        <v>6118.2</v>
      </c>
      <c r="N1514">
        <v>6118.2</v>
      </c>
      <c r="O1514">
        <f t="shared" si="118"/>
        <v>1</v>
      </c>
    </row>
    <row r="1515" spans="1:15">
      <c r="A1515" t="s">
        <v>6218</v>
      </c>
      <c r="B1515" t="s">
        <v>6218</v>
      </c>
      <c r="C1515">
        <f t="shared" si="115"/>
        <v>1</v>
      </c>
      <c r="E1515">
        <v>5965.11</v>
      </c>
      <c r="F1515">
        <v>5965.11</v>
      </c>
      <c r="G1515">
        <f t="shared" si="116"/>
        <v>1</v>
      </c>
      <c r="I1515">
        <v>5965.11</v>
      </c>
      <c r="J1515">
        <v>5965.11</v>
      </c>
      <c r="K1515">
        <f t="shared" si="117"/>
        <v>1</v>
      </c>
      <c r="M1515">
        <v>5965.11</v>
      </c>
      <c r="N1515">
        <v>5965.11</v>
      </c>
      <c r="O1515">
        <f t="shared" si="118"/>
        <v>1</v>
      </c>
    </row>
    <row r="1516" spans="1:15">
      <c r="A1516" t="s">
        <v>6223</v>
      </c>
      <c r="B1516" t="s">
        <v>6223</v>
      </c>
      <c r="C1516">
        <f t="shared" si="115"/>
        <v>1</v>
      </c>
      <c r="E1516">
        <v>6634.06</v>
      </c>
      <c r="F1516">
        <v>6634.06</v>
      </c>
      <c r="G1516">
        <f t="shared" si="116"/>
        <v>1</v>
      </c>
      <c r="I1516">
        <v>6634.06</v>
      </c>
      <c r="J1516">
        <v>6634.06</v>
      </c>
      <c r="K1516">
        <f t="shared" si="117"/>
        <v>1</v>
      </c>
      <c r="M1516">
        <v>6634.06</v>
      </c>
      <c r="N1516">
        <v>6634.06</v>
      </c>
      <c r="O1516">
        <f t="shared" si="118"/>
        <v>1</v>
      </c>
    </row>
    <row r="1517" spans="1:15">
      <c r="A1517" t="s">
        <v>6227</v>
      </c>
      <c r="B1517" t="s">
        <v>6227</v>
      </c>
      <c r="C1517">
        <f t="shared" ref="C1517:C1580" si="120">IF(A1517=B1517,1,0)</f>
        <v>1</v>
      </c>
      <c r="E1517">
        <v>6370.695</v>
      </c>
      <c r="F1517">
        <v>6370.695</v>
      </c>
      <c r="G1517">
        <f t="shared" si="116"/>
        <v>1</v>
      </c>
      <c r="I1517">
        <v>6370.695</v>
      </c>
      <c r="J1517">
        <v>6370.695</v>
      </c>
      <c r="K1517">
        <f t="shared" si="117"/>
        <v>1</v>
      </c>
      <c r="M1517">
        <v>6370.695</v>
      </c>
      <c r="N1517">
        <v>6370.695</v>
      </c>
      <c r="O1517">
        <f t="shared" si="118"/>
        <v>1</v>
      </c>
    </row>
    <row r="1518" spans="1:15">
      <c r="A1518" t="s">
        <v>6231</v>
      </c>
      <c r="B1518" t="s">
        <v>6231</v>
      </c>
      <c r="C1518">
        <f t="shared" si="120"/>
        <v>1</v>
      </c>
      <c r="E1518">
        <v>5516.08</v>
      </c>
      <c r="F1518">
        <v>5516.08</v>
      </c>
      <c r="G1518">
        <f t="shared" si="116"/>
        <v>1</v>
      </c>
      <c r="I1518">
        <v>5516.08</v>
      </c>
      <c r="J1518">
        <v>5516.08</v>
      </c>
      <c r="K1518">
        <f t="shared" si="117"/>
        <v>1</v>
      </c>
      <c r="M1518">
        <v>5516.08</v>
      </c>
      <c r="N1518">
        <v>5516.08</v>
      </c>
      <c r="O1518">
        <f t="shared" si="118"/>
        <v>1</v>
      </c>
    </row>
    <row r="1519" spans="1:15">
      <c r="A1519" t="s">
        <v>6235</v>
      </c>
      <c r="B1519" t="s">
        <v>6235</v>
      </c>
      <c r="C1519">
        <f t="shared" si="120"/>
        <v>1</v>
      </c>
      <c r="E1519">
        <v>5592.25</v>
      </c>
      <c r="F1519">
        <v>5592.25</v>
      </c>
      <c r="G1519">
        <f t="shared" si="116"/>
        <v>1</v>
      </c>
      <c r="I1519">
        <v>5592.25</v>
      </c>
      <c r="J1519">
        <v>5592.25</v>
      </c>
      <c r="K1519">
        <f t="shared" si="117"/>
        <v>1</v>
      </c>
      <c r="M1519">
        <v>5592.25</v>
      </c>
      <c r="N1519">
        <v>5592.25</v>
      </c>
      <c r="O1519">
        <f t="shared" si="118"/>
        <v>1</v>
      </c>
    </row>
    <row r="1520" spans="1:15">
      <c r="A1520" t="s">
        <v>6240</v>
      </c>
      <c r="B1520" t="s">
        <v>6240</v>
      </c>
      <c r="C1520">
        <f t="shared" si="120"/>
        <v>1</v>
      </c>
      <c r="E1520">
        <v>5503.06</v>
      </c>
      <c r="F1520">
        <v>5503.06</v>
      </c>
      <c r="G1520">
        <f t="shared" si="116"/>
        <v>1</v>
      </c>
      <c r="I1520">
        <v>5503.06</v>
      </c>
      <c r="J1520">
        <v>5503.06</v>
      </c>
      <c r="K1520">
        <f t="shared" si="117"/>
        <v>1</v>
      </c>
      <c r="M1520">
        <v>5503.06</v>
      </c>
      <c r="N1520">
        <v>5503.06</v>
      </c>
      <c r="O1520">
        <f t="shared" si="118"/>
        <v>1</v>
      </c>
    </row>
    <row r="1521" spans="1:15">
      <c r="A1521" t="s">
        <v>6244</v>
      </c>
      <c r="B1521" t="s">
        <v>6244</v>
      </c>
      <c r="C1521">
        <f t="shared" si="120"/>
        <v>1</v>
      </c>
      <c r="E1521">
        <v>6047.1</v>
      </c>
      <c r="F1521">
        <v>6047.1</v>
      </c>
      <c r="G1521">
        <f t="shared" si="116"/>
        <v>1</v>
      </c>
      <c r="I1521">
        <v>6047.1</v>
      </c>
      <c r="J1521">
        <v>6047.1</v>
      </c>
      <c r="K1521">
        <f t="shared" si="117"/>
        <v>1</v>
      </c>
      <c r="M1521">
        <v>6047.1</v>
      </c>
      <c r="N1521">
        <v>6047.1</v>
      </c>
      <c r="O1521">
        <f t="shared" si="118"/>
        <v>1</v>
      </c>
    </row>
    <row r="1522" spans="1:15">
      <c r="A1522" t="s">
        <v>6248</v>
      </c>
      <c r="B1522" t="s">
        <v>6248</v>
      </c>
      <c r="C1522">
        <f t="shared" si="120"/>
        <v>1</v>
      </c>
      <c r="E1522">
        <v>5891.32</v>
      </c>
      <c r="F1522">
        <v>5891.32</v>
      </c>
      <c r="G1522">
        <f t="shared" si="116"/>
        <v>1</v>
      </c>
      <c r="I1522">
        <v>5891.32</v>
      </c>
      <c r="J1522">
        <v>5891.32</v>
      </c>
      <c r="K1522">
        <f t="shared" si="117"/>
        <v>1</v>
      </c>
      <c r="M1522">
        <v>5891.32</v>
      </c>
      <c r="N1522">
        <v>5891.32</v>
      </c>
      <c r="O1522">
        <f t="shared" si="118"/>
        <v>1</v>
      </c>
    </row>
    <row r="1523" spans="1:15">
      <c r="A1523" t="s">
        <v>6252</v>
      </c>
      <c r="B1523" t="s">
        <v>6252</v>
      </c>
      <c r="C1523">
        <f t="shared" si="120"/>
        <v>1</v>
      </c>
      <c r="E1523">
        <v>7330.035</v>
      </c>
      <c r="F1523">
        <v>7330.035</v>
      </c>
      <c r="G1523">
        <f t="shared" si="116"/>
        <v>1</v>
      </c>
      <c r="I1523">
        <v>7330.035</v>
      </c>
      <c r="J1523">
        <v>7330.035</v>
      </c>
      <c r="K1523">
        <f t="shared" si="117"/>
        <v>1</v>
      </c>
      <c r="M1523">
        <v>7330.035</v>
      </c>
      <c r="N1523">
        <v>7330.035</v>
      </c>
      <c r="O1523">
        <f t="shared" si="118"/>
        <v>1</v>
      </c>
    </row>
    <row r="1524" spans="1:15">
      <c r="A1524" t="s">
        <v>6256</v>
      </c>
      <c r="B1524" t="s">
        <v>6256</v>
      </c>
      <c r="C1524">
        <f t="shared" si="120"/>
        <v>1</v>
      </c>
      <c r="E1524">
        <v>6686.54</v>
      </c>
      <c r="F1524">
        <v>6686.54</v>
      </c>
      <c r="G1524">
        <f t="shared" si="116"/>
        <v>1</v>
      </c>
      <c r="I1524">
        <v>6686.54</v>
      </c>
      <c r="J1524">
        <v>6686.54</v>
      </c>
      <c r="K1524">
        <f t="shared" si="117"/>
        <v>1</v>
      </c>
      <c r="M1524">
        <v>6686.54</v>
      </c>
      <c r="N1524">
        <v>6686.54</v>
      </c>
      <c r="O1524">
        <f t="shared" si="118"/>
        <v>1</v>
      </c>
    </row>
    <row r="1525" spans="1:15">
      <c r="A1525" t="s">
        <v>6260</v>
      </c>
      <c r="B1525" t="s">
        <v>6260</v>
      </c>
      <c r="C1525">
        <f t="shared" si="120"/>
        <v>1</v>
      </c>
      <c r="E1525">
        <v>6177.21</v>
      </c>
      <c r="F1525">
        <v>6177.21</v>
      </c>
      <c r="G1525">
        <f t="shared" si="116"/>
        <v>1</v>
      </c>
      <c r="I1525">
        <v>6177.21</v>
      </c>
      <c r="J1525">
        <v>6177.21</v>
      </c>
      <c r="K1525">
        <f t="shared" si="117"/>
        <v>1</v>
      </c>
      <c r="M1525">
        <v>6177.21</v>
      </c>
      <c r="N1525">
        <v>6177.21</v>
      </c>
      <c r="O1525">
        <f t="shared" si="118"/>
        <v>1</v>
      </c>
    </row>
    <row r="1526" spans="1:15">
      <c r="A1526" t="s">
        <v>6264</v>
      </c>
      <c r="B1526" t="s">
        <v>6264</v>
      </c>
      <c r="C1526">
        <f t="shared" si="120"/>
        <v>1</v>
      </c>
      <c r="E1526">
        <v>6688.08</v>
      </c>
      <c r="F1526">
        <v>6688.08</v>
      </c>
      <c r="G1526">
        <f t="shared" si="116"/>
        <v>1</v>
      </c>
      <c r="I1526">
        <v>6688.08</v>
      </c>
      <c r="J1526">
        <v>6688.08</v>
      </c>
      <c r="K1526">
        <f t="shared" si="117"/>
        <v>1</v>
      </c>
      <c r="M1526">
        <v>6688.08</v>
      </c>
      <c r="N1526">
        <v>6688.08</v>
      </c>
      <c r="O1526">
        <f t="shared" si="118"/>
        <v>1</v>
      </c>
    </row>
    <row r="1527" spans="1:15">
      <c r="A1527" t="s">
        <v>6268</v>
      </c>
      <c r="B1527" t="s">
        <v>6268</v>
      </c>
      <c r="C1527">
        <f t="shared" si="120"/>
        <v>1</v>
      </c>
      <c r="E1527">
        <v>6854.9325</v>
      </c>
      <c r="F1527">
        <v>6854.9325</v>
      </c>
      <c r="G1527">
        <f t="shared" si="116"/>
        <v>1</v>
      </c>
      <c r="I1527">
        <v>6854.9325</v>
      </c>
      <c r="J1527">
        <v>6854.9325</v>
      </c>
      <c r="K1527">
        <f t="shared" si="117"/>
        <v>1</v>
      </c>
      <c r="M1527">
        <v>6854.9325</v>
      </c>
      <c r="N1527">
        <v>6854.9325</v>
      </c>
      <c r="O1527">
        <f t="shared" si="118"/>
        <v>1</v>
      </c>
    </row>
    <row r="1528" spans="1:15">
      <c r="A1528" t="s">
        <v>6272</v>
      </c>
      <c r="B1528" t="s">
        <v>6272</v>
      </c>
      <c r="C1528">
        <f t="shared" si="120"/>
        <v>1</v>
      </c>
      <c r="E1528">
        <v>6190.2</v>
      </c>
      <c r="F1528">
        <v>6190.2</v>
      </c>
      <c r="G1528">
        <f t="shared" si="116"/>
        <v>1</v>
      </c>
      <c r="I1528">
        <v>6190.2</v>
      </c>
      <c r="J1528">
        <v>6190.2</v>
      </c>
      <c r="K1528">
        <f t="shared" si="117"/>
        <v>1</v>
      </c>
      <c r="M1528">
        <v>6190.2</v>
      </c>
      <c r="N1528">
        <v>6190.2</v>
      </c>
      <c r="O1528">
        <f t="shared" si="118"/>
        <v>1</v>
      </c>
    </row>
    <row r="1529" spans="1:15">
      <c r="A1529" t="s">
        <v>6276</v>
      </c>
      <c r="B1529" t="s">
        <v>6276</v>
      </c>
      <c r="C1529">
        <f t="shared" si="120"/>
        <v>1</v>
      </c>
      <c r="E1529">
        <v>5366.9775</v>
      </c>
      <c r="F1529">
        <v>5366.9775</v>
      </c>
      <c r="G1529">
        <f t="shared" si="116"/>
        <v>1</v>
      </c>
      <c r="I1529">
        <v>5366.9775</v>
      </c>
      <c r="J1529">
        <v>5366.9775</v>
      </c>
      <c r="K1529">
        <f t="shared" si="117"/>
        <v>1</v>
      </c>
      <c r="M1529">
        <v>5366.9775</v>
      </c>
      <c r="N1529">
        <v>5366.9775</v>
      </c>
      <c r="O1529">
        <f t="shared" si="118"/>
        <v>1</v>
      </c>
    </row>
    <row r="1530" spans="1:15">
      <c r="A1530" t="s">
        <v>6280</v>
      </c>
      <c r="B1530" t="s">
        <v>6280</v>
      </c>
      <c r="C1530">
        <f t="shared" si="120"/>
        <v>1</v>
      </c>
      <c r="E1530">
        <v>8085.06</v>
      </c>
      <c r="F1530">
        <v>8085.06</v>
      </c>
      <c r="G1530">
        <f t="shared" si="116"/>
        <v>1</v>
      </c>
      <c r="I1530">
        <v>8085.06</v>
      </c>
      <c r="J1530">
        <v>8085.06</v>
      </c>
      <c r="K1530">
        <f t="shared" si="117"/>
        <v>1</v>
      </c>
      <c r="M1530">
        <v>8085.06</v>
      </c>
      <c r="N1530">
        <v>8085.06</v>
      </c>
      <c r="O1530">
        <f t="shared" si="118"/>
        <v>1</v>
      </c>
    </row>
    <row r="1531" spans="1:15">
      <c r="A1531" t="s">
        <v>6284</v>
      </c>
      <c r="B1531" t="s">
        <v>6284</v>
      </c>
      <c r="C1531">
        <f t="shared" si="120"/>
        <v>1</v>
      </c>
      <c r="E1531">
        <v>8570.64</v>
      </c>
      <c r="F1531">
        <v>8570.64</v>
      </c>
      <c r="G1531">
        <f t="shared" si="116"/>
        <v>1</v>
      </c>
      <c r="I1531">
        <v>8570.64</v>
      </c>
      <c r="J1531">
        <v>8570.64</v>
      </c>
      <c r="K1531">
        <f t="shared" si="117"/>
        <v>1</v>
      </c>
      <c r="M1531">
        <v>8570.64</v>
      </c>
      <c r="N1531">
        <v>8570.64</v>
      </c>
      <c r="O1531">
        <f t="shared" si="118"/>
        <v>1</v>
      </c>
    </row>
    <row r="1532" spans="1:15">
      <c r="A1532" t="s">
        <v>6288</v>
      </c>
      <c r="B1532" t="s">
        <v>6288</v>
      </c>
      <c r="C1532">
        <f t="shared" si="120"/>
        <v>1</v>
      </c>
      <c r="E1532">
        <v>6467.88</v>
      </c>
      <c r="F1532">
        <v>6467.88</v>
      </c>
      <c r="G1532">
        <f t="shared" si="116"/>
        <v>1</v>
      </c>
      <c r="I1532">
        <v>6467.88</v>
      </c>
      <c r="J1532">
        <v>6467.88</v>
      </c>
      <c r="K1532">
        <f t="shared" si="117"/>
        <v>1</v>
      </c>
      <c r="M1532">
        <v>6467.88</v>
      </c>
      <c r="N1532">
        <v>6467.88</v>
      </c>
      <c r="O1532">
        <f t="shared" si="118"/>
        <v>1</v>
      </c>
    </row>
    <row r="1533" spans="1:15">
      <c r="A1533" t="s">
        <v>6292</v>
      </c>
      <c r="B1533" t="s">
        <v>6292</v>
      </c>
      <c r="C1533">
        <f t="shared" si="120"/>
        <v>1</v>
      </c>
      <c r="E1533">
        <v>8917.43</v>
      </c>
      <c r="F1533">
        <v>8917.43</v>
      </c>
      <c r="G1533">
        <f t="shared" si="116"/>
        <v>1</v>
      </c>
      <c r="I1533">
        <v>8917.43</v>
      </c>
      <c r="J1533">
        <v>8917.43</v>
      </c>
      <c r="K1533">
        <f t="shared" si="117"/>
        <v>1</v>
      </c>
      <c r="M1533">
        <v>8917.43</v>
      </c>
      <c r="N1533">
        <v>8917.43</v>
      </c>
      <c r="O1533">
        <f t="shared" si="118"/>
        <v>1</v>
      </c>
    </row>
    <row r="1534" spans="1:15">
      <c r="A1534" t="s">
        <v>6296</v>
      </c>
      <c r="B1534" t="s">
        <v>6296</v>
      </c>
      <c r="C1534">
        <f t="shared" si="120"/>
        <v>1</v>
      </c>
      <c r="E1534">
        <v>17778.885</v>
      </c>
      <c r="F1534">
        <v>17778.885</v>
      </c>
      <c r="G1534">
        <f t="shared" si="116"/>
        <v>1</v>
      </c>
      <c r="I1534">
        <v>17778.885</v>
      </c>
      <c r="J1534">
        <v>17778.885</v>
      </c>
      <c r="K1534">
        <f t="shared" si="117"/>
        <v>1</v>
      </c>
      <c r="M1534">
        <v>17778.885</v>
      </c>
      <c r="N1534">
        <v>17778.885</v>
      </c>
      <c r="O1534">
        <f t="shared" si="118"/>
        <v>1</v>
      </c>
    </row>
    <row r="1535" spans="1:15">
      <c r="A1535" t="s">
        <v>6300</v>
      </c>
      <c r="B1535" t="s">
        <v>6300</v>
      </c>
      <c r="C1535">
        <f t="shared" si="120"/>
        <v>1</v>
      </c>
      <c r="E1535">
        <v>8876.145</v>
      </c>
      <c r="F1535">
        <v>8876.145</v>
      </c>
      <c r="G1535">
        <f t="shared" si="116"/>
        <v>1</v>
      </c>
      <c r="I1535">
        <v>8876.145</v>
      </c>
      <c r="J1535">
        <v>8876.145</v>
      </c>
      <c r="K1535">
        <f t="shared" si="117"/>
        <v>1</v>
      </c>
      <c r="M1535">
        <v>8876.145</v>
      </c>
      <c r="N1535">
        <v>8876.145</v>
      </c>
      <c r="O1535">
        <f t="shared" si="118"/>
        <v>1</v>
      </c>
    </row>
    <row r="1536" spans="1:15">
      <c r="A1536" t="s">
        <v>6304</v>
      </c>
      <c r="B1536" t="s">
        <v>6304</v>
      </c>
      <c r="C1536">
        <f t="shared" si="120"/>
        <v>1</v>
      </c>
      <c r="E1536">
        <v>9577.98</v>
      </c>
      <c r="F1536">
        <v>9577.98</v>
      </c>
      <c r="G1536">
        <f t="shared" si="116"/>
        <v>1</v>
      </c>
      <c r="I1536">
        <v>9577.98</v>
      </c>
      <c r="J1536">
        <v>9577.98</v>
      </c>
      <c r="K1536">
        <f t="shared" si="117"/>
        <v>1</v>
      </c>
      <c r="M1536">
        <v>9577.98</v>
      </c>
      <c r="N1536">
        <v>9577.98</v>
      </c>
      <c r="O1536">
        <f t="shared" si="118"/>
        <v>1</v>
      </c>
    </row>
    <row r="1537" spans="1:15">
      <c r="A1537" t="s">
        <v>6304</v>
      </c>
      <c r="B1537" t="s">
        <v>6304</v>
      </c>
      <c r="C1537">
        <f t="shared" si="120"/>
        <v>1</v>
      </c>
      <c r="E1537">
        <v>11559.63</v>
      </c>
      <c r="F1537">
        <v>11559.63</v>
      </c>
      <c r="G1537">
        <f t="shared" si="116"/>
        <v>1</v>
      </c>
      <c r="I1537">
        <v>11559.63</v>
      </c>
      <c r="J1537">
        <v>11559.63</v>
      </c>
      <c r="K1537">
        <f t="shared" si="117"/>
        <v>1</v>
      </c>
      <c r="M1537">
        <v>11559.63</v>
      </c>
      <c r="N1537">
        <v>11559.63</v>
      </c>
      <c r="O1537">
        <f t="shared" si="118"/>
        <v>1</v>
      </c>
    </row>
    <row r="1538" spans="1:15">
      <c r="A1538" t="s">
        <v>6309</v>
      </c>
      <c r="B1538" t="s">
        <v>6309</v>
      </c>
      <c r="C1538">
        <f t="shared" si="120"/>
        <v>1</v>
      </c>
      <c r="E1538">
        <v>10828.72</v>
      </c>
      <c r="F1538">
        <v>10828.72</v>
      </c>
      <c r="G1538">
        <f t="shared" si="116"/>
        <v>1</v>
      </c>
      <c r="I1538">
        <v>10828.72</v>
      </c>
      <c r="J1538">
        <v>10828.72</v>
      </c>
      <c r="K1538">
        <f t="shared" si="117"/>
        <v>1</v>
      </c>
      <c r="M1538">
        <v>10828.72</v>
      </c>
      <c r="N1538">
        <v>10828.72</v>
      </c>
      <c r="O1538">
        <f t="shared" si="118"/>
        <v>1</v>
      </c>
    </row>
    <row r="1539" spans="1:15">
      <c r="A1539" t="s">
        <v>6313</v>
      </c>
      <c r="B1539" t="s">
        <v>6313</v>
      </c>
      <c r="C1539">
        <f t="shared" si="120"/>
        <v>1</v>
      </c>
      <c r="E1539">
        <v>7865.67</v>
      </c>
      <c r="F1539">
        <v>7865.67</v>
      </c>
      <c r="G1539">
        <f t="shared" ref="G1539:G1602" si="121">IF(E1539=F1539,1,0)</f>
        <v>1</v>
      </c>
      <c r="I1539">
        <v>7865.67</v>
      </c>
      <c r="J1539">
        <v>7865.67</v>
      </c>
      <c r="K1539">
        <f t="shared" ref="K1539:K1602" si="122">IF(I1539=J1539,1,0)</f>
        <v>1</v>
      </c>
      <c r="M1539">
        <v>7865.67</v>
      </c>
      <c r="N1539">
        <v>7865.67</v>
      </c>
      <c r="O1539">
        <f t="shared" ref="O1539:O1602" si="123">IF(M1539=N1539,1,0)</f>
        <v>1</v>
      </c>
    </row>
    <row r="1540" spans="1:15">
      <c r="A1540" t="s">
        <v>1492</v>
      </c>
      <c r="B1540" t="s">
        <v>1492</v>
      </c>
      <c r="C1540">
        <f t="shared" si="120"/>
        <v>1</v>
      </c>
      <c r="E1540">
        <v>6466.52</v>
      </c>
      <c r="F1540">
        <v>6466.52</v>
      </c>
      <c r="G1540">
        <f t="shared" si="121"/>
        <v>1</v>
      </c>
      <c r="I1540">
        <v>6466.52</v>
      </c>
      <c r="J1540">
        <v>6466.52</v>
      </c>
      <c r="K1540">
        <f t="shared" si="122"/>
        <v>1</v>
      </c>
      <c r="M1540">
        <v>6466.52</v>
      </c>
      <c r="N1540">
        <v>6466.52</v>
      </c>
      <c r="O1540">
        <f t="shared" si="123"/>
        <v>1</v>
      </c>
    </row>
    <row r="1541" spans="1:15">
      <c r="A1541" t="s">
        <v>6320</v>
      </c>
      <c r="B1541" t="s">
        <v>6320</v>
      </c>
      <c r="C1541">
        <f t="shared" si="120"/>
        <v>1</v>
      </c>
      <c r="E1541">
        <v>9239.0625</v>
      </c>
      <c r="F1541">
        <v>9239.0625</v>
      </c>
      <c r="G1541">
        <f t="shared" si="121"/>
        <v>1</v>
      </c>
      <c r="I1541">
        <v>9239.0625</v>
      </c>
      <c r="J1541">
        <v>9239.0625</v>
      </c>
      <c r="K1541">
        <f t="shared" si="122"/>
        <v>1</v>
      </c>
      <c r="M1541">
        <v>9239.0625</v>
      </c>
      <c r="N1541">
        <v>9239.0625</v>
      </c>
      <c r="O1541">
        <f t="shared" si="123"/>
        <v>1</v>
      </c>
    </row>
    <row r="1542" spans="1:15">
      <c r="A1542" t="s">
        <v>6324</v>
      </c>
      <c r="B1542" t="s">
        <v>6324</v>
      </c>
      <c r="C1542">
        <f t="shared" si="120"/>
        <v>1</v>
      </c>
      <c r="E1542">
        <v>5436.69</v>
      </c>
      <c r="F1542">
        <v>5436.69</v>
      </c>
      <c r="G1542">
        <f t="shared" si="121"/>
        <v>1</v>
      </c>
      <c r="I1542">
        <v>5436.69</v>
      </c>
      <c r="J1542">
        <v>5436.69</v>
      </c>
      <c r="K1542">
        <f t="shared" si="122"/>
        <v>1</v>
      </c>
      <c r="M1542">
        <v>5436.69</v>
      </c>
      <c r="N1542">
        <v>5436.69</v>
      </c>
      <c r="O1542">
        <f t="shared" si="123"/>
        <v>1</v>
      </c>
    </row>
    <row r="1543" spans="1:15">
      <c r="A1543" t="s">
        <v>6329</v>
      </c>
      <c r="B1543" t="s">
        <v>6329</v>
      </c>
      <c r="C1543">
        <f t="shared" si="120"/>
        <v>1</v>
      </c>
      <c r="E1543">
        <v>6688.02</v>
      </c>
      <c r="F1543">
        <v>6688.02</v>
      </c>
      <c r="G1543">
        <f t="shared" si="121"/>
        <v>1</v>
      </c>
      <c r="I1543">
        <v>6688.02</v>
      </c>
      <c r="J1543">
        <v>6688.02</v>
      </c>
      <c r="K1543">
        <f t="shared" si="122"/>
        <v>1</v>
      </c>
      <c r="M1543">
        <v>6688.02</v>
      </c>
      <c r="N1543">
        <v>6688.02</v>
      </c>
      <c r="O1543">
        <f t="shared" si="123"/>
        <v>1</v>
      </c>
    </row>
    <row r="1544" spans="1:15">
      <c r="A1544" t="s">
        <v>6333</v>
      </c>
      <c r="B1544" t="s">
        <v>6333</v>
      </c>
      <c r="C1544">
        <f t="shared" si="120"/>
        <v>1</v>
      </c>
      <c r="E1544">
        <v>6660.54</v>
      </c>
      <c r="F1544">
        <v>6660.54</v>
      </c>
      <c r="G1544">
        <f t="shared" si="121"/>
        <v>1</v>
      </c>
      <c r="I1544">
        <v>6660.54</v>
      </c>
      <c r="J1544">
        <v>6660.54</v>
      </c>
      <c r="K1544">
        <f t="shared" si="122"/>
        <v>1</v>
      </c>
      <c r="M1544">
        <v>6660.54</v>
      </c>
      <c r="N1544">
        <v>6660.54</v>
      </c>
      <c r="O1544">
        <f t="shared" si="123"/>
        <v>1</v>
      </c>
    </row>
    <row r="1545" spans="1:15">
      <c r="A1545" t="s">
        <v>6336</v>
      </c>
      <c r="B1545" t="s">
        <v>6336</v>
      </c>
      <c r="C1545">
        <f t="shared" si="120"/>
        <v>1</v>
      </c>
      <c r="E1545">
        <v>8462.185</v>
      </c>
      <c r="F1545">
        <v>8462.185</v>
      </c>
      <c r="G1545">
        <f t="shared" si="121"/>
        <v>1</v>
      </c>
      <c r="I1545">
        <v>8462.185</v>
      </c>
      <c r="J1545">
        <v>8462.185</v>
      </c>
      <c r="K1545">
        <f t="shared" si="122"/>
        <v>1</v>
      </c>
      <c r="M1545">
        <v>8462.185</v>
      </c>
      <c r="N1545">
        <v>8462.185</v>
      </c>
      <c r="O1545">
        <f t="shared" si="123"/>
        <v>1</v>
      </c>
    </row>
    <row r="1546" spans="1:15">
      <c r="A1546" t="s">
        <v>6336</v>
      </c>
      <c r="B1546" t="s">
        <v>6336</v>
      </c>
      <c r="C1546">
        <f t="shared" si="120"/>
        <v>1</v>
      </c>
      <c r="E1546">
        <v>10835.67</v>
      </c>
      <c r="F1546">
        <v>10835.67</v>
      </c>
      <c r="G1546">
        <f t="shared" si="121"/>
        <v>1</v>
      </c>
      <c r="I1546">
        <v>10835.67</v>
      </c>
      <c r="J1546">
        <v>10835.67</v>
      </c>
      <c r="K1546">
        <f t="shared" si="122"/>
        <v>1</v>
      </c>
      <c r="M1546">
        <v>10835.67</v>
      </c>
      <c r="N1546">
        <v>10835.67</v>
      </c>
      <c r="O1546">
        <f t="shared" si="123"/>
        <v>1</v>
      </c>
    </row>
    <row r="1547" spans="1:15">
      <c r="A1547" t="s">
        <v>6336</v>
      </c>
      <c r="B1547" t="s">
        <v>6336</v>
      </c>
      <c r="C1547">
        <f t="shared" si="120"/>
        <v>1</v>
      </c>
      <c r="E1547">
        <v>5743.91</v>
      </c>
      <c r="F1547">
        <v>5743.91</v>
      </c>
      <c r="G1547">
        <f t="shared" si="121"/>
        <v>1</v>
      </c>
      <c r="I1547">
        <v>5743.91</v>
      </c>
      <c r="J1547">
        <v>5743.91</v>
      </c>
      <c r="K1547">
        <f t="shared" si="122"/>
        <v>1</v>
      </c>
      <c r="M1547">
        <v>5743.91</v>
      </c>
      <c r="N1547">
        <v>5743.91</v>
      </c>
      <c r="O1547">
        <f t="shared" si="123"/>
        <v>1</v>
      </c>
    </row>
    <row r="1548" spans="1:15">
      <c r="A1548" t="s">
        <v>6336</v>
      </c>
      <c r="B1548" t="s">
        <v>6336</v>
      </c>
      <c r="C1548">
        <f t="shared" si="120"/>
        <v>1</v>
      </c>
      <c r="E1548">
        <v>3677.78</v>
      </c>
      <c r="F1548">
        <v>3677.78</v>
      </c>
      <c r="G1548">
        <f t="shared" si="121"/>
        <v>1</v>
      </c>
      <c r="I1548">
        <v>3677.78</v>
      </c>
      <c r="J1548">
        <v>3677.78</v>
      </c>
      <c r="K1548">
        <f t="shared" si="122"/>
        <v>1</v>
      </c>
      <c r="M1548">
        <v>3677.78</v>
      </c>
      <c r="N1548">
        <v>3677.78</v>
      </c>
      <c r="O1548">
        <f t="shared" si="123"/>
        <v>1</v>
      </c>
    </row>
    <row r="1549" spans="1:15">
      <c r="A1549" t="s">
        <v>6336</v>
      </c>
      <c r="B1549" t="s">
        <v>6336</v>
      </c>
      <c r="C1549">
        <f t="shared" si="120"/>
        <v>1</v>
      </c>
      <c r="E1549">
        <v>6122.42</v>
      </c>
      <c r="F1549">
        <v>6122.42</v>
      </c>
      <c r="G1549">
        <f t="shared" si="121"/>
        <v>1</v>
      </c>
      <c r="I1549">
        <v>6122.42</v>
      </c>
      <c r="J1549">
        <v>6122.42</v>
      </c>
      <c r="K1549">
        <f t="shared" si="122"/>
        <v>1</v>
      </c>
      <c r="M1549">
        <v>6122.42</v>
      </c>
      <c r="N1549">
        <v>6122.42</v>
      </c>
      <c r="O1549">
        <f t="shared" si="123"/>
        <v>1</v>
      </c>
    </row>
    <row r="1550" spans="1:15">
      <c r="A1550" t="s">
        <v>6349</v>
      </c>
      <c r="B1550" t="s">
        <v>6349</v>
      </c>
      <c r="C1550">
        <f t="shared" si="120"/>
        <v>1</v>
      </c>
      <c r="E1550">
        <v>6775.39</v>
      </c>
      <c r="F1550">
        <v>6775.39</v>
      </c>
      <c r="G1550">
        <f t="shared" si="121"/>
        <v>1</v>
      </c>
      <c r="I1550">
        <v>6775.39</v>
      </c>
      <c r="J1550">
        <v>6775.39</v>
      </c>
      <c r="K1550">
        <f t="shared" si="122"/>
        <v>1</v>
      </c>
      <c r="M1550">
        <v>6775.39</v>
      </c>
      <c r="N1550">
        <v>6775.39</v>
      </c>
      <c r="O1550">
        <f t="shared" si="123"/>
        <v>1</v>
      </c>
    </row>
    <row r="1551" spans="1:15">
      <c r="A1551" t="s">
        <v>6353</v>
      </c>
      <c r="B1551" t="s">
        <v>6353</v>
      </c>
      <c r="C1551">
        <f t="shared" si="120"/>
        <v>1</v>
      </c>
      <c r="E1551">
        <v>6156.31</v>
      </c>
      <c r="F1551">
        <v>6156.31</v>
      </c>
      <c r="G1551">
        <f t="shared" si="121"/>
        <v>1</v>
      </c>
      <c r="I1551">
        <v>6156.31</v>
      </c>
      <c r="J1551">
        <v>6156.31</v>
      </c>
      <c r="K1551">
        <f t="shared" si="122"/>
        <v>1</v>
      </c>
      <c r="M1551">
        <v>6156.31</v>
      </c>
      <c r="N1551">
        <v>6156.31</v>
      </c>
      <c r="O1551">
        <f t="shared" si="123"/>
        <v>1</v>
      </c>
    </row>
    <row r="1552" spans="1:15">
      <c r="A1552" t="s">
        <v>5335</v>
      </c>
      <c r="B1552" t="s">
        <v>5335</v>
      </c>
      <c r="C1552">
        <f t="shared" si="120"/>
        <v>1</v>
      </c>
      <c r="E1552">
        <v>6013.76</v>
      </c>
      <c r="F1552">
        <v>6013.76</v>
      </c>
      <c r="G1552">
        <f t="shared" si="121"/>
        <v>1</v>
      </c>
      <c r="I1552">
        <v>6013.76</v>
      </c>
      <c r="J1552">
        <v>6013.76</v>
      </c>
      <c r="K1552">
        <f t="shared" si="122"/>
        <v>1</v>
      </c>
      <c r="M1552">
        <v>6013.76</v>
      </c>
      <c r="N1552">
        <v>6013.76</v>
      </c>
      <c r="O1552">
        <f t="shared" si="123"/>
        <v>1</v>
      </c>
    </row>
    <row r="1553" spans="1:15">
      <c r="A1553" t="s">
        <v>4047</v>
      </c>
      <c r="B1553" t="s">
        <v>4047</v>
      </c>
      <c r="C1553">
        <f t="shared" si="120"/>
        <v>1</v>
      </c>
      <c r="E1553">
        <v>6270.16</v>
      </c>
      <c r="F1553">
        <v>6270.16</v>
      </c>
      <c r="G1553">
        <f t="shared" si="121"/>
        <v>1</v>
      </c>
      <c r="I1553">
        <v>6270.16</v>
      </c>
      <c r="J1553">
        <v>6270.16</v>
      </c>
      <c r="K1553">
        <f t="shared" si="122"/>
        <v>1</v>
      </c>
      <c r="M1553">
        <v>6270.16</v>
      </c>
      <c r="N1553">
        <v>6270.16</v>
      </c>
      <c r="O1553">
        <f t="shared" si="123"/>
        <v>1</v>
      </c>
    </row>
    <row r="1554" spans="1:15">
      <c r="A1554" t="s">
        <v>6364</v>
      </c>
      <c r="B1554" t="s">
        <v>6364</v>
      </c>
      <c r="C1554">
        <f t="shared" si="120"/>
        <v>1</v>
      </c>
      <c r="E1554">
        <v>6974.44</v>
      </c>
      <c r="F1554">
        <v>6974.44</v>
      </c>
      <c r="G1554">
        <f t="shared" si="121"/>
        <v>1</v>
      </c>
      <c r="I1554">
        <v>6974.44</v>
      </c>
      <c r="J1554">
        <v>6974.44</v>
      </c>
      <c r="K1554">
        <f t="shared" si="122"/>
        <v>1</v>
      </c>
      <c r="M1554">
        <v>6974.44</v>
      </c>
      <c r="N1554">
        <v>6974.44</v>
      </c>
      <c r="O1554">
        <f t="shared" si="123"/>
        <v>1</v>
      </c>
    </row>
    <row r="1555" spans="1:15">
      <c r="A1555" t="s">
        <v>6368</v>
      </c>
      <c r="B1555" t="s">
        <v>6368</v>
      </c>
      <c r="C1555">
        <f t="shared" si="120"/>
        <v>1</v>
      </c>
      <c r="E1555">
        <v>7018.35</v>
      </c>
      <c r="F1555">
        <v>7018.35</v>
      </c>
      <c r="G1555">
        <f t="shared" si="121"/>
        <v>1</v>
      </c>
      <c r="I1555">
        <v>7018.35</v>
      </c>
      <c r="J1555">
        <v>7018.35</v>
      </c>
      <c r="K1555">
        <f t="shared" si="122"/>
        <v>1</v>
      </c>
      <c r="M1555">
        <v>7018.35</v>
      </c>
      <c r="N1555">
        <v>7018.35</v>
      </c>
      <c r="O1555">
        <f t="shared" si="123"/>
        <v>1</v>
      </c>
    </row>
    <row r="1556" spans="1:15">
      <c r="A1556" t="s">
        <v>6372</v>
      </c>
      <c r="B1556" t="s">
        <v>6372</v>
      </c>
      <c r="C1556">
        <f t="shared" si="120"/>
        <v>1</v>
      </c>
      <c r="E1556">
        <v>5679.46</v>
      </c>
      <c r="F1556">
        <v>5679.46</v>
      </c>
      <c r="G1556">
        <f t="shared" si="121"/>
        <v>1</v>
      </c>
      <c r="I1556">
        <v>5679.46</v>
      </c>
      <c r="J1556">
        <v>5679.46</v>
      </c>
      <c r="K1556">
        <f t="shared" si="122"/>
        <v>1</v>
      </c>
      <c r="M1556">
        <v>5679.46</v>
      </c>
      <c r="N1556">
        <v>5679.46</v>
      </c>
      <c r="O1556">
        <f t="shared" si="123"/>
        <v>1</v>
      </c>
    </row>
    <row r="1557" spans="1:15">
      <c r="A1557" t="s">
        <v>6376</v>
      </c>
      <c r="B1557" t="s">
        <v>6376</v>
      </c>
      <c r="C1557">
        <f t="shared" si="120"/>
        <v>1</v>
      </c>
      <c r="E1557">
        <v>5436.685</v>
      </c>
      <c r="F1557">
        <v>5436.685</v>
      </c>
      <c r="G1557">
        <f t="shared" si="121"/>
        <v>1</v>
      </c>
      <c r="I1557">
        <v>5436.685</v>
      </c>
      <c r="J1557">
        <v>5436.685</v>
      </c>
      <c r="K1557">
        <f t="shared" si="122"/>
        <v>1</v>
      </c>
      <c r="M1557">
        <v>5436.685</v>
      </c>
      <c r="N1557">
        <v>5436.685</v>
      </c>
      <c r="O1557">
        <f t="shared" si="123"/>
        <v>1</v>
      </c>
    </row>
    <row r="1558" spans="1:15">
      <c r="A1558" t="s">
        <v>6380</v>
      </c>
      <c r="B1558" t="s">
        <v>6380</v>
      </c>
      <c r="C1558">
        <f t="shared" si="120"/>
        <v>1</v>
      </c>
      <c r="E1558">
        <v>6013.76</v>
      </c>
      <c r="F1558">
        <v>6013.76</v>
      </c>
      <c r="G1558">
        <f t="shared" si="121"/>
        <v>1</v>
      </c>
      <c r="I1558">
        <v>6013.76</v>
      </c>
      <c r="J1558">
        <v>6013.76</v>
      </c>
      <c r="K1558">
        <f t="shared" si="122"/>
        <v>1</v>
      </c>
      <c r="M1558">
        <v>6013.76</v>
      </c>
      <c r="N1558">
        <v>6013.76</v>
      </c>
      <c r="O1558">
        <f t="shared" si="123"/>
        <v>1</v>
      </c>
    </row>
    <row r="1559" spans="1:15">
      <c r="A1559" t="s">
        <v>6384</v>
      </c>
      <c r="B1559" t="s">
        <v>6384</v>
      </c>
      <c r="C1559">
        <f t="shared" si="120"/>
        <v>1</v>
      </c>
      <c r="E1559">
        <v>6390.64</v>
      </c>
      <c r="F1559">
        <v>6390.64</v>
      </c>
      <c r="G1559">
        <f t="shared" si="121"/>
        <v>1</v>
      </c>
      <c r="I1559">
        <v>6390.64</v>
      </c>
      <c r="J1559">
        <v>6390.64</v>
      </c>
      <c r="K1559">
        <f t="shared" si="122"/>
        <v>1</v>
      </c>
      <c r="M1559">
        <v>6390.64</v>
      </c>
      <c r="N1559">
        <v>6390.64</v>
      </c>
      <c r="O1559">
        <f t="shared" si="123"/>
        <v>1</v>
      </c>
    </row>
    <row r="1560" spans="1:15">
      <c r="A1560" t="s">
        <v>6388</v>
      </c>
      <c r="B1560" t="s">
        <v>6388</v>
      </c>
      <c r="C1560">
        <f t="shared" si="120"/>
        <v>1</v>
      </c>
      <c r="E1560">
        <v>7033.94</v>
      </c>
      <c r="F1560">
        <v>7033.94</v>
      </c>
      <c r="G1560">
        <f t="shared" si="121"/>
        <v>1</v>
      </c>
      <c r="I1560">
        <v>7033.94</v>
      </c>
      <c r="J1560">
        <v>7033.94</v>
      </c>
      <c r="K1560">
        <f t="shared" si="122"/>
        <v>1</v>
      </c>
      <c r="M1560">
        <v>7033.94</v>
      </c>
      <c r="N1560">
        <v>7033.94</v>
      </c>
      <c r="O1560">
        <f t="shared" si="123"/>
        <v>1</v>
      </c>
    </row>
    <row r="1561" spans="1:15">
      <c r="A1561" t="s">
        <v>6392</v>
      </c>
      <c r="B1561" t="s">
        <v>6392</v>
      </c>
      <c r="C1561">
        <f t="shared" si="120"/>
        <v>1</v>
      </c>
      <c r="E1561">
        <v>6228.32</v>
      </c>
      <c r="F1561">
        <v>6228.32</v>
      </c>
      <c r="G1561">
        <f t="shared" si="121"/>
        <v>1</v>
      </c>
      <c r="I1561">
        <v>6228.32</v>
      </c>
      <c r="J1561">
        <v>6228.32</v>
      </c>
      <c r="K1561">
        <f t="shared" si="122"/>
        <v>1</v>
      </c>
      <c r="M1561">
        <v>6228.32</v>
      </c>
      <c r="N1561">
        <v>6228.32</v>
      </c>
      <c r="O1561">
        <f t="shared" si="123"/>
        <v>1</v>
      </c>
    </row>
    <row r="1562" spans="1:15">
      <c r="A1562" t="s">
        <v>6396</v>
      </c>
      <c r="B1562" t="s">
        <v>6396</v>
      </c>
      <c r="C1562">
        <f t="shared" si="120"/>
        <v>1</v>
      </c>
      <c r="E1562">
        <v>6789.48</v>
      </c>
      <c r="F1562">
        <v>6789.48</v>
      </c>
      <c r="G1562">
        <f t="shared" si="121"/>
        <v>1</v>
      </c>
      <c r="I1562">
        <v>6789.48</v>
      </c>
      <c r="J1562">
        <v>6789.48</v>
      </c>
      <c r="K1562">
        <f t="shared" si="122"/>
        <v>1</v>
      </c>
      <c r="M1562">
        <v>6789.48</v>
      </c>
      <c r="N1562">
        <v>6789.48</v>
      </c>
      <c r="O1562">
        <f t="shared" si="123"/>
        <v>1</v>
      </c>
    </row>
    <row r="1563" spans="1:15">
      <c r="A1563" t="s">
        <v>1909</v>
      </c>
      <c r="B1563" t="s">
        <v>1909</v>
      </c>
      <c r="C1563">
        <f t="shared" si="120"/>
        <v>1</v>
      </c>
      <c r="E1563">
        <v>6743.12</v>
      </c>
      <c r="F1563">
        <v>6743.12</v>
      </c>
      <c r="G1563">
        <f t="shared" si="121"/>
        <v>1</v>
      </c>
      <c r="I1563">
        <v>6743.12</v>
      </c>
      <c r="J1563">
        <v>6743.12</v>
      </c>
      <c r="K1563">
        <f t="shared" si="122"/>
        <v>1</v>
      </c>
      <c r="M1563">
        <v>6743.12</v>
      </c>
      <c r="N1563">
        <v>6743.12</v>
      </c>
      <c r="O1563">
        <f t="shared" si="123"/>
        <v>1</v>
      </c>
    </row>
    <row r="1564" spans="1:15">
      <c r="A1564" t="s">
        <v>6403</v>
      </c>
      <c r="B1564" t="s">
        <v>6403</v>
      </c>
      <c r="C1564">
        <f t="shared" si="120"/>
        <v>1</v>
      </c>
      <c r="E1564">
        <v>5877.375</v>
      </c>
      <c r="F1564">
        <v>5877.375</v>
      </c>
      <c r="G1564">
        <f t="shared" si="121"/>
        <v>1</v>
      </c>
      <c r="I1564">
        <v>5877.375</v>
      </c>
      <c r="J1564">
        <v>5877.375</v>
      </c>
      <c r="K1564">
        <f t="shared" si="122"/>
        <v>1</v>
      </c>
      <c r="M1564">
        <v>5877.375</v>
      </c>
      <c r="N1564">
        <v>5877.375</v>
      </c>
      <c r="O1564">
        <f t="shared" si="123"/>
        <v>1</v>
      </c>
    </row>
    <row r="1565" spans="1:15">
      <c r="A1565" t="s">
        <v>6407</v>
      </c>
      <c r="B1565" t="s">
        <v>6407</v>
      </c>
      <c r="C1565">
        <f t="shared" si="120"/>
        <v>1</v>
      </c>
      <c r="E1565">
        <v>2091.74</v>
      </c>
      <c r="F1565">
        <v>2091.74</v>
      </c>
      <c r="G1565">
        <f t="shared" si="121"/>
        <v>1</v>
      </c>
      <c r="I1565">
        <v>2091.74</v>
      </c>
      <c r="J1565">
        <v>2091.74</v>
      </c>
      <c r="K1565">
        <f t="shared" si="122"/>
        <v>1</v>
      </c>
      <c r="M1565">
        <v>2091.74</v>
      </c>
      <c r="N1565">
        <v>2091.74</v>
      </c>
      <c r="O1565">
        <f t="shared" si="123"/>
        <v>1</v>
      </c>
    </row>
    <row r="1566" spans="1:15">
      <c r="A1566" t="s">
        <v>6411</v>
      </c>
      <c r="B1566" t="s">
        <v>6411</v>
      </c>
      <c r="C1566">
        <f t="shared" si="120"/>
        <v>1</v>
      </c>
      <c r="E1566">
        <v>7315</v>
      </c>
      <c r="F1566">
        <v>7315</v>
      </c>
      <c r="G1566">
        <f t="shared" si="121"/>
        <v>1</v>
      </c>
      <c r="I1566">
        <v>7315</v>
      </c>
      <c r="J1566">
        <v>7315</v>
      </c>
      <c r="K1566">
        <f t="shared" si="122"/>
        <v>1</v>
      </c>
      <c r="M1566">
        <v>7315</v>
      </c>
      <c r="N1566">
        <v>7315</v>
      </c>
      <c r="O1566">
        <f t="shared" si="123"/>
        <v>1</v>
      </c>
    </row>
    <row r="1567" spans="1:15">
      <c r="A1567" t="s">
        <v>6415</v>
      </c>
      <c r="B1567" t="s">
        <v>6415</v>
      </c>
      <c r="C1567">
        <f t="shared" si="120"/>
        <v>1</v>
      </c>
      <c r="E1567">
        <v>6159.68</v>
      </c>
      <c r="F1567">
        <v>6159.68</v>
      </c>
      <c r="G1567">
        <f t="shared" si="121"/>
        <v>1</v>
      </c>
      <c r="I1567">
        <v>6159.68</v>
      </c>
      <c r="J1567">
        <v>6159.68</v>
      </c>
      <c r="K1567">
        <f t="shared" si="122"/>
        <v>1</v>
      </c>
      <c r="M1567">
        <v>6159.68</v>
      </c>
      <c r="N1567">
        <v>6159.68</v>
      </c>
      <c r="O1567">
        <f t="shared" si="123"/>
        <v>1</v>
      </c>
    </row>
    <row r="1568" spans="1:15">
      <c r="A1568" t="s">
        <v>6419</v>
      </c>
      <c r="B1568" t="s">
        <v>6419</v>
      </c>
      <c r="C1568">
        <f t="shared" si="120"/>
        <v>1</v>
      </c>
      <c r="E1568">
        <v>5254.62</v>
      </c>
      <c r="F1568">
        <v>5254.62</v>
      </c>
      <c r="G1568">
        <f t="shared" si="121"/>
        <v>1</v>
      </c>
      <c r="I1568">
        <v>5254.62</v>
      </c>
      <c r="J1568">
        <v>5254.62</v>
      </c>
      <c r="K1568">
        <f t="shared" si="122"/>
        <v>1</v>
      </c>
      <c r="M1568">
        <v>5254.62</v>
      </c>
      <c r="N1568">
        <v>5254.62</v>
      </c>
      <c r="O1568">
        <f t="shared" si="123"/>
        <v>1</v>
      </c>
    </row>
    <row r="1569" spans="1:15">
      <c r="A1569" t="s">
        <v>6423</v>
      </c>
      <c r="B1569" t="s">
        <v>6423</v>
      </c>
      <c r="C1569">
        <f t="shared" si="120"/>
        <v>1</v>
      </c>
      <c r="E1569">
        <v>6743.12</v>
      </c>
      <c r="F1569">
        <v>6743.12</v>
      </c>
      <c r="G1569">
        <f t="shared" si="121"/>
        <v>1</v>
      </c>
      <c r="I1569">
        <v>6743.12</v>
      </c>
      <c r="J1569">
        <v>6743.12</v>
      </c>
      <c r="K1569">
        <f t="shared" si="122"/>
        <v>1</v>
      </c>
      <c r="M1569">
        <v>6743.12</v>
      </c>
      <c r="N1569">
        <v>6743.12</v>
      </c>
      <c r="O1569">
        <f t="shared" si="123"/>
        <v>1</v>
      </c>
    </row>
    <row r="1570" spans="1:15">
      <c r="A1570" t="s">
        <v>6427</v>
      </c>
      <c r="B1570" t="s">
        <v>6427</v>
      </c>
      <c r="C1570">
        <f t="shared" si="120"/>
        <v>1</v>
      </c>
      <c r="E1570">
        <v>4990.7325</v>
      </c>
      <c r="F1570">
        <v>4990.7325</v>
      </c>
      <c r="G1570">
        <f t="shared" si="121"/>
        <v>1</v>
      </c>
      <c r="I1570">
        <v>4990.7325</v>
      </c>
      <c r="J1570">
        <v>4990.7325</v>
      </c>
      <c r="K1570">
        <f t="shared" si="122"/>
        <v>1</v>
      </c>
      <c r="M1570">
        <v>4990.7325</v>
      </c>
      <c r="N1570">
        <v>4990.7325</v>
      </c>
      <c r="O1570">
        <f t="shared" si="123"/>
        <v>1</v>
      </c>
    </row>
    <row r="1571" spans="1:15">
      <c r="A1571" t="s">
        <v>6431</v>
      </c>
      <c r="B1571" t="s">
        <v>6431</v>
      </c>
      <c r="C1571">
        <f t="shared" si="120"/>
        <v>1</v>
      </c>
      <c r="E1571">
        <v>6845.94</v>
      </c>
      <c r="F1571">
        <v>6845.94</v>
      </c>
      <c r="G1571">
        <f t="shared" si="121"/>
        <v>1</v>
      </c>
      <c r="I1571">
        <v>6845.94</v>
      </c>
      <c r="J1571">
        <v>6845.94</v>
      </c>
      <c r="K1571">
        <f t="shared" si="122"/>
        <v>1</v>
      </c>
      <c r="M1571">
        <v>6845.94</v>
      </c>
      <c r="N1571">
        <v>6845.94</v>
      </c>
      <c r="O1571">
        <f t="shared" si="123"/>
        <v>1</v>
      </c>
    </row>
    <row r="1572" spans="1:15">
      <c r="A1572" t="s">
        <v>6435</v>
      </c>
      <c r="B1572" t="s">
        <v>6435</v>
      </c>
      <c r="C1572">
        <f t="shared" si="120"/>
        <v>1</v>
      </c>
      <c r="E1572">
        <v>6577.07</v>
      </c>
      <c r="F1572">
        <v>6577.07</v>
      </c>
      <c r="G1572">
        <f t="shared" si="121"/>
        <v>1</v>
      </c>
      <c r="I1572">
        <v>6577.07</v>
      </c>
      <c r="J1572">
        <v>6577.07</v>
      </c>
      <c r="K1572">
        <f t="shared" si="122"/>
        <v>1</v>
      </c>
      <c r="M1572">
        <v>6577.07</v>
      </c>
      <c r="N1572">
        <v>6577.07</v>
      </c>
      <c r="O1572">
        <f t="shared" si="123"/>
        <v>1</v>
      </c>
    </row>
    <row r="1573" spans="1:15">
      <c r="A1573" t="s">
        <v>6439</v>
      </c>
      <c r="B1573" t="s">
        <v>6439</v>
      </c>
      <c r="C1573">
        <f t="shared" si="120"/>
        <v>1</v>
      </c>
      <c r="E1573">
        <v>6951.96</v>
      </c>
      <c r="F1573">
        <v>6951.96</v>
      </c>
      <c r="G1573">
        <f t="shared" si="121"/>
        <v>1</v>
      </c>
      <c r="I1573">
        <v>6951.96</v>
      </c>
      <c r="J1573">
        <v>6951.96</v>
      </c>
      <c r="K1573">
        <f t="shared" si="122"/>
        <v>1</v>
      </c>
      <c r="M1573">
        <v>6951.96</v>
      </c>
      <c r="N1573">
        <v>6951.96</v>
      </c>
      <c r="O1573">
        <f t="shared" si="123"/>
        <v>1</v>
      </c>
    </row>
    <row r="1574" spans="1:15">
      <c r="A1574" t="s">
        <v>6439</v>
      </c>
      <c r="B1574" t="s">
        <v>6439</v>
      </c>
      <c r="C1574">
        <f t="shared" si="120"/>
        <v>1</v>
      </c>
      <c r="E1574">
        <v>6792.99</v>
      </c>
      <c r="F1574">
        <v>6792.99</v>
      </c>
      <c r="G1574">
        <f t="shared" si="121"/>
        <v>1</v>
      </c>
      <c r="I1574">
        <v>6792.99</v>
      </c>
      <c r="J1574">
        <v>6792.99</v>
      </c>
      <c r="K1574">
        <f t="shared" si="122"/>
        <v>1</v>
      </c>
      <c r="M1574">
        <v>6792.99</v>
      </c>
      <c r="N1574">
        <v>6792.99</v>
      </c>
      <c r="O1574">
        <f t="shared" si="123"/>
        <v>1</v>
      </c>
    </row>
    <row r="1575" spans="1:15">
      <c r="A1575" t="s">
        <v>6439</v>
      </c>
      <c r="B1575" t="s">
        <v>6439</v>
      </c>
      <c r="C1575">
        <f t="shared" si="120"/>
        <v>1</v>
      </c>
      <c r="E1575">
        <v>3481.37</v>
      </c>
      <c r="F1575">
        <v>3481.37</v>
      </c>
      <c r="G1575">
        <f t="shared" si="121"/>
        <v>1</v>
      </c>
      <c r="I1575">
        <v>3481.37</v>
      </c>
      <c r="J1575">
        <v>3481.37</v>
      </c>
      <c r="K1575">
        <f t="shared" si="122"/>
        <v>1</v>
      </c>
      <c r="M1575">
        <v>3481.37</v>
      </c>
      <c r="N1575">
        <v>3481.37</v>
      </c>
      <c r="O1575">
        <f t="shared" si="123"/>
        <v>1</v>
      </c>
    </row>
    <row r="1576" spans="1:15">
      <c r="A1576" t="s">
        <v>6439</v>
      </c>
      <c r="B1576" t="s">
        <v>6439</v>
      </c>
      <c r="C1576">
        <f t="shared" si="120"/>
        <v>1</v>
      </c>
      <c r="E1576">
        <v>3552.17</v>
      </c>
      <c r="F1576">
        <v>3552.17</v>
      </c>
      <c r="G1576">
        <f t="shared" si="121"/>
        <v>1</v>
      </c>
      <c r="I1576">
        <v>3552.17</v>
      </c>
      <c r="J1576">
        <v>3552.17</v>
      </c>
      <c r="K1576">
        <f t="shared" si="122"/>
        <v>1</v>
      </c>
      <c r="M1576">
        <v>3552.17</v>
      </c>
      <c r="N1576">
        <v>3552.17</v>
      </c>
      <c r="O1576">
        <f t="shared" si="123"/>
        <v>1</v>
      </c>
    </row>
    <row r="1577" spans="1:15">
      <c r="A1577" t="s">
        <v>6448</v>
      </c>
      <c r="B1577" t="s">
        <v>6448</v>
      </c>
      <c r="C1577">
        <f t="shared" si="120"/>
        <v>1</v>
      </c>
      <c r="E1577">
        <v>6614.63</v>
      </c>
      <c r="F1577">
        <v>6614.63</v>
      </c>
      <c r="G1577">
        <f t="shared" si="121"/>
        <v>1</v>
      </c>
      <c r="I1577">
        <v>6614.63</v>
      </c>
      <c r="J1577">
        <v>6614.63</v>
      </c>
      <c r="K1577">
        <f t="shared" si="122"/>
        <v>1</v>
      </c>
      <c r="M1577">
        <v>6614.63</v>
      </c>
      <c r="N1577">
        <v>6614.63</v>
      </c>
      <c r="O1577">
        <f t="shared" si="123"/>
        <v>1</v>
      </c>
    </row>
    <row r="1578" spans="1:15">
      <c r="A1578" t="s">
        <v>6448</v>
      </c>
      <c r="B1578" t="s">
        <v>6448</v>
      </c>
      <c r="C1578">
        <f t="shared" si="120"/>
        <v>1</v>
      </c>
      <c r="E1578">
        <v>5907.05</v>
      </c>
      <c r="F1578">
        <v>5907.05</v>
      </c>
      <c r="G1578">
        <f t="shared" si="121"/>
        <v>1</v>
      </c>
      <c r="I1578">
        <v>5907.05</v>
      </c>
      <c r="J1578">
        <v>5907.05</v>
      </c>
      <c r="K1578">
        <f t="shared" si="122"/>
        <v>1</v>
      </c>
      <c r="M1578">
        <v>5907.05</v>
      </c>
      <c r="N1578">
        <v>5907.05</v>
      </c>
      <c r="O1578">
        <f t="shared" si="123"/>
        <v>1</v>
      </c>
    </row>
    <row r="1579" spans="1:15">
      <c r="A1579" t="s">
        <v>6448</v>
      </c>
      <c r="B1579" t="s">
        <v>6448</v>
      </c>
      <c r="C1579">
        <f t="shared" si="120"/>
        <v>1</v>
      </c>
      <c r="E1579">
        <v>6513.83</v>
      </c>
      <c r="F1579">
        <v>6513.83</v>
      </c>
      <c r="G1579">
        <f t="shared" si="121"/>
        <v>1</v>
      </c>
      <c r="I1579">
        <v>6513.83</v>
      </c>
      <c r="J1579">
        <v>6513.83</v>
      </c>
      <c r="K1579">
        <f t="shared" si="122"/>
        <v>1</v>
      </c>
      <c r="M1579">
        <v>6513.83</v>
      </c>
      <c r="N1579">
        <v>6513.83</v>
      </c>
      <c r="O1579">
        <f t="shared" si="123"/>
        <v>1</v>
      </c>
    </row>
    <row r="1580" spans="1:15">
      <c r="A1580" t="s">
        <v>6448</v>
      </c>
      <c r="B1580" t="s">
        <v>6448</v>
      </c>
      <c r="C1580">
        <f t="shared" si="120"/>
        <v>1</v>
      </c>
      <c r="E1580">
        <v>2962.15</v>
      </c>
      <c r="F1580">
        <v>2962.15</v>
      </c>
      <c r="G1580">
        <f t="shared" si="121"/>
        <v>1</v>
      </c>
      <c r="I1580">
        <v>2962.15</v>
      </c>
      <c r="J1580">
        <v>2962.15</v>
      </c>
      <c r="K1580">
        <f t="shared" si="122"/>
        <v>1</v>
      </c>
      <c r="M1580">
        <v>2962.15</v>
      </c>
      <c r="N1580">
        <v>2962.15</v>
      </c>
      <c r="O1580">
        <f t="shared" si="123"/>
        <v>1</v>
      </c>
    </row>
    <row r="1581" spans="1:15">
      <c r="A1581" t="s">
        <v>6448</v>
      </c>
      <c r="B1581" t="s">
        <v>6448</v>
      </c>
      <c r="C1581">
        <f t="shared" ref="C1581:C1644" si="124">IF(A1581=B1581,1,0)</f>
        <v>1</v>
      </c>
      <c r="E1581">
        <v>3251.28</v>
      </c>
      <c r="F1581">
        <v>3251.28</v>
      </c>
      <c r="G1581">
        <f t="shared" si="121"/>
        <v>1</v>
      </c>
      <c r="I1581">
        <v>3251.28</v>
      </c>
      <c r="J1581">
        <v>3251.28</v>
      </c>
      <c r="K1581">
        <f t="shared" si="122"/>
        <v>1</v>
      </c>
      <c r="M1581">
        <v>3251.28</v>
      </c>
      <c r="N1581">
        <v>3251.28</v>
      </c>
      <c r="O1581">
        <f t="shared" si="123"/>
        <v>1</v>
      </c>
    </row>
    <row r="1582" spans="1:15">
      <c r="A1582" t="s">
        <v>6448</v>
      </c>
      <c r="B1582" t="s">
        <v>6448</v>
      </c>
      <c r="C1582">
        <f t="shared" si="124"/>
        <v>1</v>
      </c>
      <c r="E1582">
        <v>4293.22</v>
      </c>
      <c r="F1582">
        <v>4293.22</v>
      </c>
      <c r="G1582">
        <f t="shared" si="121"/>
        <v>1</v>
      </c>
      <c r="I1582">
        <v>4293.22</v>
      </c>
      <c r="J1582">
        <v>4293.22</v>
      </c>
      <c r="K1582">
        <f t="shared" si="122"/>
        <v>1</v>
      </c>
      <c r="M1582">
        <v>4293.22</v>
      </c>
      <c r="N1582">
        <v>4293.22</v>
      </c>
      <c r="O1582">
        <f t="shared" si="123"/>
        <v>1</v>
      </c>
    </row>
    <row r="1583" spans="1:15">
      <c r="A1583" t="s">
        <v>6462</v>
      </c>
      <c r="B1583" t="s">
        <v>6462</v>
      </c>
      <c r="C1583">
        <f t="shared" si="124"/>
        <v>1</v>
      </c>
      <c r="E1583">
        <v>24023.4375</v>
      </c>
      <c r="F1583">
        <v>24023.4375</v>
      </c>
      <c r="G1583">
        <f t="shared" si="121"/>
        <v>1</v>
      </c>
      <c r="I1583">
        <v>24023.4375</v>
      </c>
      <c r="J1583">
        <v>24023.4375</v>
      </c>
      <c r="K1583">
        <f t="shared" si="122"/>
        <v>1</v>
      </c>
      <c r="M1583">
        <v>24023.4375</v>
      </c>
      <c r="N1583">
        <v>24023.4375</v>
      </c>
      <c r="O1583">
        <f t="shared" si="123"/>
        <v>1</v>
      </c>
    </row>
    <row r="1584" spans="1:15">
      <c r="A1584" t="s">
        <v>6467</v>
      </c>
      <c r="B1584" t="s">
        <v>6467</v>
      </c>
      <c r="C1584">
        <f t="shared" si="124"/>
        <v>1</v>
      </c>
      <c r="E1584">
        <v>6802.69</v>
      </c>
      <c r="F1584">
        <v>6802.69</v>
      </c>
      <c r="G1584">
        <f t="shared" si="121"/>
        <v>1</v>
      </c>
      <c r="I1584">
        <v>6802.69</v>
      </c>
      <c r="J1584">
        <v>6802.69</v>
      </c>
      <c r="K1584">
        <f t="shared" si="122"/>
        <v>1</v>
      </c>
      <c r="M1584">
        <v>6802.69</v>
      </c>
      <c r="N1584">
        <v>6802.69</v>
      </c>
      <c r="O1584">
        <f t="shared" si="123"/>
        <v>1</v>
      </c>
    </row>
    <row r="1585" spans="1:15">
      <c r="A1585" t="s">
        <v>6467</v>
      </c>
      <c r="B1585" t="s">
        <v>6467</v>
      </c>
      <c r="C1585">
        <f t="shared" si="124"/>
        <v>1</v>
      </c>
      <c r="E1585">
        <v>6802.69</v>
      </c>
      <c r="F1585">
        <v>6802.69</v>
      </c>
      <c r="G1585">
        <f t="shared" si="121"/>
        <v>1</v>
      </c>
      <c r="I1585">
        <v>6802.69</v>
      </c>
      <c r="J1585">
        <v>6802.69</v>
      </c>
      <c r="K1585">
        <f t="shared" si="122"/>
        <v>1</v>
      </c>
      <c r="M1585">
        <v>6802.69</v>
      </c>
      <c r="N1585">
        <v>6802.69</v>
      </c>
      <c r="O1585">
        <f t="shared" si="123"/>
        <v>1</v>
      </c>
    </row>
    <row r="1586" spans="1:15">
      <c r="A1586" t="s">
        <v>6467</v>
      </c>
      <c r="B1586" t="s">
        <v>6467</v>
      </c>
      <c r="C1586">
        <f t="shared" si="124"/>
        <v>1</v>
      </c>
      <c r="E1586">
        <v>6802.69</v>
      </c>
      <c r="F1586">
        <v>6802.69</v>
      </c>
      <c r="G1586">
        <f t="shared" si="121"/>
        <v>1</v>
      </c>
      <c r="I1586">
        <v>6802.69</v>
      </c>
      <c r="J1586">
        <v>6802.69</v>
      </c>
      <c r="K1586">
        <f t="shared" si="122"/>
        <v>1</v>
      </c>
      <c r="M1586">
        <v>6802.69</v>
      </c>
      <c r="N1586">
        <v>6802.69</v>
      </c>
      <c r="O1586">
        <f t="shared" si="123"/>
        <v>1</v>
      </c>
    </row>
    <row r="1587" spans="1:15">
      <c r="A1587" t="s">
        <v>6467</v>
      </c>
      <c r="B1587" t="s">
        <v>6467</v>
      </c>
      <c r="C1587">
        <f t="shared" si="124"/>
        <v>1</v>
      </c>
      <c r="E1587">
        <v>4212.97</v>
      </c>
      <c r="F1587">
        <v>4212.97</v>
      </c>
      <c r="G1587">
        <f t="shared" si="121"/>
        <v>1</v>
      </c>
      <c r="I1587">
        <v>4212.97</v>
      </c>
      <c r="J1587">
        <v>4212.97</v>
      </c>
      <c r="K1587">
        <f t="shared" si="122"/>
        <v>1</v>
      </c>
      <c r="M1587">
        <v>4212.97</v>
      </c>
      <c r="N1587">
        <v>4212.97</v>
      </c>
      <c r="O1587">
        <f t="shared" si="123"/>
        <v>1</v>
      </c>
    </row>
    <row r="1588" spans="1:15">
      <c r="A1588" t="s">
        <v>6467</v>
      </c>
      <c r="B1588" t="s">
        <v>6467</v>
      </c>
      <c r="C1588">
        <f t="shared" si="124"/>
        <v>1</v>
      </c>
      <c r="E1588">
        <v>4212.97</v>
      </c>
      <c r="F1588">
        <v>4212.97</v>
      </c>
      <c r="G1588">
        <f t="shared" si="121"/>
        <v>1</v>
      </c>
      <c r="I1588">
        <v>4212.97</v>
      </c>
      <c r="J1588">
        <v>4212.97</v>
      </c>
      <c r="K1588">
        <f t="shared" si="122"/>
        <v>1</v>
      </c>
      <c r="M1588">
        <v>4212.97</v>
      </c>
      <c r="N1588">
        <v>4212.97</v>
      </c>
      <c r="O1588">
        <f t="shared" si="123"/>
        <v>1</v>
      </c>
    </row>
    <row r="1589" spans="1:15">
      <c r="A1589" t="s">
        <v>6467</v>
      </c>
      <c r="B1589" t="s">
        <v>6467</v>
      </c>
      <c r="C1589">
        <f t="shared" si="124"/>
        <v>1</v>
      </c>
      <c r="E1589">
        <v>4212.97</v>
      </c>
      <c r="F1589">
        <v>4212.97</v>
      </c>
      <c r="G1589">
        <f t="shared" si="121"/>
        <v>1</v>
      </c>
      <c r="I1589">
        <v>4212.97</v>
      </c>
      <c r="J1589">
        <v>4212.97</v>
      </c>
      <c r="K1589">
        <f t="shared" si="122"/>
        <v>1</v>
      </c>
      <c r="M1589">
        <v>4212.97</v>
      </c>
      <c r="N1589">
        <v>4212.97</v>
      </c>
      <c r="O1589">
        <f t="shared" si="123"/>
        <v>1</v>
      </c>
    </row>
    <row r="1590" spans="1:15">
      <c r="A1590" t="s">
        <v>6476</v>
      </c>
      <c r="B1590" t="s">
        <v>6476</v>
      </c>
      <c r="C1590">
        <f t="shared" si="124"/>
        <v>1</v>
      </c>
      <c r="E1590">
        <v>32031.27</v>
      </c>
      <c r="F1590">
        <v>32031.27</v>
      </c>
      <c r="G1590">
        <f t="shared" si="121"/>
        <v>1</v>
      </c>
      <c r="I1590">
        <v>32031.27</v>
      </c>
      <c r="J1590">
        <v>32031.27</v>
      </c>
      <c r="K1590">
        <f t="shared" si="122"/>
        <v>1</v>
      </c>
      <c r="M1590">
        <v>32031.27</v>
      </c>
      <c r="N1590">
        <v>32031.27</v>
      </c>
      <c r="O1590">
        <f t="shared" si="123"/>
        <v>1</v>
      </c>
    </row>
    <row r="1591" spans="1:15">
      <c r="A1591" t="s">
        <v>936</v>
      </c>
      <c r="B1591" t="s">
        <v>936</v>
      </c>
      <c r="C1591">
        <f t="shared" si="124"/>
        <v>1</v>
      </c>
      <c r="E1591">
        <v>6918.27</v>
      </c>
      <c r="F1591">
        <v>6918.27</v>
      </c>
      <c r="G1591">
        <f t="shared" si="121"/>
        <v>1</v>
      </c>
      <c r="I1591">
        <v>6918.27</v>
      </c>
      <c r="J1591">
        <v>6918.27</v>
      </c>
      <c r="K1591">
        <f t="shared" si="122"/>
        <v>1</v>
      </c>
      <c r="M1591">
        <v>6918.27</v>
      </c>
      <c r="N1591">
        <v>6918.27</v>
      </c>
      <c r="O1591">
        <f t="shared" si="123"/>
        <v>1</v>
      </c>
    </row>
    <row r="1592" spans="1:15">
      <c r="A1592" t="s">
        <v>1803</v>
      </c>
      <c r="B1592" t="s">
        <v>1803</v>
      </c>
      <c r="C1592">
        <f t="shared" si="124"/>
        <v>1</v>
      </c>
      <c r="E1592">
        <v>5535.38</v>
      </c>
      <c r="F1592">
        <v>5535.38</v>
      </c>
      <c r="G1592">
        <f t="shared" si="121"/>
        <v>1</v>
      </c>
      <c r="I1592">
        <v>5535.38</v>
      </c>
      <c r="J1592">
        <v>5535.38</v>
      </c>
      <c r="K1592">
        <f t="shared" si="122"/>
        <v>1</v>
      </c>
      <c r="M1592">
        <v>5535.38</v>
      </c>
      <c r="N1592">
        <v>5535.38</v>
      </c>
      <c r="O1592">
        <f t="shared" si="123"/>
        <v>1</v>
      </c>
    </row>
    <row r="1593" spans="1:15">
      <c r="A1593" t="s">
        <v>6486</v>
      </c>
      <c r="B1593" t="s">
        <v>6486</v>
      </c>
      <c r="C1593">
        <f t="shared" si="124"/>
        <v>1</v>
      </c>
      <c r="E1593">
        <v>5642.26</v>
      </c>
      <c r="F1593">
        <v>5642.26</v>
      </c>
      <c r="G1593">
        <f t="shared" si="121"/>
        <v>1</v>
      </c>
      <c r="I1593">
        <v>5642.26</v>
      </c>
      <c r="J1593">
        <v>5642.26</v>
      </c>
      <c r="K1593">
        <f t="shared" si="122"/>
        <v>1</v>
      </c>
      <c r="M1593">
        <v>5642.26</v>
      </c>
      <c r="N1593">
        <v>5642.26</v>
      </c>
      <c r="O1593">
        <f t="shared" si="123"/>
        <v>1</v>
      </c>
    </row>
    <row r="1594" spans="1:15">
      <c r="A1594" t="s">
        <v>6491</v>
      </c>
      <c r="B1594" t="s">
        <v>6491</v>
      </c>
      <c r="C1594">
        <f t="shared" si="124"/>
        <v>1</v>
      </c>
      <c r="E1594">
        <v>6536.69</v>
      </c>
      <c r="F1594">
        <v>6536.69</v>
      </c>
      <c r="G1594">
        <f t="shared" si="121"/>
        <v>1</v>
      </c>
      <c r="I1594">
        <v>6536.69</v>
      </c>
      <c r="J1594">
        <v>6536.69</v>
      </c>
      <c r="K1594">
        <f t="shared" si="122"/>
        <v>1</v>
      </c>
      <c r="M1594">
        <v>6536.69</v>
      </c>
      <c r="N1594">
        <v>6536.69</v>
      </c>
      <c r="O1594">
        <f t="shared" si="123"/>
        <v>1</v>
      </c>
    </row>
    <row r="1595" spans="1:15">
      <c r="A1595" t="s">
        <v>6495</v>
      </c>
      <c r="B1595" t="s">
        <v>6495</v>
      </c>
      <c r="C1595">
        <f t="shared" si="124"/>
        <v>1</v>
      </c>
      <c r="E1595">
        <v>6085.23</v>
      </c>
      <c r="F1595">
        <v>6085.23</v>
      </c>
      <c r="G1595">
        <f t="shared" si="121"/>
        <v>1</v>
      </c>
      <c r="I1595">
        <v>6085.23</v>
      </c>
      <c r="J1595">
        <v>6085.23</v>
      </c>
      <c r="K1595">
        <f t="shared" si="122"/>
        <v>1</v>
      </c>
      <c r="M1595">
        <v>6085.23</v>
      </c>
      <c r="N1595">
        <v>6085.23</v>
      </c>
      <c r="O1595">
        <f t="shared" si="123"/>
        <v>1</v>
      </c>
    </row>
    <row r="1596" spans="1:15">
      <c r="A1596" t="s">
        <v>6499</v>
      </c>
      <c r="B1596" t="s">
        <v>6499</v>
      </c>
      <c r="C1596">
        <f t="shared" si="124"/>
        <v>1</v>
      </c>
      <c r="E1596">
        <v>24023.46</v>
      </c>
      <c r="F1596">
        <v>24023.46</v>
      </c>
      <c r="G1596">
        <f t="shared" si="121"/>
        <v>1</v>
      </c>
      <c r="I1596">
        <v>24023.46</v>
      </c>
      <c r="J1596">
        <v>24023.46</v>
      </c>
      <c r="K1596">
        <f t="shared" si="122"/>
        <v>1</v>
      </c>
      <c r="M1596">
        <v>24023.46</v>
      </c>
      <c r="N1596">
        <v>24023.46</v>
      </c>
      <c r="O1596">
        <f t="shared" si="123"/>
        <v>1</v>
      </c>
    </row>
    <row r="1597" spans="1:15">
      <c r="A1597" t="s">
        <v>6503</v>
      </c>
      <c r="B1597" t="s">
        <v>6503</v>
      </c>
      <c r="C1597">
        <f t="shared" si="124"/>
        <v>1</v>
      </c>
      <c r="E1597">
        <v>6726.99</v>
      </c>
      <c r="F1597">
        <v>6726.99</v>
      </c>
      <c r="G1597">
        <f t="shared" si="121"/>
        <v>1</v>
      </c>
      <c r="I1597">
        <v>6726.99</v>
      </c>
      <c r="J1597">
        <v>6726.99</v>
      </c>
      <c r="K1597">
        <f t="shared" si="122"/>
        <v>1</v>
      </c>
      <c r="M1597">
        <v>6726.99</v>
      </c>
      <c r="N1597">
        <v>6726.99</v>
      </c>
      <c r="O1597">
        <f t="shared" si="123"/>
        <v>1</v>
      </c>
    </row>
    <row r="1598" spans="1:15">
      <c r="A1598" t="s">
        <v>6507</v>
      </c>
      <c r="B1598" t="s">
        <v>6507</v>
      </c>
      <c r="C1598">
        <f t="shared" si="124"/>
        <v>1</v>
      </c>
      <c r="E1598">
        <v>6743.12</v>
      </c>
      <c r="F1598">
        <v>6743.12</v>
      </c>
      <c r="G1598">
        <f t="shared" si="121"/>
        <v>1</v>
      </c>
      <c r="I1598">
        <v>6743.12</v>
      </c>
      <c r="J1598">
        <v>6743.12</v>
      </c>
      <c r="K1598">
        <f t="shared" si="122"/>
        <v>1</v>
      </c>
      <c r="M1598">
        <v>6743.12</v>
      </c>
      <c r="N1598">
        <v>6743.12</v>
      </c>
      <c r="O1598">
        <f t="shared" si="123"/>
        <v>1</v>
      </c>
    </row>
    <row r="1599" spans="1:15">
      <c r="A1599" t="s">
        <v>6511</v>
      </c>
      <c r="B1599" t="s">
        <v>6511</v>
      </c>
      <c r="C1599">
        <f t="shared" si="124"/>
        <v>1</v>
      </c>
      <c r="E1599">
        <v>8284.17</v>
      </c>
      <c r="F1599">
        <v>8284.17</v>
      </c>
      <c r="G1599">
        <f t="shared" si="121"/>
        <v>1</v>
      </c>
      <c r="I1599">
        <v>8284.17</v>
      </c>
      <c r="J1599">
        <v>8284.17</v>
      </c>
      <c r="K1599">
        <f t="shared" si="122"/>
        <v>1</v>
      </c>
      <c r="M1599">
        <v>8284.17</v>
      </c>
      <c r="N1599">
        <v>8284.17</v>
      </c>
      <c r="O1599">
        <f t="shared" si="123"/>
        <v>1</v>
      </c>
    </row>
    <row r="1600" spans="1:15">
      <c r="A1600" t="s">
        <v>6515</v>
      </c>
      <c r="B1600" t="s">
        <v>6515</v>
      </c>
      <c r="C1600">
        <f t="shared" si="124"/>
        <v>1</v>
      </c>
      <c r="E1600">
        <v>5884.34</v>
      </c>
      <c r="F1600">
        <v>5884.34</v>
      </c>
      <c r="G1600">
        <f t="shared" si="121"/>
        <v>1</v>
      </c>
      <c r="I1600">
        <v>5884.34</v>
      </c>
      <c r="J1600">
        <v>5884.34</v>
      </c>
      <c r="K1600">
        <f t="shared" si="122"/>
        <v>1</v>
      </c>
      <c r="M1600">
        <v>5884.34</v>
      </c>
      <c r="N1600">
        <v>5884.34</v>
      </c>
      <c r="O1600">
        <f t="shared" si="123"/>
        <v>1</v>
      </c>
    </row>
    <row r="1601" spans="1:15">
      <c r="A1601" t="s">
        <v>6520</v>
      </c>
      <c r="B1601" t="s">
        <v>6520</v>
      </c>
      <c r="C1601">
        <f t="shared" si="124"/>
        <v>1</v>
      </c>
      <c r="E1601">
        <v>7527.52</v>
      </c>
      <c r="F1601">
        <v>7527.52</v>
      </c>
      <c r="G1601">
        <f t="shared" si="121"/>
        <v>1</v>
      </c>
      <c r="I1601">
        <v>7527.52</v>
      </c>
      <c r="J1601">
        <v>7527.52</v>
      </c>
      <c r="K1601">
        <f t="shared" si="122"/>
        <v>1</v>
      </c>
      <c r="M1601">
        <v>7527.52</v>
      </c>
      <c r="N1601">
        <v>7527.52</v>
      </c>
      <c r="O1601">
        <f t="shared" si="123"/>
        <v>1</v>
      </c>
    </row>
    <row r="1602" spans="1:15">
      <c r="A1602" t="s">
        <v>6524</v>
      </c>
      <c r="B1602" t="s">
        <v>6524</v>
      </c>
      <c r="C1602">
        <f t="shared" si="124"/>
        <v>1</v>
      </c>
      <c r="E1602">
        <v>6815.65</v>
      </c>
      <c r="F1602">
        <v>6815.65</v>
      </c>
      <c r="G1602">
        <f t="shared" si="121"/>
        <v>1</v>
      </c>
      <c r="I1602">
        <v>6815.65</v>
      </c>
      <c r="J1602">
        <v>6815.65</v>
      </c>
      <c r="K1602">
        <f t="shared" si="122"/>
        <v>1</v>
      </c>
      <c r="M1602">
        <v>6815.65</v>
      </c>
      <c r="N1602">
        <v>6815.65</v>
      </c>
      <c r="O1602">
        <f t="shared" si="123"/>
        <v>1</v>
      </c>
    </row>
    <row r="1603" spans="1:15">
      <c r="A1603" t="s">
        <v>6528</v>
      </c>
      <c r="B1603" t="s">
        <v>6528</v>
      </c>
      <c r="C1603">
        <f t="shared" si="124"/>
        <v>1</v>
      </c>
      <c r="E1603">
        <v>7718.65</v>
      </c>
      <c r="F1603">
        <v>7718.65</v>
      </c>
      <c r="G1603">
        <f t="shared" ref="G1603:G1666" si="125">IF(E1603=F1603,1,0)</f>
        <v>1</v>
      </c>
      <c r="I1603">
        <v>7718.65</v>
      </c>
      <c r="J1603">
        <v>7718.65</v>
      </c>
      <c r="K1603">
        <f t="shared" ref="K1603:K1666" si="126">IF(I1603=J1603,1,0)</f>
        <v>1</v>
      </c>
      <c r="M1603">
        <v>7718.65</v>
      </c>
      <c r="N1603">
        <v>7718.65</v>
      </c>
      <c r="O1603">
        <f t="shared" ref="O1603:O1666" si="127">IF(M1603=N1603,1,0)</f>
        <v>1</v>
      </c>
    </row>
    <row r="1604" spans="1:15">
      <c r="A1604" t="s">
        <v>6532</v>
      </c>
      <c r="B1604" t="s">
        <v>6532</v>
      </c>
      <c r="C1604">
        <f t="shared" si="124"/>
        <v>1</v>
      </c>
      <c r="E1604">
        <v>6425.06</v>
      </c>
      <c r="F1604">
        <v>6425.06</v>
      </c>
      <c r="G1604">
        <f t="shared" si="125"/>
        <v>1</v>
      </c>
      <c r="I1604">
        <v>6425.06</v>
      </c>
      <c r="J1604">
        <v>6425.06</v>
      </c>
      <c r="K1604">
        <f t="shared" si="126"/>
        <v>1</v>
      </c>
      <c r="M1604">
        <v>6425.06</v>
      </c>
      <c r="N1604">
        <v>6425.06</v>
      </c>
      <c r="O1604">
        <f t="shared" si="127"/>
        <v>1</v>
      </c>
    </row>
    <row r="1605" spans="1:15">
      <c r="A1605" t="s">
        <v>6536</v>
      </c>
      <c r="B1605" t="s">
        <v>6536</v>
      </c>
      <c r="C1605">
        <f t="shared" si="124"/>
        <v>1</v>
      </c>
      <c r="E1605">
        <v>6026.08</v>
      </c>
      <c r="F1605">
        <v>6026.08</v>
      </c>
      <c r="G1605">
        <f t="shared" si="125"/>
        <v>1</v>
      </c>
      <c r="I1605">
        <v>6026.08</v>
      </c>
      <c r="J1605">
        <v>6026.08</v>
      </c>
      <c r="K1605">
        <f t="shared" si="126"/>
        <v>1</v>
      </c>
      <c r="M1605">
        <v>6026.08</v>
      </c>
      <c r="N1605">
        <v>6026.08</v>
      </c>
      <c r="O1605">
        <f t="shared" si="127"/>
        <v>1</v>
      </c>
    </row>
    <row r="1606" spans="1:15">
      <c r="A1606" t="s">
        <v>6540</v>
      </c>
      <c r="B1606" t="s">
        <v>6540</v>
      </c>
      <c r="C1606">
        <f t="shared" si="124"/>
        <v>1</v>
      </c>
      <c r="E1606">
        <v>6292.68</v>
      </c>
      <c r="F1606">
        <v>6292.68</v>
      </c>
      <c r="G1606">
        <f t="shared" si="125"/>
        <v>1</v>
      </c>
      <c r="I1606">
        <v>6292.68</v>
      </c>
      <c r="J1606">
        <v>6292.68</v>
      </c>
      <c r="K1606">
        <f t="shared" si="126"/>
        <v>1</v>
      </c>
      <c r="M1606">
        <v>6292.68</v>
      </c>
      <c r="N1606">
        <v>6292.68</v>
      </c>
      <c r="O1606">
        <f t="shared" si="127"/>
        <v>1</v>
      </c>
    </row>
    <row r="1607" spans="1:15">
      <c r="A1607" t="s">
        <v>6544</v>
      </c>
      <c r="B1607" t="s">
        <v>6544</v>
      </c>
      <c r="C1607">
        <f t="shared" si="124"/>
        <v>1</v>
      </c>
      <c r="E1607">
        <v>8419.88</v>
      </c>
      <c r="F1607">
        <v>8419.88</v>
      </c>
      <c r="G1607">
        <f t="shared" si="125"/>
        <v>1</v>
      </c>
      <c r="I1607">
        <v>8419.88</v>
      </c>
      <c r="J1607">
        <v>8419.88</v>
      </c>
      <c r="K1607">
        <f t="shared" si="126"/>
        <v>1</v>
      </c>
      <c r="M1607">
        <v>8419.88</v>
      </c>
      <c r="N1607">
        <v>8419.88</v>
      </c>
      <c r="O1607">
        <f t="shared" si="127"/>
        <v>1</v>
      </c>
    </row>
    <row r="1608" spans="1:15">
      <c r="A1608" t="s">
        <v>6548</v>
      </c>
      <c r="B1608" t="s">
        <v>6548</v>
      </c>
      <c r="C1608">
        <f t="shared" si="124"/>
        <v>1</v>
      </c>
      <c r="E1608">
        <v>6785.22</v>
      </c>
      <c r="F1608">
        <v>6785.22</v>
      </c>
      <c r="G1608">
        <f t="shared" si="125"/>
        <v>1</v>
      </c>
      <c r="I1608">
        <v>6785.22</v>
      </c>
      <c r="J1608">
        <v>6785.22</v>
      </c>
      <c r="K1608">
        <f t="shared" si="126"/>
        <v>1</v>
      </c>
      <c r="M1608">
        <v>6785.22</v>
      </c>
      <c r="N1608">
        <v>6785.22</v>
      </c>
      <c r="O1608">
        <f t="shared" si="127"/>
        <v>1</v>
      </c>
    </row>
    <row r="1609" spans="1:15">
      <c r="A1609" t="s">
        <v>6553</v>
      </c>
      <c r="B1609" t="s">
        <v>6553</v>
      </c>
      <c r="C1609">
        <f t="shared" si="124"/>
        <v>1</v>
      </c>
      <c r="E1609">
        <v>7928.5725</v>
      </c>
      <c r="F1609">
        <v>7928.5725</v>
      </c>
      <c r="G1609">
        <f t="shared" si="125"/>
        <v>1</v>
      </c>
      <c r="I1609">
        <v>7928.5725</v>
      </c>
      <c r="J1609">
        <v>7928.5725</v>
      </c>
      <c r="K1609">
        <f t="shared" si="126"/>
        <v>1</v>
      </c>
      <c r="M1609">
        <v>7928.5725</v>
      </c>
      <c r="N1609">
        <v>7928.5725</v>
      </c>
      <c r="O1609">
        <f t="shared" si="127"/>
        <v>1</v>
      </c>
    </row>
    <row r="1610" spans="1:15">
      <c r="A1610" t="s">
        <v>6558</v>
      </c>
      <c r="B1610" t="s">
        <v>6558</v>
      </c>
      <c r="C1610">
        <f t="shared" si="124"/>
        <v>1</v>
      </c>
      <c r="E1610">
        <v>5504.59</v>
      </c>
      <c r="F1610">
        <v>5504.59</v>
      </c>
      <c r="G1610">
        <f t="shared" si="125"/>
        <v>1</v>
      </c>
      <c r="I1610">
        <v>5504.59</v>
      </c>
      <c r="J1610">
        <v>5504.59</v>
      </c>
      <c r="K1610">
        <f t="shared" si="126"/>
        <v>1</v>
      </c>
      <c r="M1610">
        <v>5504.59</v>
      </c>
      <c r="N1610">
        <v>5504.59</v>
      </c>
      <c r="O1610">
        <f t="shared" si="127"/>
        <v>1</v>
      </c>
    </row>
    <row r="1611" spans="1:15">
      <c r="A1611" t="s">
        <v>6562</v>
      </c>
      <c r="B1611" t="s">
        <v>6562</v>
      </c>
      <c r="C1611">
        <f t="shared" si="124"/>
        <v>1</v>
      </c>
      <c r="E1611">
        <v>6043.31</v>
      </c>
      <c r="F1611">
        <v>6043.31</v>
      </c>
      <c r="G1611">
        <f t="shared" si="125"/>
        <v>1</v>
      </c>
      <c r="I1611">
        <v>6043.31</v>
      </c>
      <c r="J1611">
        <v>6043.31</v>
      </c>
      <c r="K1611">
        <f t="shared" si="126"/>
        <v>1</v>
      </c>
      <c r="M1611">
        <v>6043.31</v>
      </c>
      <c r="N1611">
        <v>6043.31</v>
      </c>
      <c r="O1611">
        <f t="shared" si="127"/>
        <v>1</v>
      </c>
    </row>
    <row r="1612" spans="1:15">
      <c r="A1612" t="s">
        <v>6566</v>
      </c>
      <c r="B1612" t="s">
        <v>6566</v>
      </c>
      <c r="C1612">
        <f t="shared" si="124"/>
        <v>1</v>
      </c>
      <c r="E1612">
        <v>6961.76</v>
      </c>
      <c r="F1612">
        <v>6961.76</v>
      </c>
      <c r="G1612">
        <f t="shared" si="125"/>
        <v>1</v>
      </c>
      <c r="I1612">
        <v>6961.76</v>
      </c>
      <c r="J1612">
        <v>6961.76</v>
      </c>
      <c r="K1612">
        <f t="shared" si="126"/>
        <v>1</v>
      </c>
      <c r="M1612">
        <v>6961.76</v>
      </c>
      <c r="N1612">
        <v>6961.76</v>
      </c>
      <c r="O1612">
        <f t="shared" si="127"/>
        <v>1</v>
      </c>
    </row>
    <row r="1613" spans="1:15">
      <c r="A1613" t="s">
        <v>6570</v>
      </c>
      <c r="B1613" t="s">
        <v>6570</v>
      </c>
      <c r="C1613">
        <f t="shared" si="124"/>
        <v>1</v>
      </c>
      <c r="E1613">
        <v>6482.02</v>
      </c>
      <c r="F1613">
        <v>6482.02</v>
      </c>
      <c r="G1613">
        <f t="shared" si="125"/>
        <v>1</v>
      </c>
      <c r="I1613">
        <v>6482.02</v>
      </c>
      <c r="J1613">
        <v>6482.02</v>
      </c>
      <c r="K1613">
        <f t="shared" si="126"/>
        <v>1</v>
      </c>
      <c r="M1613">
        <v>6482.02</v>
      </c>
      <c r="N1613">
        <v>6482.02</v>
      </c>
      <c r="O1613">
        <f t="shared" si="127"/>
        <v>1</v>
      </c>
    </row>
    <row r="1614" spans="1:15">
      <c r="A1614" t="s">
        <v>6575</v>
      </c>
      <c r="B1614" t="s">
        <v>6575</v>
      </c>
      <c r="C1614">
        <f t="shared" si="124"/>
        <v>1</v>
      </c>
      <c r="E1614">
        <v>6139.5</v>
      </c>
      <c r="F1614">
        <v>6139.5</v>
      </c>
      <c r="G1614">
        <f t="shared" si="125"/>
        <v>1</v>
      </c>
      <c r="I1614">
        <v>6139.5</v>
      </c>
      <c r="J1614">
        <v>6139.5</v>
      </c>
      <c r="K1614">
        <f t="shared" si="126"/>
        <v>1</v>
      </c>
      <c r="M1614">
        <v>6139.5</v>
      </c>
      <c r="N1614">
        <v>6139.5</v>
      </c>
      <c r="O1614">
        <f t="shared" si="127"/>
        <v>1</v>
      </c>
    </row>
    <row r="1615" spans="1:15">
      <c r="A1615" t="s">
        <v>6579</v>
      </c>
      <c r="B1615" t="s">
        <v>6579</v>
      </c>
      <c r="C1615">
        <f t="shared" si="124"/>
        <v>1</v>
      </c>
      <c r="E1615">
        <v>6448.54</v>
      </c>
      <c r="F1615">
        <v>6448.54</v>
      </c>
      <c r="G1615">
        <f t="shared" si="125"/>
        <v>1</v>
      </c>
      <c r="I1615">
        <v>6448.54</v>
      </c>
      <c r="J1615">
        <v>6448.54</v>
      </c>
      <c r="K1615">
        <f t="shared" si="126"/>
        <v>1</v>
      </c>
      <c r="M1615">
        <v>6448.54</v>
      </c>
      <c r="N1615">
        <v>6448.54</v>
      </c>
      <c r="O1615">
        <f t="shared" si="127"/>
        <v>1</v>
      </c>
    </row>
    <row r="1616" spans="1:15">
      <c r="A1616" t="s">
        <v>6583</v>
      </c>
      <c r="B1616" t="s">
        <v>6583</v>
      </c>
      <c r="C1616">
        <f t="shared" si="124"/>
        <v>1</v>
      </c>
      <c r="E1616">
        <v>11390.83</v>
      </c>
      <c r="F1616">
        <v>11390.83</v>
      </c>
      <c r="G1616">
        <f t="shared" si="125"/>
        <v>1</v>
      </c>
      <c r="I1616">
        <v>11390.83</v>
      </c>
      <c r="J1616">
        <v>11390.83</v>
      </c>
      <c r="K1616">
        <f t="shared" si="126"/>
        <v>1</v>
      </c>
      <c r="M1616">
        <v>11390.83</v>
      </c>
      <c r="N1616">
        <v>11390.83</v>
      </c>
      <c r="O1616">
        <f t="shared" si="127"/>
        <v>1</v>
      </c>
    </row>
    <row r="1617" spans="1:15">
      <c r="A1617" t="s">
        <v>6588</v>
      </c>
      <c r="B1617" t="s">
        <v>6588</v>
      </c>
      <c r="C1617">
        <f t="shared" si="124"/>
        <v>1</v>
      </c>
      <c r="E1617">
        <v>7530.27</v>
      </c>
      <c r="F1617">
        <v>7530.27</v>
      </c>
      <c r="G1617">
        <f t="shared" si="125"/>
        <v>1</v>
      </c>
      <c r="I1617">
        <v>7530.27</v>
      </c>
      <c r="J1617">
        <v>7530.27</v>
      </c>
      <c r="K1617">
        <f t="shared" si="126"/>
        <v>1</v>
      </c>
      <c r="M1617">
        <v>7530.27</v>
      </c>
      <c r="N1617">
        <v>7530.27</v>
      </c>
      <c r="O1617">
        <f t="shared" si="127"/>
        <v>1</v>
      </c>
    </row>
    <row r="1618" spans="1:15">
      <c r="A1618" t="s">
        <v>6592</v>
      </c>
      <c r="B1618" t="s">
        <v>6592</v>
      </c>
      <c r="C1618">
        <f t="shared" si="124"/>
        <v>1</v>
      </c>
      <c r="E1618">
        <v>7354.22</v>
      </c>
      <c r="F1618">
        <v>7354.22</v>
      </c>
      <c r="G1618">
        <f t="shared" si="125"/>
        <v>1</v>
      </c>
      <c r="I1618">
        <v>7354.22</v>
      </c>
      <c r="J1618">
        <v>7354.22</v>
      </c>
      <c r="K1618">
        <f t="shared" si="126"/>
        <v>1</v>
      </c>
      <c r="M1618">
        <v>7354.22</v>
      </c>
      <c r="N1618">
        <v>7354.22</v>
      </c>
      <c r="O1618">
        <f t="shared" si="127"/>
        <v>1</v>
      </c>
    </row>
    <row r="1619" spans="1:15">
      <c r="A1619" t="s">
        <v>6596</v>
      </c>
      <c r="B1619" t="s">
        <v>6596</v>
      </c>
      <c r="C1619">
        <f t="shared" si="124"/>
        <v>1</v>
      </c>
      <c r="E1619">
        <v>7549.76</v>
      </c>
      <c r="F1619">
        <v>7549.76</v>
      </c>
      <c r="G1619">
        <f t="shared" si="125"/>
        <v>1</v>
      </c>
      <c r="I1619">
        <v>7549.76</v>
      </c>
      <c r="J1619">
        <v>7549.76</v>
      </c>
      <c r="K1619">
        <f t="shared" si="126"/>
        <v>1</v>
      </c>
      <c r="M1619">
        <v>7549.76</v>
      </c>
      <c r="N1619">
        <v>7549.76</v>
      </c>
      <c r="O1619">
        <f t="shared" si="127"/>
        <v>1</v>
      </c>
    </row>
    <row r="1620" spans="1:15">
      <c r="A1620" t="s">
        <v>6601</v>
      </c>
      <c r="B1620" t="s">
        <v>6601</v>
      </c>
      <c r="C1620">
        <f t="shared" si="124"/>
        <v>1</v>
      </c>
      <c r="E1620">
        <v>7548.02</v>
      </c>
      <c r="F1620">
        <v>7548.02</v>
      </c>
      <c r="G1620">
        <f t="shared" si="125"/>
        <v>1</v>
      </c>
      <c r="I1620">
        <v>7548.02</v>
      </c>
      <c r="J1620">
        <v>7548.02</v>
      </c>
      <c r="K1620">
        <f t="shared" si="126"/>
        <v>1</v>
      </c>
      <c r="M1620">
        <v>7548.02</v>
      </c>
      <c r="N1620">
        <v>7548.02</v>
      </c>
      <c r="O1620">
        <f t="shared" si="127"/>
        <v>1</v>
      </c>
    </row>
    <row r="1621" spans="1:15">
      <c r="A1621" t="s">
        <v>6605</v>
      </c>
      <c r="B1621" t="s">
        <v>6605</v>
      </c>
      <c r="C1621">
        <f t="shared" si="124"/>
        <v>1</v>
      </c>
      <c r="E1621">
        <v>7245.96</v>
      </c>
      <c r="F1621">
        <v>7245.96</v>
      </c>
      <c r="G1621">
        <f t="shared" si="125"/>
        <v>1</v>
      </c>
      <c r="I1621">
        <v>7245.96</v>
      </c>
      <c r="J1621">
        <v>7245.96</v>
      </c>
      <c r="K1621">
        <f t="shared" si="126"/>
        <v>1</v>
      </c>
      <c r="M1621">
        <v>7245.96</v>
      </c>
      <c r="N1621">
        <v>7245.96</v>
      </c>
      <c r="O1621">
        <f t="shared" si="127"/>
        <v>1</v>
      </c>
    </row>
    <row r="1622" spans="1:15">
      <c r="A1622" t="s">
        <v>6609</v>
      </c>
      <c r="B1622" t="s">
        <v>6609</v>
      </c>
      <c r="C1622">
        <f t="shared" si="124"/>
        <v>1</v>
      </c>
      <c r="E1622">
        <v>17537.655</v>
      </c>
      <c r="F1622">
        <v>17537.655</v>
      </c>
      <c r="G1622">
        <f t="shared" si="125"/>
        <v>1</v>
      </c>
      <c r="I1622">
        <v>17537.655</v>
      </c>
      <c r="J1622">
        <v>17537.655</v>
      </c>
      <c r="K1622">
        <f t="shared" si="126"/>
        <v>1</v>
      </c>
      <c r="M1622">
        <v>17537.655</v>
      </c>
      <c r="N1622">
        <v>17537.655</v>
      </c>
      <c r="O1622">
        <f t="shared" si="127"/>
        <v>1</v>
      </c>
    </row>
    <row r="1623" spans="1:15">
      <c r="A1623" t="s">
        <v>6613</v>
      </c>
      <c r="B1623" t="s">
        <v>6613</v>
      </c>
      <c r="C1623">
        <f t="shared" si="124"/>
        <v>1</v>
      </c>
      <c r="E1623">
        <v>17451.4275</v>
      </c>
      <c r="F1623">
        <v>17451.4275</v>
      </c>
      <c r="G1623">
        <f t="shared" si="125"/>
        <v>1</v>
      </c>
      <c r="I1623">
        <v>17451.4275</v>
      </c>
      <c r="J1623">
        <v>17451.4275</v>
      </c>
      <c r="K1623">
        <f t="shared" si="126"/>
        <v>1</v>
      </c>
      <c r="M1623">
        <v>17451.4275</v>
      </c>
      <c r="N1623">
        <v>17451.4275</v>
      </c>
      <c r="O1623">
        <f t="shared" si="127"/>
        <v>1</v>
      </c>
    </row>
    <row r="1624" spans="1:15">
      <c r="A1624" t="s">
        <v>6617</v>
      </c>
      <c r="B1624" t="s">
        <v>6617</v>
      </c>
      <c r="C1624">
        <f t="shared" si="124"/>
        <v>1</v>
      </c>
      <c r="E1624">
        <v>7048.01</v>
      </c>
      <c r="F1624">
        <v>7048.01</v>
      </c>
      <c r="G1624">
        <f t="shared" si="125"/>
        <v>1</v>
      </c>
      <c r="I1624">
        <v>7048.01</v>
      </c>
      <c r="J1624">
        <v>7048.01</v>
      </c>
      <c r="K1624">
        <f t="shared" si="126"/>
        <v>1</v>
      </c>
      <c r="M1624">
        <v>7048.01</v>
      </c>
      <c r="N1624">
        <v>7048.01</v>
      </c>
      <c r="O1624">
        <f t="shared" si="127"/>
        <v>1</v>
      </c>
    </row>
    <row r="1625" spans="1:15">
      <c r="A1625" t="s">
        <v>6621</v>
      </c>
      <c r="B1625" t="s">
        <v>6621</v>
      </c>
      <c r="C1625">
        <f t="shared" si="124"/>
        <v>1</v>
      </c>
      <c r="E1625">
        <v>8593.14</v>
      </c>
      <c r="F1625">
        <v>8593.14</v>
      </c>
      <c r="G1625">
        <f t="shared" si="125"/>
        <v>1</v>
      </c>
      <c r="I1625">
        <v>8593.14</v>
      </c>
      <c r="J1625">
        <v>8593.14</v>
      </c>
      <c r="K1625">
        <f t="shared" si="126"/>
        <v>1</v>
      </c>
      <c r="M1625">
        <v>8593.14</v>
      </c>
      <c r="N1625">
        <v>8593.14</v>
      </c>
      <c r="O1625">
        <f t="shared" si="127"/>
        <v>1</v>
      </c>
    </row>
    <row r="1626" spans="1:15">
      <c r="A1626" t="s">
        <v>6625</v>
      </c>
      <c r="B1626" t="s">
        <v>6625</v>
      </c>
      <c r="C1626">
        <f t="shared" si="124"/>
        <v>1</v>
      </c>
      <c r="E1626">
        <v>5066.61</v>
      </c>
      <c r="F1626">
        <v>5066.61</v>
      </c>
      <c r="G1626">
        <f t="shared" si="125"/>
        <v>1</v>
      </c>
      <c r="I1626">
        <v>5066.61</v>
      </c>
      <c r="J1626">
        <v>5066.61</v>
      </c>
      <c r="K1626">
        <f t="shared" si="126"/>
        <v>1</v>
      </c>
      <c r="M1626">
        <v>5066.61</v>
      </c>
      <c r="N1626">
        <v>5066.61</v>
      </c>
      <c r="O1626">
        <f t="shared" si="127"/>
        <v>1</v>
      </c>
    </row>
    <row r="1627" spans="1:15">
      <c r="A1627" t="s">
        <v>6629</v>
      </c>
      <c r="B1627" t="s">
        <v>6629</v>
      </c>
      <c r="C1627">
        <f t="shared" si="124"/>
        <v>1</v>
      </c>
      <c r="E1627">
        <v>6903.74</v>
      </c>
      <c r="F1627">
        <v>6903.74</v>
      </c>
      <c r="G1627">
        <f t="shared" si="125"/>
        <v>1</v>
      </c>
      <c r="I1627">
        <v>6903.74</v>
      </c>
      <c r="J1627">
        <v>6903.74</v>
      </c>
      <c r="K1627">
        <f t="shared" si="126"/>
        <v>1</v>
      </c>
      <c r="M1627">
        <v>6903.74</v>
      </c>
      <c r="N1627">
        <v>6903.74</v>
      </c>
      <c r="O1627">
        <f t="shared" si="127"/>
        <v>1</v>
      </c>
    </row>
    <row r="1628" spans="1:15">
      <c r="A1628" t="s">
        <v>6633</v>
      </c>
      <c r="B1628" t="s">
        <v>6633</v>
      </c>
      <c r="C1628">
        <f t="shared" si="124"/>
        <v>1</v>
      </c>
      <c r="E1628">
        <v>7612.62</v>
      </c>
      <c r="F1628">
        <v>7612.62</v>
      </c>
      <c r="G1628">
        <f t="shared" si="125"/>
        <v>1</v>
      </c>
      <c r="I1628">
        <v>7612.62</v>
      </c>
      <c r="J1628">
        <v>7612.62</v>
      </c>
      <c r="K1628">
        <f t="shared" si="126"/>
        <v>1</v>
      </c>
      <c r="M1628">
        <v>7612.62</v>
      </c>
      <c r="N1628">
        <v>7612.62</v>
      </c>
      <c r="O1628">
        <f t="shared" si="127"/>
        <v>1</v>
      </c>
    </row>
    <row r="1629" spans="1:15">
      <c r="A1629" t="s">
        <v>6637</v>
      </c>
      <c r="B1629" t="s">
        <v>6637</v>
      </c>
      <c r="C1629">
        <f t="shared" si="124"/>
        <v>1</v>
      </c>
      <c r="E1629">
        <v>6527.09</v>
      </c>
      <c r="F1629">
        <v>6527.09</v>
      </c>
      <c r="G1629">
        <f t="shared" si="125"/>
        <v>1</v>
      </c>
      <c r="I1629">
        <v>6527.09</v>
      </c>
      <c r="J1629">
        <v>6527.09</v>
      </c>
      <c r="K1629">
        <f t="shared" si="126"/>
        <v>1</v>
      </c>
      <c r="M1629">
        <v>6527.09</v>
      </c>
      <c r="N1629">
        <v>6527.09</v>
      </c>
      <c r="O1629">
        <f t="shared" si="127"/>
        <v>1</v>
      </c>
    </row>
    <row r="1630" spans="1:15">
      <c r="A1630" t="s">
        <v>6641</v>
      </c>
      <c r="B1630" t="s">
        <v>6641</v>
      </c>
      <c r="C1630">
        <f t="shared" si="124"/>
        <v>1</v>
      </c>
      <c r="E1630">
        <v>7443.31</v>
      </c>
      <c r="F1630">
        <v>7443.31</v>
      </c>
      <c r="G1630">
        <f t="shared" si="125"/>
        <v>1</v>
      </c>
      <c r="I1630">
        <v>7443.31</v>
      </c>
      <c r="J1630">
        <v>7443.31</v>
      </c>
      <c r="K1630">
        <f t="shared" si="126"/>
        <v>1</v>
      </c>
      <c r="M1630">
        <v>7443.31</v>
      </c>
      <c r="N1630">
        <v>7443.31</v>
      </c>
      <c r="O1630">
        <f t="shared" si="127"/>
        <v>1</v>
      </c>
    </row>
    <row r="1631" spans="1:15">
      <c r="A1631" t="s">
        <v>6646</v>
      </c>
      <c r="B1631" t="s">
        <v>6646</v>
      </c>
      <c r="C1631">
        <f t="shared" si="124"/>
        <v>1</v>
      </c>
      <c r="E1631">
        <v>8991.12</v>
      </c>
      <c r="F1631">
        <v>8991.12</v>
      </c>
      <c r="G1631">
        <f t="shared" si="125"/>
        <v>1</v>
      </c>
      <c r="I1631">
        <v>8991.12</v>
      </c>
      <c r="J1631">
        <v>8991.12</v>
      </c>
      <c r="K1631">
        <f t="shared" si="126"/>
        <v>1</v>
      </c>
      <c r="M1631">
        <v>8991.12</v>
      </c>
      <c r="N1631">
        <v>8991.12</v>
      </c>
      <c r="O1631">
        <f t="shared" si="127"/>
        <v>1</v>
      </c>
    </row>
    <row r="1632" spans="1:15">
      <c r="A1632" t="s">
        <v>6146</v>
      </c>
      <c r="B1632" t="s">
        <v>6146</v>
      </c>
      <c r="C1632">
        <f t="shared" si="124"/>
        <v>1</v>
      </c>
      <c r="E1632">
        <v>6272.31</v>
      </c>
      <c r="F1632">
        <v>6272.31</v>
      </c>
      <c r="G1632">
        <f t="shared" si="125"/>
        <v>1</v>
      </c>
      <c r="I1632">
        <v>6272.31</v>
      </c>
      <c r="J1632">
        <v>6272.31</v>
      </c>
      <c r="K1632">
        <f t="shared" si="126"/>
        <v>1</v>
      </c>
      <c r="M1632">
        <v>6272.31</v>
      </c>
      <c r="N1632">
        <v>6272.31</v>
      </c>
      <c r="O1632">
        <f t="shared" si="127"/>
        <v>1</v>
      </c>
    </row>
    <row r="1633" spans="1:15">
      <c r="A1633" t="s">
        <v>6651</v>
      </c>
      <c r="B1633" t="s">
        <v>6651</v>
      </c>
      <c r="C1633">
        <f t="shared" si="124"/>
        <v>1</v>
      </c>
      <c r="E1633">
        <v>8622.48</v>
      </c>
      <c r="F1633">
        <v>8622.48</v>
      </c>
      <c r="G1633">
        <f t="shared" si="125"/>
        <v>1</v>
      </c>
      <c r="I1633">
        <v>8622.48</v>
      </c>
      <c r="J1633">
        <v>8622.48</v>
      </c>
      <c r="K1633">
        <f t="shared" si="126"/>
        <v>1</v>
      </c>
      <c r="M1633">
        <v>8622.48</v>
      </c>
      <c r="N1633">
        <v>8622.48</v>
      </c>
      <c r="O1633">
        <f t="shared" si="127"/>
        <v>1</v>
      </c>
    </row>
    <row r="1634" spans="1:15">
      <c r="A1634" t="s">
        <v>6655</v>
      </c>
      <c r="B1634" t="s">
        <v>6655</v>
      </c>
      <c r="C1634">
        <f t="shared" si="124"/>
        <v>1</v>
      </c>
      <c r="E1634">
        <v>7519.86</v>
      </c>
      <c r="F1634">
        <v>7519.86</v>
      </c>
      <c r="G1634">
        <f t="shared" si="125"/>
        <v>1</v>
      </c>
      <c r="I1634">
        <v>7519.86</v>
      </c>
      <c r="J1634">
        <v>7519.86</v>
      </c>
      <c r="K1634">
        <f t="shared" si="126"/>
        <v>1</v>
      </c>
      <c r="M1634">
        <v>7519.86</v>
      </c>
      <c r="N1634">
        <v>7519.86</v>
      </c>
      <c r="O1634">
        <f t="shared" si="127"/>
        <v>1</v>
      </c>
    </row>
    <row r="1635" spans="1:15">
      <c r="A1635" t="s">
        <v>6660</v>
      </c>
      <c r="B1635" t="s">
        <v>6660</v>
      </c>
      <c r="C1635">
        <f t="shared" si="124"/>
        <v>1</v>
      </c>
      <c r="E1635">
        <v>6114.51</v>
      </c>
      <c r="F1635">
        <v>6114.51</v>
      </c>
      <c r="G1635">
        <f t="shared" si="125"/>
        <v>1</v>
      </c>
      <c r="I1635">
        <v>6114.51</v>
      </c>
      <c r="J1635">
        <v>6114.51</v>
      </c>
      <c r="K1635">
        <f t="shared" si="126"/>
        <v>1</v>
      </c>
      <c r="M1635">
        <v>6114.51</v>
      </c>
      <c r="N1635">
        <v>6114.51</v>
      </c>
      <c r="O1635">
        <f t="shared" si="127"/>
        <v>1</v>
      </c>
    </row>
    <row r="1636" spans="1:15">
      <c r="A1636" t="s">
        <v>6664</v>
      </c>
      <c r="B1636" t="s">
        <v>6664</v>
      </c>
      <c r="C1636">
        <f t="shared" si="124"/>
        <v>1</v>
      </c>
      <c r="E1636">
        <v>5993.82</v>
      </c>
      <c r="F1636">
        <v>5993.82</v>
      </c>
      <c r="G1636">
        <f t="shared" si="125"/>
        <v>1</v>
      </c>
      <c r="I1636">
        <v>5993.82</v>
      </c>
      <c r="J1636">
        <v>5993.82</v>
      </c>
      <c r="K1636">
        <f t="shared" si="126"/>
        <v>1</v>
      </c>
      <c r="M1636">
        <v>5993.82</v>
      </c>
      <c r="N1636">
        <v>5993.82</v>
      </c>
      <c r="O1636">
        <f t="shared" si="127"/>
        <v>1</v>
      </c>
    </row>
    <row r="1637" spans="1:15">
      <c r="A1637" t="s">
        <v>6668</v>
      </c>
      <c r="B1637" t="s">
        <v>6668</v>
      </c>
      <c r="C1637">
        <f t="shared" si="124"/>
        <v>1</v>
      </c>
      <c r="E1637">
        <v>6024.64</v>
      </c>
      <c r="F1637">
        <v>6024.64</v>
      </c>
      <c r="G1637">
        <f t="shared" si="125"/>
        <v>1</v>
      </c>
      <c r="I1637">
        <v>6024.64</v>
      </c>
      <c r="J1637">
        <v>6024.64</v>
      </c>
      <c r="K1637">
        <f t="shared" si="126"/>
        <v>1</v>
      </c>
      <c r="M1637">
        <v>6024.64</v>
      </c>
      <c r="N1637">
        <v>6024.64</v>
      </c>
      <c r="O1637">
        <f t="shared" si="127"/>
        <v>1</v>
      </c>
    </row>
    <row r="1638" spans="1:15">
      <c r="A1638" t="s">
        <v>6672</v>
      </c>
      <c r="B1638" t="s">
        <v>6672</v>
      </c>
      <c r="C1638">
        <f t="shared" si="124"/>
        <v>1</v>
      </c>
      <c r="E1638">
        <v>5785.86</v>
      </c>
      <c r="F1638">
        <v>5785.86</v>
      </c>
      <c r="G1638">
        <f t="shared" si="125"/>
        <v>1</v>
      </c>
      <c r="I1638">
        <v>5785.86</v>
      </c>
      <c r="J1638">
        <v>5785.86</v>
      </c>
      <c r="K1638">
        <f t="shared" si="126"/>
        <v>1</v>
      </c>
      <c r="M1638">
        <v>5785.86</v>
      </c>
      <c r="N1638">
        <v>5785.86</v>
      </c>
      <c r="O1638">
        <f t="shared" si="127"/>
        <v>1</v>
      </c>
    </row>
    <row r="1639" spans="1:15">
      <c r="A1639" t="s">
        <v>980</v>
      </c>
      <c r="B1639" t="s">
        <v>980</v>
      </c>
      <c r="C1639">
        <f t="shared" si="124"/>
        <v>1</v>
      </c>
      <c r="E1639">
        <v>5287.17</v>
      </c>
      <c r="F1639">
        <v>5287.17</v>
      </c>
      <c r="G1639">
        <f t="shared" si="125"/>
        <v>1</v>
      </c>
      <c r="I1639">
        <v>5287.17</v>
      </c>
      <c r="J1639">
        <v>5287.17</v>
      </c>
      <c r="K1639">
        <f t="shared" si="126"/>
        <v>1</v>
      </c>
      <c r="M1639">
        <v>5287.17</v>
      </c>
      <c r="N1639">
        <v>5287.17</v>
      </c>
      <c r="O1639">
        <f t="shared" si="127"/>
        <v>1</v>
      </c>
    </row>
    <row r="1640" spans="1:15">
      <c r="A1640" t="s">
        <v>6679</v>
      </c>
      <c r="B1640" t="s">
        <v>6679</v>
      </c>
      <c r="C1640">
        <f t="shared" si="124"/>
        <v>1</v>
      </c>
      <c r="E1640">
        <v>7013.84</v>
      </c>
      <c r="F1640">
        <v>7013.84</v>
      </c>
      <c r="G1640">
        <f t="shared" si="125"/>
        <v>1</v>
      </c>
      <c r="I1640">
        <v>7013.84</v>
      </c>
      <c r="J1640">
        <v>7013.84</v>
      </c>
      <c r="K1640">
        <f t="shared" si="126"/>
        <v>1</v>
      </c>
      <c r="M1640">
        <v>7013.84</v>
      </c>
      <c r="N1640">
        <v>7013.84</v>
      </c>
      <c r="O1640">
        <f t="shared" si="127"/>
        <v>1</v>
      </c>
    </row>
    <row r="1641" spans="1:15">
      <c r="A1641" t="s">
        <v>6683</v>
      </c>
      <c r="B1641" t="s">
        <v>6683</v>
      </c>
      <c r="C1641">
        <f t="shared" si="124"/>
        <v>1</v>
      </c>
      <c r="E1641">
        <v>6811.93</v>
      </c>
      <c r="F1641">
        <v>6811.93</v>
      </c>
      <c r="G1641">
        <f t="shared" si="125"/>
        <v>1</v>
      </c>
      <c r="I1641">
        <v>6811.93</v>
      </c>
      <c r="J1641">
        <v>6811.93</v>
      </c>
      <c r="K1641">
        <f t="shared" si="126"/>
        <v>1</v>
      </c>
      <c r="M1641">
        <v>6811.93</v>
      </c>
      <c r="N1641">
        <v>6811.93</v>
      </c>
      <c r="O1641">
        <f t="shared" si="127"/>
        <v>1</v>
      </c>
    </row>
    <row r="1642" spans="1:15">
      <c r="A1642" t="s">
        <v>6687</v>
      </c>
      <c r="B1642" t="s">
        <v>6687</v>
      </c>
      <c r="C1642">
        <f t="shared" si="124"/>
        <v>1</v>
      </c>
      <c r="E1642">
        <v>6709.43</v>
      </c>
      <c r="F1642">
        <v>6709.43</v>
      </c>
      <c r="G1642">
        <f t="shared" si="125"/>
        <v>1</v>
      </c>
      <c r="I1642">
        <v>6709.43</v>
      </c>
      <c r="J1642">
        <v>6709.43</v>
      </c>
      <c r="K1642">
        <f t="shared" si="126"/>
        <v>1</v>
      </c>
      <c r="M1642">
        <v>6709.43</v>
      </c>
      <c r="N1642">
        <v>6709.43</v>
      </c>
      <c r="O1642">
        <f t="shared" si="127"/>
        <v>1</v>
      </c>
    </row>
    <row r="1643" spans="1:15">
      <c r="A1643" t="s">
        <v>6691</v>
      </c>
      <c r="B1643" t="s">
        <v>6691</v>
      </c>
      <c r="C1643">
        <f t="shared" si="124"/>
        <v>1</v>
      </c>
      <c r="E1643">
        <v>7022.63</v>
      </c>
      <c r="F1643">
        <v>7022.63</v>
      </c>
      <c r="G1643">
        <f t="shared" si="125"/>
        <v>1</v>
      </c>
      <c r="I1643">
        <v>7022.63</v>
      </c>
      <c r="J1643">
        <v>7022.63</v>
      </c>
      <c r="K1643">
        <f t="shared" si="126"/>
        <v>1</v>
      </c>
      <c r="M1643">
        <v>7022.63</v>
      </c>
      <c r="N1643">
        <v>7022.63</v>
      </c>
      <c r="O1643">
        <f t="shared" si="127"/>
        <v>1</v>
      </c>
    </row>
    <row r="1644" spans="1:15">
      <c r="A1644" t="s">
        <v>6695</v>
      </c>
      <c r="B1644" t="s">
        <v>6695</v>
      </c>
      <c r="C1644">
        <f t="shared" si="124"/>
        <v>1</v>
      </c>
      <c r="E1644">
        <v>7269</v>
      </c>
      <c r="F1644">
        <v>7269</v>
      </c>
      <c r="G1644">
        <f t="shared" si="125"/>
        <v>1</v>
      </c>
      <c r="I1644">
        <v>7269</v>
      </c>
      <c r="J1644">
        <v>7269</v>
      </c>
      <c r="K1644">
        <f t="shared" si="126"/>
        <v>1</v>
      </c>
      <c r="M1644">
        <v>7269</v>
      </c>
      <c r="N1644">
        <v>7269</v>
      </c>
      <c r="O1644">
        <f t="shared" si="127"/>
        <v>1</v>
      </c>
    </row>
    <row r="1645" spans="1:15">
      <c r="A1645" t="s">
        <v>6699</v>
      </c>
      <c r="B1645" t="s">
        <v>6699</v>
      </c>
      <c r="C1645">
        <f t="shared" ref="C1645:C1708" si="128">IF(A1645=B1645,1,0)</f>
        <v>1</v>
      </c>
      <c r="E1645">
        <v>6326.86</v>
      </c>
      <c r="F1645">
        <v>6326.86</v>
      </c>
      <c r="G1645">
        <f t="shared" si="125"/>
        <v>1</v>
      </c>
      <c r="I1645">
        <v>6326.86</v>
      </c>
      <c r="J1645">
        <v>6326.86</v>
      </c>
      <c r="K1645">
        <f t="shared" si="126"/>
        <v>1</v>
      </c>
      <c r="M1645">
        <v>6326.86</v>
      </c>
      <c r="N1645">
        <v>6326.86</v>
      </c>
      <c r="O1645">
        <f t="shared" si="127"/>
        <v>1</v>
      </c>
    </row>
    <row r="1646" spans="1:15">
      <c r="A1646" t="s">
        <v>6703</v>
      </c>
      <c r="B1646" t="s">
        <v>6703</v>
      </c>
      <c r="C1646">
        <f t="shared" si="128"/>
        <v>1</v>
      </c>
      <c r="E1646">
        <v>7090.35</v>
      </c>
      <c r="F1646">
        <v>7090.35</v>
      </c>
      <c r="G1646">
        <f t="shared" si="125"/>
        <v>1</v>
      </c>
      <c r="I1646">
        <v>7090.35</v>
      </c>
      <c r="J1646">
        <v>7090.35</v>
      </c>
      <c r="K1646">
        <f t="shared" si="126"/>
        <v>1</v>
      </c>
      <c r="M1646">
        <v>7090.35</v>
      </c>
      <c r="N1646">
        <v>7090.35</v>
      </c>
      <c r="O1646">
        <f t="shared" si="127"/>
        <v>1</v>
      </c>
    </row>
    <row r="1647" spans="1:15">
      <c r="A1647" t="s">
        <v>6707</v>
      </c>
      <c r="B1647" t="s">
        <v>6707</v>
      </c>
      <c r="C1647">
        <f t="shared" si="128"/>
        <v>1</v>
      </c>
      <c r="E1647">
        <v>7207.72</v>
      </c>
      <c r="F1647">
        <v>7207.72</v>
      </c>
      <c r="G1647">
        <f t="shared" si="125"/>
        <v>1</v>
      </c>
      <c r="I1647">
        <v>7207.72</v>
      </c>
      <c r="J1647">
        <v>7207.72</v>
      </c>
      <c r="K1647">
        <f t="shared" si="126"/>
        <v>1</v>
      </c>
      <c r="M1647">
        <v>7207.72</v>
      </c>
      <c r="N1647">
        <v>7207.72</v>
      </c>
      <c r="O1647">
        <f t="shared" si="127"/>
        <v>1</v>
      </c>
    </row>
    <row r="1648" spans="1:15">
      <c r="A1648" t="s">
        <v>6711</v>
      </c>
      <c r="B1648" t="s">
        <v>6711</v>
      </c>
      <c r="C1648">
        <f t="shared" si="128"/>
        <v>1</v>
      </c>
      <c r="E1648">
        <v>7681.6</v>
      </c>
      <c r="F1648">
        <v>7681.6</v>
      </c>
      <c r="G1648">
        <f t="shared" si="125"/>
        <v>1</v>
      </c>
      <c r="I1648">
        <v>7681.6</v>
      </c>
      <c r="J1648">
        <v>7681.6</v>
      </c>
      <c r="K1648">
        <f t="shared" si="126"/>
        <v>1</v>
      </c>
      <c r="M1648">
        <v>7681.6</v>
      </c>
      <c r="N1648">
        <v>7681.6</v>
      </c>
      <c r="O1648">
        <f t="shared" si="127"/>
        <v>1</v>
      </c>
    </row>
    <row r="1649" spans="1:15">
      <c r="A1649" t="s">
        <v>6715</v>
      </c>
      <c r="B1649" t="s">
        <v>6715</v>
      </c>
      <c r="C1649">
        <f t="shared" si="128"/>
        <v>1</v>
      </c>
      <c r="E1649">
        <v>7397.16</v>
      </c>
      <c r="F1649">
        <v>7397.16</v>
      </c>
      <c r="G1649">
        <f t="shared" si="125"/>
        <v>1</v>
      </c>
      <c r="I1649">
        <v>7397.16</v>
      </c>
      <c r="J1649">
        <v>7397.16</v>
      </c>
      <c r="K1649">
        <f t="shared" si="126"/>
        <v>1</v>
      </c>
      <c r="M1649">
        <v>7397.16</v>
      </c>
      <c r="N1649">
        <v>7397.16</v>
      </c>
      <c r="O1649">
        <f t="shared" si="127"/>
        <v>1</v>
      </c>
    </row>
    <row r="1650" spans="1:15">
      <c r="A1650" t="s">
        <v>6719</v>
      </c>
      <c r="B1650" t="s">
        <v>6719</v>
      </c>
      <c r="C1650">
        <f t="shared" si="128"/>
        <v>1</v>
      </c>
      <c r="E1650">
        <v>5152.38</v>
      </c>
      <c r="F1650">
        <v>5152.38</v>
      </c>
      <c r="G1650">
        <f t="shared" si="125"/>
        <v>1</v>
      </c>
      <c r="I1650">
        <v>5152.38</v>
      </c>
      <c r="J1650">
        <v>5152.38</v>
      </c>
      <c r="K1650">
        <f t="shared" si="126"/>
        <v>1</v>
      </c>
      <c r="M1650">
        <v>5152.38</v>
      </c>
      <c r="N1650">
        <v>5152.38</v>
      </c>
      <c r="O1650">
        <f t="shared" si="127"/>
        <v>1</v>
      </c>
    </row>
    <row r="1651" spans="1:15">
      <c r="A1651" t="s">
        <v>6722</v>
      </c>
      <c r="B1651" t="s">
        <v>6722</v>
      </c>
      <c r="C1651">
        <f t="shared" si="128"/>
        <v>1</v>
      </c>
      <c r="E1651">
        <v>7153.2</v>
      </c>
      <c r="F1651">
        <v>7153.2</v>
      </c>
      <c r="G1651">
        <f t="shared" si="125"/>
        <v>1</v>
      </c>
      <c r="I1651">
        <v>7153.2</v>
      </c>
      <c r="J1651">
        <v>7153.2</v>
      </c>
      <c r="K1651">
        <f t="shared" si="126"/>
        <v>1</v>
      </c>
      <c r="M1651">
        <v>7153.2</v>
      </c>
      <c r="N1651">
        <v>7153.2</v>
      </c>
      <c r="O1651">
        <f t="shared" si="127"/>
        <v>1</v>
      </c>
    </row>
    <row r="1652" spans="1:15">
      <c r="A1652" t="s">
        <v>6726</v>
      </c>
      <c r="B1652" t="s">
        <v>6726</v>
      </c>
      <c r="C1652">
        <f t="shared" si="128"/>
        <v>1</v>
      </c>
      <c r="E1652">
        <v>6968.65</v>
      </c>
      <c r="F1652">
        <v>6968.65</v>
      </c>
      <c r="G1652">
        <f t="shared" si="125"/>
        <v>1</v>
      </c>
      <c r="I1652">
        <v>6968.65</v>
      </c>
      <c r="J1652">
        <v>6968.65</v>
      </c>
      <c r="K1652">
        <f t="shared" si="126"/>
        <v>1</v>
      </c>
      <c r="M1652">
        <v>6968.65</v>
      </c>
      <c r="N1652">
        <v>6968.65</v>
      </c>
      <c r="O1652">
        <f t="shared" si="127"/>
        <v>1</v>
      </c>
    </row>
    <row r="1653" spans="1:15">
      <c r="A1653" t="s">
        <v>6730</v>
      </c>
      <c r="B1653" t="s">
        <v>6730</v>
      </c>
      <c r="C1653">
        <f t="shared" si="128"/>
        <v>1</v>
      </c>
      <c r="E1653">
        <v>6824.45</v>
      </c>
      <c r="F1653">
        <v>6824.45</v>
      </c>
      <c r="G1653">
        <f t="shared" si="125"/>
        <v>1</v>
      </c>
      <c r="I1653">
        <v>6824.45</v>
      </c>
      <c r="J1653">
        <v>6824.45</v>
      </c>
      <c r="K1653">
        <f t="shared" si="126"/>
        <v>1</v>
      </c>
      <c r="M1653">
        <v>6824.45</v>
      </c>
      <c r="N1653">
        <v>6824.45</v>
      </c>
      <c r="O1653">
        <f t="shared" si="127"/>
        <v>1</v>
      </c>
    </row>
    <row r="1654" spans="1:15">
      <c r="A1654" t="s">
        <v>6734</v>
      </c>
      <c r="B1654" t="s">
        <v>6734</v>
      </c>
      <c r="C1654">
        <f t="shared" si="128"/>
        <v>1</v>
      </c>
      <c r="E1654">
        <v>6995.89</v>
      </c>
      <c r="F1654">
        <v>6995.89</v>
      </c>
      <c r="G1654">
        <f t="shared" si="125"/>
        <v>1</v>
      </c>
      <c r="I1654">
        <v>6995.89</v>
      </c>
      <c r="J1654">
        <v>6995.89</v>
      </c>
      <c r="K1654">
        <f t="shared" si="126"/>
        <v>1</v>
      </c>
      <c r="M1654">
        <v>6995.89</v>
      </c>
      <c r="N1654">
        <v>6995.89</v>
      </c>
      <c r="O1654">
        <f t="shared" si="127"/>
        <v>1</v>
      </c>
    </row>
    <row r="1655" spans="1:15">
      <c r="A1655" t="s">
        <v>6738</v>
      </c>
      <c r="B1655" t="s">
        <v>6738</v>
      </c>
      <c r="C1655">
        <f t="shared" si="128"/>
        <v>1</v>
      </c>
      <c r="E1655">
        <v>7380.15</v>
      </c>
      <c r="F1655">
        <v>7380.15</v>
      </c>
      <c r="G1655">
        <f t="shared" si="125"/>
        <v>1</v>
      </c>
      <c r="I1655">
        <v>7380.15</v>
      </c>
      <c r="J1655">
        <v>7380.15</v>
      </c>
      <c r="K1655">
        <f t="shared" si="126"/>
        <v>1</v>
      </c>
      <c r="M1655">
        <v>7380.15</v>
      </c>
      <c r="N1655">
        <v>7380.15</v>
      </c>
      <c r="O1655">
        <f t="shared" si="127"/>
        <v>1</v>
      </c>
    </row>
    <row r="1656" spans="1:15">
      <c r="A1656" t="s">
        <v>6742</v>
      </c>
      <c r="B1656" t="s">
        <v>6742</v>
      </c>
      <c r="C1656">
        <f t="shared" si="128"/>
        <v>1</v>
      </c>
      <c r="E1656">
        <v>8075.12</v>
      </c>
      <c r="F1656">
        <v>8075.12</v>
      </c>
      <c r="G1656">
        <f t="shared" si="125"/>
        <v>1</v>
      </c>
      <c r="I1656">
        <v>8075.12</v>
      </c>
      <c r="J1656">
        <v>8075.12</v>
      </c>
      <c r="K1656">
        <f t="shared" si="126"/>
        <v>1</v>
      </c>
      <c r="M1656">
        <v>8075.12</v>
      </c>
      <c r="N1656">
        <v>8075.12</v>
      </c>
      <c r="O1656">
        <f t="shared" si="127"/>
        <v>1</v>
      </c>
    </row>
    <row r="1657" spans="1:15">
      <c r="A1657" t="s">
        <v>6747</v>
      </c>
      <c r="B1657" t="s">
        <v>6747</v>
      </c>
      <c r="C1657">
        <f t="shared" si="128"/>
        <v>1</v>
      </c>
      <c r="E1657">
        <v>8211.8</v>
      </c>
      <c r="F1657">
        <v>8211.8</v>
      </c>
      <c r="G1657">
        <f t="shared" si="125"/>
        <v>1</v>
      </c>
      <c r="I1657">
        <v>8211.8</v>
      </c>
      <c r="J1657">
        <v>8211.8</v>
      </c>
      <c r="K1657">
        <f t="shared" si="126"/>
        <v>1</v>
      </c>
      <c r="M1657">
        <v>8211.8</v>
      </c>
      <c r="N1657">
        <v>8211.8</v>
      </c>
      <c r="O1657">
        <f t="shared" si="127"/>
        <v>1</v>
      </c>
    </row>
    <row r="1658" spans="1:15">
      <c r="A1658" t="s">
        <v>6751</v>
      </c>
      <c r="B1658" t="s">
        <v>6751</v>
      </c>
      <c r="C1658">
        <f t="shared" si="128"/>
        <v>1</v>
      </c>
      <c r="E1658">
        <v>7340.63</v>
      </c>
      <c r="F1658">
        <v>7340.63</v>
      </c>
      <c r="G1658">
        <f t="shared" si="125"/>
        <v>1</v>
      </c>
      <c r="I1658">
        <v>7340.63</v>
      </c>
      <c r="J1658">
        <v>7340.63</v>
      </c>
      <c r="K1658">
        <f t="shared" si="126"/>
        <v>1</v>
      </c>
      <c r="M1658">
        <v>7340.63</v>
      </c>
      <c r="N1658">
        <v>7340.63</v>
      </c>
      <c r="O1658">
        <f t="shared" si="127"/>
        <v>1</v>
      </c>
    </row>
    <row r="1659" spans="1:15">
      <c r="A1659" t="s">
        <v>6755</v>
      </c>
      <c r="B1659" t="s">
        <v>6755</v>
      </c>
      <c r="C1659">
        <f t="shared" si="128"/>
        <v>1</v>
      </c>
      <c r="E1659">
        <v>6463.035</v>
      </c>
      <c r="F1659">
        <v>6463.035</v>
      </c>
      <c r="G1659">
        <f t="shared" si="125"/>
        <v>1</v>
      </c>
      <c r="I1659">
        <v>6463.035</v>
      </c>
      <c r="J1659">
        <v>6463.035</v>
      </c>
      <c r="K1659">
        <f t="shared" si="126"/>
        <v>1</v>
      </c>
      <c r="M1659">
        <v>6463.035</v>
      </c>
      <c r="N1659">
        <v>6463.035</v>
      </c>
      <c r="O1659">
        <f t="shared" si="127"/>
        <v>1</v>
      </c>
    </row>
    <row r="1660" spans="1:15">
      <c r="A1660" t="s">
        <v>6760</v>
      </c>
      <c r="B1660" t="s">
        <v>6760</v>
      </c>
      <c r="C1660">
        <f t="shared" si="128"/>
        <v>1</v>
      </c>
      <c r="E1660">
        <v>8110.02</v>
      </c>
      <c r="F1660">
        <v>8110.02</v>
      </c>
      <c r="G1660">
        <f t="shared" si="125"/>
        <v>1</v>
      </c>
      <c r="I1660">
        <v>8110.02</v>
      </c>
      <c r="J1660">
        <v>8110.02</v>
      </c>
      <c r="K1660">
        <f t="shared" si="126"/>
        <v>1</v>
      </c>
      <c r="M1660">
        <v>8110.02</v>
      </c>
      <c r="N1660">
        <v>8110.02</v>
      </c>
      <c r="O1660">
        <f t="shared" si="127"/>
        <v>1</v>
      </c>
    </row>
    <row r="1661" spans="1:15">
      <c r="A1661" t="s">
        <v>6764</v>
      </c>
      <c r="B1661" t="s">
        <v>6764</v>
      </c>
      <c r="C1661">
        <f t="shared" si="128"/>
        <v>1</v>
      </c>
      <c r="E1661">
        <v>7769.08</v>
      </c>
      <c r="F1661">
        <v>7769.08</v>
      </c>
      <c r="G1661">
        <f t="shared" si="125"/>
        <v>1</v>
      </c>
      <c r="I1661">
        <v>7769.08</v>
      </c>
      <c r="J1661">
        <v>7769.08</v>
      </c>
      <c r="K1661">
        <f t="shared" si="126"/>
        <v>1</v>
      </c>
      <c r="M1661">
        <v>7769.08</v>
      </c>
      <c r="N1661">
        <v>7769.08</v>
      </c>
      <c r="O1661">
        <f t="shared" si="127"/>
        <v>1</v>
      </c>
    </row>
    <row r="1662" spans="1:15">
      <c r="A1662" t="s">
        <v>6768</v>
      </c>
      <c r="B1662" t="s">
        <v>6768</v>
      </c>
      <c r="C1662">
        <f t="shared" si="128"/>
        <v>1</v>
      </c>
      <c r="E1662">
        <v>9334.295</v>
      </c>
      <c r="F1662">
        <v>9334.295</v>
      </c>
      <c r="G1662">
        <f t="shared" si="125"/>
        <v>1</v>
      </c>
      <c r="I1662">
        <v>9334.295</v>
      </c>
      <c r="J1662">
        <v>9334.295</v>
      </c>
      <c r="K1662">
        <f t="shared" si="126"/>
        <v>1</v>
      </c>
      <c r="M1662">
        <v>9334.295</v>
      </c>
      <c r="N1662">
        <v>9334.295</v>
      </c>
      <c r="O1662">
        <f t="shared" si="127"/>
        <v>1</v>
      </c>
    </row>
    <row r="1663" spans="1:15">
      <c r="A1663" t="s">
        <v>6773</v>
      </c>
      <c r="B1663" t="s">
        <v>6773</v>
      </c>
      <c r="C1663">
        <f t="shared" si="128"/>
        <v>1</v>
      </c>
      <c r="E1663">
        <v>6776.54</v>
      </c>
      <c r="F1663">
        <v>6776.54</v>
      </c>
      <c r="G1663">
        <f t="shared" si="125"/>
        <v>1</v>
      </c>
      <c r="I1663">
        <v>6776.54</v>
      </c>
      <c r="J1663">
        <v>6776.54</v>
      </c>
      <c r="K1663">
        <f t="shared" si="126"/>
        <v>1</v>
      </c>
      <c r="M1663">
        <v>6776.54</v>
      </c>
      <c r="N1663">
        <v>6776.54</v>
      </c>
      <c r="O1663">
        <f t="shared" si="127"/>
        <v>1</v>
      </c>
    </row>
    <row r="1664" spans="1:15">
      <c r="A1664" t="s">
        <v>6777</v>
      </c>
      <c r="B1664" t="s">
        <v>6777</v>
      </c>
      <c r="C1664">
        <f t="shared" si="128"/>
        <v>1</v>
      </c>
      <c r="E1664">
        <v>6774.21</v>
      </c>
      <c r="F1664">
        <v>6774.21</v>
      </c>
      <c r="G1664">
        <f t="shared" si="125"/>
        <v>1</v>
      </c>
      <c r="I1664">
        <v>6774.21</v>
      </c>
      <c r="J1664">
        <v>6774.21</v>
      </c>
      <c r="K1664">
        <f t="shared" si="126"/>
        <v>1</v>
      </c>
      <c r="M1664">
        <v>6774.21</v>
      </c>
      <c r="N1664">
        <v>6774.21</v>
      </c>
      <c r="O1664">
        <f t="shared" si="127"/>
        <v>1</v>
      </c>
    </row>
    <row r="1665" spans="1:15">
      <c r="A1665" t="s">
        <v>6781</v>
      </c>
      <c r="B1665" t="s">
        <v>6781</v>
      </c>
      <c r="C1665">
        <f t="shared" si="128"/>
        <v>1</v>
      </c>
      <c r="E1665">
        <v>6012.5</v>
      </c>
      <c r="F1665">
        <v>6012.5</v>
      </c>
      <c r="G1665">
        <f t="shared" si="125"/>
        <v>1</v>
      </c>
      <c r="I1665">
        <v>6012.5</v>
      </c>
      <c r="J1665">
        <v>6012.5</v>
      </c>
      <c r="K1665">
        <f t="shared" si="126"/>
        <v>1</v>
      </c>
      <c r="M1665">
        <v>6012.5</v>
      </c>
      <c r="N1665">
        <v>6012.5</v>
      </c>
      <c r="O1665">
        <f t="shared" si="127"/>
        <v>1</v>
      </c>
    </row>
    <row r="1666" spans="1:15">
      <c r="A1666" t="s">
        <v>6785</v>
      </c>
      <c r="B1666" t="s">
        <v>6785</v>
      </c>
      <c r="C1666">
        <f t="shared" si="128"/>
        <v>1</v>
      </c>
      <c r="E1666">
        <v>8532.11</v>
      </c>
      <c r="F1666">
        <v>8532.11</v>
      </c>
      <c r="G1666">
        <f t="shared" si="125"/>
        <v>1</v>
      </c>
      <c r="I1666">
        <v>8532.11</v>
      </c>
      <c r="J1666">
        <v>8532.11</v>
      </c>
      <c r="K1666">
        <f t="shared" si="126"/>
        <v>1</v>
      </c>
      <c r="M1666">
        <v>8532.11</v>
      </c>
      <c r="N1666">
        <v>8532.11</v>
      </c>
      <c r="O1666">
        <f t="shared" si="127"/>
        <v>1</v>
      </c>
    </row>
    <row r="1667" spans="1:15">
      <c r="A1667" t="s">
        <v>6789</v>
      </c>
      <c r="B1667" t="s">
        <v>6789</v>
      </c>
      <c r="C1667">
        <f t="shared" si="128"/>
        <v>1</v>
      </c>
      <c r="E1667">
        <v>6860.73</v>
      </c>
      <c r="F1667">
        <v>6860.73</v>
      </c>
      <c r="G1667">
        <f t="shared" ref="G1667:G1730" si="129">IF(E1667=F1667,1,0)</f>
        <v>1</v>
      </c>
      <c r="I1667">
        <v>6860.73</v>
      </c>
      <c r="J1667">
        <v>6860.73</v>
      </c>
      <c r="K1667">
        <f t="shared" ref="K1667:K1730" si="130">IF(I1667=J1667,1,0)</f>
        <v>1</v>
      </c>
      <c r="M1667">
        <v>6860.73</v>
      </c>
      <c r="N1667">
        <v>6860.73</v>
      </c>
      <c r="O1667">
        <f t="shared" ref="O1667:O1730" si="131">IF(M1667=N1667,1,0)</f>
        <v>1</v>
      </c>
    </row>
    <row r="1668" spans="1:15">
      <c r="A1668" t="s">
        <v>6793</v>
      </c>
      <c r="B1668" t="s">
        <v>6793</v>
      </c>
      <c r="C1668">
        <f t="shared" si="128"/>
        <v>1</v>
      </c>
      <c r="E1668">
        <v>6672.59</v>
      </c>
      <c r="F1668">
        <v>6672.59</v>
      </c>
      <c r="G1668">
        <f t="shared" si="129"/>
        <v>1</v>
      </c>
      <c r="I1668">
        <v>6672.59</v>
      </c>
      <c r="J1668">
        <v>6672.59</v>
      </c>
      <c r="K1668">
        <f t="shared" si="130"/>
        <v>1</v>
      </c>
      <c r="M1668">
        <v>6672.59</v>
      </c>
      <c r="N1668">
        <v>6672.59</v>
      </c>
      <c r="O1668">
        <f t="shared" si="131"/>
        <v>1</v>
      </c>
    </row>
    <row r="1669" spans="1:15">
      <c r="A1669" t="s">
        <v>3552</v>
      </c>
      <c r="B1669" t="s">
        <v>3552</v>
      </c>
      <c r="C1669">
        <f t="shared" si="128"/>
        <v>1</v>
      </c>
      <c r="E1669">
        <v>7522.94</v>
      </c>
      <c r="F1669">
        <v>7522.94</v>
      </c>
      <c r="G1669">
        <f t="shared" si="129"/>
        <v>1</v>
      </c>
      <c r="I1669">
        <v>7522.94</v>
      </c>
      <c r="J1669">
        <v>7522.94</v>
      </c>
      <c r="K1669">
        <f t="shared" si="130"/>
        <v>1</v>
      </c>
      <c r="M1669">
        <v>7522.94</v>
      </c>
      <c r="N1669">
        <v>7522.94</v>
      </c>
      <c r="O1669">
        <f t="shared" si="131"/>
        <v>1</v>
      </c>
    </row>
    <row r="1670" spans="1:15">
      <c r="A1670" t="s">
        <v>6801</v>
      </c>
      <c r="B1670" t="s">
        <v>6801</v>
      </c>
      <c r="C1670">
        <f t="shared" si="128"/>
        <v>1</v>
      </c>
      <c r="E1670">
        <v>8508.48</v>
      </c>
      <c r="F1670">
        <v>8508.48</v>
      </c>
      <c r="G1670">
        <f t="shared" si="129"/>
        <v>1</v>
      </c>
      <c r="I1670">
        <v>8508.48</v>
      </c>
      <c r="J1670">
        <v>8508.48</v>
      </c>
      <c r="K1670">
        <f t="shared" si="130"/>
        <v>1</v>
      </c>
      <c r="M1670">
        <v>8508.48</v>
      </c>
      <c r="N1670">
        <v>8508.48</v>
      </c>
      <c r="O1670">
        <f t="shared" si="131"/>
        <v>1</v>
      </c>
    </row>
    <row r="1671" spans="1:15">
      <c r="A1671" t="s">
        <v>6805</v>
      </c>
      <c r="B1671" t="s">
        <v>6805</v>
      </c>
      <c r="C1671">
        <f t="shared" si="128"/>
        <v>1</v>
      </c>
      <c r="E1671">
        <v>6853.2</v>
      </c>
      <c r="F1671">
        <v>6853.2</v>
      </c>
      <c r="G1671">
        <f t="shared" si="129"/>
        <v>1</v>
      </c>
      <c r="I1671">
        <v>6853.2</v>
      </c>
      <c r="J1671">
        <v>6853.2</v>
      </c>
      <c r="K1671">
        <f t="shared" si="130"/>
        <v>1</v>
      </c>
      <c r="M1671">
        <v>6853.2</v>
      </c>
      <c r="N1671">
        <v>6853.2</v>
      </c>
      <c r="O1671">
        <f t="shared" si="131"/>
        <v>1</v>
      </c>
    </row>
    <row r="1672" spans="1:15">
      <c r="A1672" t="s">
        <v>6809</v>
      </c>
      <c r="B1672" t="s">
        <v>6809</v>
      </c>
      <c r="C1672">
        <f t="shared" si="128"/>
        <v>1</v>
      </c>
      <c r="E1672">
        <v>7332.88</v>
      </c>
      <c r="F1672">
        <v>7332.88</v>
      </c>
      <c r="G1672">
        <f t="shared" si="129"/>
        <v>1</v>
      </c>
      <c r="I1672">
        <v>7332.88</v>
      </c>
      <c r="J1672">
        <v>7332.88</v>
      </c>
      <c r="K1672">
        <f t="shared" si="130"/>
        <v>1</v>
      </c>
      <c r="M1672">
        <v>7332.88</v>
      </c>
      <c r="N1672">
        <v>7332.88</v>
      </c>
      <c r="O1672">
        <f t="shared" si="131"/>
        <v>1</v>
      </c>
    </row>
    <row r="1673" spans="1:15">
      <c r="A1673" t="s">
        <v>6813</v>
      </c>
      <c r="B1673" t="s">
        <v>6813</v>
      </c>
      <c r="C1673">
        <f t="shared" si="128"/>
        <v>1</v>
      </c>
      <c r="E1673">
        <v>10567.6275</v>
      </c>
      <c r="F1673">
        <v>10567.6275</v>
      </c>
      <c r="G1673">
        <f t="shared" si="129"/>
        <v>1</v>
      </c>
      <c r="I1673">
        <v>10567.6275</v>
      </c>
      <c r="J1673">
        <v>10567.6275</v>
      </c>
      <c r="K1673">
        <f t="shared" si="130"/>
        <v>1</v>
      </c>
      <c r="M1673">
        <v>10567.6275</v>
      </c>
      <c r="N1673">
        <v>10567.6275</v>
      </c>
      <c r="O1673">
        <f t="shared" si="131"/>
        <v>1</v>
      </c>
    </row>
    <row r="1674" spans="1:15">
      <c r="A1674" t="s">
        <v>6817</v>
      </c>
      <c r="B1674" t="s">
        <v>6817</v>
      </c>
      <c r="C1674">
        <f t="shared" si="128"/>
        <v>1</v>
      </c>
      <c r="E1674">
        <v>6114.51</v>
      </c>
      <c r="F1674">
        <v>6114.51</v>
      </c>
      <c r="G1674">
        <f t="shared" si="129"/>
        <v>1</v>
      </c>
      <c r="I1674">
        <v>6114.51</v>
      </c>
      <c r="J1674">
        <v>6114.51</v>
      </c>
      <c r="K1674">
        <f t="shared" si="130"/>
        <v>1</v>
      </c>
      <c r="M1674">
        <v>6114.51</v>
      </c>
      <c r="N1674">
        <v>6114.51</v>
      </c>
      <c r="O1674">
        <f t="shared" si="131"/>
        <v>1</v>
      </c>
    </row>
    <row r="1675" spans="1:15">
      <c r="A1675" t="s">
        <v>6821</v>
      </c>
      <c r="B1675" t="s">
        <v>6821</v>
      </c>
      <c r="C1675">
        <f t="shared" si="128"/>
        <v>1</v>
      </c>
      <c r="E1675">
        <v>7405.26</v>
      </c>
      <c r="F1675">
        <v>7405.26</v>
      </c>
      <c r="G1675">
        <f t="shared" si="129"/>
        <v>1</v>
      </c>
      <c r="I1675">
        <v>7405.26</v>
      </c>
      <c r="J1675">
        <v>7405.26</v>
      </c>
      <c r="K1675">
        <f t="shared" si="130"/>
        <v>1</v>
      </c>
      <c r="M1675">
        <v>7405.26</v>
      </c>
      <c r="N1675">
        <v>7405.26</v>
      </c>
      <c r="O1675">
        <f t="shared" si="131"/>
        <v>1</v>
      </c>
    </row>
    <row r="1676" spans="1:15">
      <c r="A1676" t="s">
        <v>6826</v>
      </c>
      <c r="B1676" t="s">
        <v>6826</v>
      </c>
      <c r="C1676">
        <f t="shared" si="128"/>
        <v>1</v>
      </c>
      <c r="E1676">
        <v>6220.89</v>
      </c>
      <c r="F1676">
        <v>6220.89</v>
      </c>
      <c r="G1676">
        <f t="shared" si="129"/>
        <v>1</v>
      </c>
      <c r="I1676">
        <v>6220.89</v>
      </c>
      <c r="J1676">
        <v>6220.89</v>
      </c>
      <c r="K1676">
        <f t="shared" si="130"/>
        <v>1</v>
      </c>
      <c r="M1676">
        <v>6220.89</v>
      </c>
      <c r="N1676">
        <v>6220.89</v>
      </c>
      <c r="O1676">
        <f t="shared" si="131"/>
        <v>1</v>
      </c>
    </row>
    <row r="1677" spans="1:15">
      <c r="A1677" t="s">
        <v>6830</v>
      </c>
      <c r="B1677" t="s">
        <v>6830</v>
      </c>
      <c r="C1677">
        <f t="shared" si="128"/>
        <v>1</v>
      </c>
      <c r="E1677">
        <v>5902.93</v>
      </c>
      <c r="F1677">
        <v>5902.93</v>
      </c>
      <c r="G1677">
        <f t="shared" si="129"/>
        <v>1</v>
      </c>
      <c r="I1677">
        <v>5902.93</v>
      </c>
      <c r="J1677">
        <v>5902.93</v>
      </c>
      <c r="K1677">
        <f t="shared" si="130"/>
        <v>1</v>
      </c>
      <c r="M1677">
        <v>5902.93</v>
      </c>
      <c r="N1677">
        <v>5902.93</v>
      </c>
      <c r="O1677">
        <f t="shared" si="131"/>
        <v>1</v>
      </c>
    </row>
    <row r="1678" spans="1:15">
      <c r="A1678" t="s">
        <v>6834</v>
      </c>
      <c r="B1678" t="s">
        <v>6834</v>
      </c>
      <c r="C1678">
        <f t="shared" si="128"/>
        <v>1</v>
      </c>
      <c r="E1678">
        <v>5592.25</v>
      </c>
      <c r="F1678">
        <v>5592.25</v>
      </c>
      <c r="G1678">
        <f t="shared" si="129"/>
        <v>1</v>
      </c>
      <c r="I1678">
        <v>5592.25</v>
      </c>
      <c r="J1678">
        <v>5592.25</v>
      </c>
      <c r="K1678">
        <f t="shared" si="130"/>
        <v>1</v>
      </c>
      <c r="M1678">
        <v>5592.25</v>
      </c>
      <c r="N1678">
        <v>5592.25</v>
      </c>
      <c r="O1678">
        <f t="shared" si="131"/>
        <v>1</v>
      </c>
    </row>
    <row r="1679" spans="1:15">
      <c r="A1679" t="s">
        <v>6837</v>
      </c>
      <c r="B1679" t="s">
        <v>6837</v>
      </c>
      <c r="C1679">
        <f t="shared" si="128"/>
        <v>1</v>
      </c>
      <c r="E1679">
        <v>6348.92</v>
      </c>
      <c r="F1679">
        <v>6348.92</v>
      </c>
      <c r="G1679">
        <f t="shared" si="129"/>
        <v>1</v>
      </c>
      <c r="I1679">
        <v>6348.92</v>
      </c>
      <c r="J1679">
        <v>6348.92</v>
      </c>
      <c r="K1679">
        <f t="shared" si="130"/>
        <v>1</v>
      </c>
      <c r="M1679">
        <v>6348.92</v>
      </c>
      <c r="N1679">
        <v>6348.92</v>
      </c>
      <c r="O1679">
        <f t="shared" si="131"/>
        <v>1</v>
      </c>
    </row>
    <row r="1680" spans="1:15">
      <c r="A1680" t="s">
        <v>6841</v>
      </c>
      <c r="B1680" t="s">
        <v>6841</v>
      </c>
      <c r="C1680">
        <f t="shared" si="128"/>
        <v>1</v>
      </c>
      <c r="E1680">
        <v>6283.05</v>
      </c>
      <c r="F1680">
        <v>6283.05</v>
      </c>
      <c r="G1680">
        <f t="shared" si="129"/>
        <v>1</v>
      </c>
      <c r="I1680">
        <v>6283.05</v>
      </c>
      <c r="J1680">
        <v>6283.05</v>
      </c>
      <c r="K1680">
        <f t="shared" si="130"/>
        <v>1</v>
      </c>
      <c r="M1680">
        <v>6283.05</v>
      </c>
      <c r="N1680">
        <v>6283.05</v>
      </c>
      <c r="O1680">
        <f t="shared" si="131"/>
        <v>1</v>
      </c>
    </row>
    <row r="1681" spans="1:15">
      <c r="A1681" t="s">
        <v>6845</v>
      </c>
      <c r="B1681" t="s">
        <v>6845</v>
      </c>
      <c r="C1681">
        <f t="shared" si="128"/>
        <v>1</v>
      </c>
      <c r="E1681">
        <v>6611.81</v>
      </c>
      <c r="F1681">
        <v>6611.81</v>
      </c>
      <c r="G1681">
        <f t="shared" si="129"/>
        <v>1</v>
      </c>
      <c r="I1681">
        <v>6611.81</v>
      </c>
      <c r="J1681">
        <v>6611.81</v>
      </c>
      <c r="K1681">
        <f t="shared" si="130"/>
        <v>1</v>
      </c>
      <c r="M1681">
        <v>6611.81</v>
      </c>
      <c r="N1681">
        <v>6611.81</v>
      </c>
      <c r="O1681">
        <f t="shared" si="131"/>
        <v>1</v>
      </c>
    </row>
    <row r="1682" spans="1:15">
      <c r="A1682" t="s">
        <v>6848</v>
      </c>
      <c r="B1682" t="s">
        <v>6848</v>
      </c>
      <c r="C1682">
        <f t="shared" si="128"/>
        <v>1</v>
      </c>
      <c r="E1682">
        <v>6303.04</v>
      </c>
      <c r="F1682">
        <v>6303.04</v>
      </c>
      <c r="G1682">
        <f t="shared" si="129"/>
        <v>1</v>
      </c>
      <c r="I1682">
        <v>6303.04</v>
      </c>
      <c r="J1682">
        <v>6303.04</v>
      </c>
      <c r="K1682">
        <f t="shared" si="130"/>
        <v>1</v>
      </c>
      <c r="M1682">
        <v>6303.04</v>
      </c>
      <c r="N1682">
        <v>6303.04</v>
      </c>
      <c r="O1682">
        <f t="shared" si="131"/>
        <v>1</v>
      </c>
    </row>
    <row r="1683" spans="1:15">
      <c r="A1683" t="s">
        <v>6852</v>
      </c>
      <c r="B1683" t="s">
        <v>6852</v>
      </c>
      <c r="C1683">
        <f t="shared" si="128"/>
        <v>1</v>
      </c>
      <c r="E1683">
        <v>6405.06</v>
      </c>
      <c r="F1683">
        <v>6405.06</v>
      </c>
      <c r="G1683">
        <f t="shared" si="129"/>
        <v>1</v>
      </c>
      <c r="I1683">
        <v>6405.06</v>
      </c>
      <c r="J1683">
        <v>6405.06</v>
      </c>
      <c r="K1683">
        <f t="shared" si="130"/>
        <v>1</v>
      </c>
      <c r="M1683">
        <v>6405.06</v>
      </c>
      <c r="N1683">
        <v>6405.06</v>
      </c>
      <c r="O1683">
        <f t="shared" si="131"/>
        <v>1</v>
      </c>
    </row>
    <row r="1684" spans="1:15">
      <c r="A1684" t="s">
        <v>6856</v>
      </c>
      <c r="B1684" t="s">
        <v>6856</v>
      </c>
      <c r="C1684">
        <f t="shared" si="128"/>
        <v>1</v>
      </c>
      <c r="E1684">
        <v>9292.32</v>
      </c>
      <c r="F1684">
        <v>9292.32</v>
      </c>
      <c r="G1684">
        <f t="shared" si="129"/>
        <v>1</v>
      </c>
      <c r="I1684">
        <v>9292.32</v>
      </c>
      <c r="J1684">
        <v>9292.32</v>
      </c>
      <c r="K1684">
        <f t="shared" si="130"/>
        <v>1</v>
      </c>
      <c r="M1684">
        <v>9292.32</v>
      </c>
      <c r="N1684">
        <v>9292.32</v>
      </c>
      <c r="O1684">
        <f t="shared" si="131"/>
        <v>1</v>
      </c>
    </row>
    <row r="1685" spans="1:15">
      <c r="A1685" t="s">
        <v>6860</v>
      </c>
      <c r="B1685" t="s">
        <v>6860</v>
      </c>
      <c r="C1685">
        <f t="shared" si="128"/>
        <v>1</v>
      </c>
      <c r="E1685">
        <v>6376.36</v>
      </c>
      <c r="F1685">
        <v>6376.36</v>
      </c>
      <c r="G1685">
        <f t="shared" si="129"/>
        <v>1</v>
      </c>
      <c r="I1685">
        <v>6376.36</v>
      </c>
      <c r="J1685">
        <v>6376.36</v>
      </c>
      <c r="K1685">
        <f t="shared" si="130"/>
        <v>1</v>
      </c>
      <c r="M1685">
        <v>6376.36</v>
      </c>
      <c r="N1685">
        <v>6376.36</v>
      </c>
      <c r="O1685">
        <f t="shared" si="131"/>
        <v>1</v>
      </c>
    </row>
    <row r="1686" spans="1:15">
      <c r="A1686" t="s">
        <v>6864</v>
      </c>
      <c r="B1686" t="s">
        <v>6864</v>
      </c>
      <c r="C1686">
        <f t="shared" si="128"/>
        <v>1</v>
      </c>
      <c r="E1686">
        <v>6191.86</v>
      </c>
      <c r="F1686">
        <v>6191.86</v>
      </c>
      <c r="G1686">
        <f t="shared" si="129"/>
        <v>1</v>
      </c>
      <c r="I1686">
        <v>6191.86</v>
      </c>
      <c r="J1686">
        <v>6191.86</v>
      </c>
      <c r="K1686">
        <f t="shared" si="130"/>
        <v>1</v>
      </c>
      <c r="M1686">
        <v>6191.86</v>
      </c>
      <c r="N1686">
        <v>6191.86</v>
      </c>
      <c r="O1686">
        <f t="shared" si="131"/>
        <v>1</v>
      </c>
    </row>
    <row r="1687" spans="1:15">
      <c r="A1687" t="s">
        <v>6868</v>
      </c>
      <c r="B1687" t="s">
        <v>6868</v>
      </c>
      <c r="C1687">
        <f t="shared" si="128"/>
        <v>1</v>
      </c>
      <c r="E1687">
        <v>16762.755</v>
      </c>
      <c r="F1687">
        <v>16762.755</v>
      </c>
      <c r="G1687">
        <f t="shared" si="129"/>
        <v>1</v>
      </c>
      <c r="I1687">
        <v>16762.755</v>
      </c>
      <c r="J1687">
        <v>16762.755</v>
      </c>
      <c r="K1687">
        <f t="shared" si="130"/>
        <v>1</v>
      </c>
      <c r="M1687">
        <v>16762.755</v>
      </c>
      <c r="N1687">
        <v>16762.755</v>
      </c>
      <c r="O1687">
        <f t="shared" si="131"/>
        <v>1</v>
      </c>
    </row>
    <row r="1688" spans="1:15">
      <c r="A1688" t="s">
        <v>6872</v>
      </c>
      <c r="B1688" t="s">
        <v>6872</v>
      </c>
      <c r="C1688">
        <f t="shared" si="128"/>
        <v>1</v>
      </c>
      <c r="E1688">
        <v>6165.06</v>
      </c>
      <c r="F1688">
        <v>6165.06</v>
      </c>
      <c r="G1688">
        <f t="shared" si="129"/>
        <v>1</v>
      </c>
      <c r="I1688">
        <v>6165.06</v>
      </c>
      <c r="J1688">
        <v>6165.06</v>
      </c>
      <c r="K1688">
        <f t="shared" si="130"/>
        <v>1</v>
      </c>
      <c r="M1688">
        <v>6165.06</v>
      </c>
      <c r="N1688">
        <v>6165.06</v>
      </c>
      <c r="O1688">
        <f t="shared" si="131"/>
        <v>1</v>
      </c>
    </row>
    <row r="1689" spans="1:15">
      <c r="A1689" t="s">
        <v>6876</v>
      </c>
      <c r="B1689" t="s">
        <v>6876</v>
      </c>
      <c r="C1689">
        <f t="shared" si="128"/>
        <v>1</v>
      </c>
      <c r="E1689">
        <v>6165.07</v>
      </c>
      <c r="F1689">
        <v>6165.07</v>
      </c>
      <c r="G1689">
        <f t="shared" si="129"/>
        <v>1</v>
      </c>
      <c r="I1689">
        <v>6165.07</v>
      </c>
      <c r="J1689">
        <v>6165.07</v>
      </c>
      <c r="K1689">
        <f t="shared" si="130"/>
        <v>1</v>
      </c>
      <c r="M1689">
        <v>6165.07</v>
      </c>
      <c r="N1689">
        <v>6165.07</v>
      </c>
      <c r="O1689">
        <f t="shared" si="131"/>
        <v>1</v>
      </c>
    </row>
    <row r="1690" spans="1:15">
      <c r="A1690" t="s">
        <v>6880</v>
      </c>
      <c r="B1690" t="s">
        <v>6880</v>
      </c>
      <c r="C1690">
        <f t="shared" si="128"/>
        <v>1</v>
      </c>
      <c r="E1690">
        <v>6206.1</v>
      </c>
      <c r="F1690">
        <v>6206.1</v>
      </c>
      <c r="G1690">
        <f t="shared" si="129"/>
        <v>1</v>
      </c>
      <c r="I1690">
        <v>6206.1</v>
      </c>
      <c r="J1690">
        <v>6206.1</v>
      </c>
      <c r="K1690">
        <f t="shared" si="130"/>
        <v>1</v>
      </c>
      <c r="M1690">
        <v>6206.1</v>
      </c>
      <c r="N1690">
        <v>6206.1</v>
      </c>
      <c r="O1690">
        <f t="shared" si="131"/>
        <v>1</v>
      </c>
    </row>
    <row r="1691" spans="1:15">
      <c r="A1691" t="s">
        <v>6884</v>
      </c>
      <c r="B1691" t="s">
        <v>6884</v>
      </c>
      <c r="C1691">
        <f t="shared" si="128"/>
        <v>1</v>
      </c>
      <c r="E1691">
        <v>7155.96</v>
      </c>
      <c r="F1691">
        <v>7155.96</v>
      </c>
      <c r="G1691">
        <f t="shared" si="129"/>
        <v>1</v>
      </c>
      <c r="I1691">
        <v>7155.96</v>
      </c>
      <c r="J1691">
        <v>7155.96</v>
      </c>
      <c r="K1691">
        <f t="shared" si="130"/>
        <v>1</v>
      </c>
      <c r="M1691">
        <v>7155.96</v>
      </c>
      <c r="N1691">
        <v>7155.96</v>
      </c>
      <c r="O1691">
        <f t="shared" si="131"/>
        <v>1</v>
      </c>
    </row>
    <row r="1692" spans="1:15">
      <c r="A1692" t="s">
        <v>6888</v>
      </c>
      <c r="B1692" t="s">
        <v>6888</v>
      </c>
      <c r="C1692">
        <f t="shared" si="128"/>
        <v>1</v>
      </c>
      <c r="E1692">
        <v>7903.31</v>
      </c>
      <c r="F1692">
        <v>7903.31</v>
      </c>
      <c r="G1692">
        <f t="shared" si="129"/>
        <v>1</v>
      </c>
      <c r="I1692">
        <v>7903.31</v>
      </c>
      <c r="J1692">
        <v>7903.31</v>
      </c>
      <c r="K1692">
        <f t="shared" si="130"/>
        <v>1</v>
      </c>
      <c r="M1692">
        <v>7903.31</v>
      </c>
      <c r="N1692">
        <v>7903.31</v>
      </c>
      <c r="O1692">
        <f t="shared" si="131"/>
        <v>1</v>
      </c>
    </row>
    <row r="1693" spans="1:15">
      <c r="A1693" t="s">
        <v>6892</v>
      </c>
      <c r="B1693" t="s">
        <v>6892</v>
      </c>
      <c r="C1693">
        <f t="shared" si="128"/>
        <v>1</v>
      </c>
      <c r="E1693">
        <v>5599.68</v>
      </c>
      <c r="F1693">
        <v>5599.68</v>
      </c>
      <c r="G1693">
        <f t="shared" si="129"/>
        <v>1</v>
      </c>
      <c r="I1693">
        <v>5599.68</v>
      </c>
      <c r="J1693">
        <v>5599.68</v>
      </c>
      <c r="K1693">
        <f t="shared" si="130"/>
        <v>1</v>
      </c>
      <c r="M1693">
        <v>5599.68</v>
      </c>
      <c r="N1693">
        <v>5599.68</v>
      </c>
      <c r="O1693">
        <f t="shared" si="131"/>
        <v>1</v>
      </c>
    </row>
    <row r="1694" spans="1:15">
      <c r="A1694" t="s">
        <v>6896</v>
      </c>
      <c r="B1694" t="s">
        <v>6896</v>
      </c>
      <c r="C1694">
        <f t="shared" si="128"/>
        <v>1</v>
      </c>
      <c r="E1694">
        <v>5623.36</v>
      </c>
      <c r="F1694">
        <v>5623.36</v>
      </c>
      <c r="G1694">
        <f t="shared" si="129"/>
        <v>1</v>
      </c>
      <c r="I1694">
        <v>5623.36</v>
      </c>
      <c r="J1694">
        <v>5623.36</v>
      </c>
      <c r="K1694">
        <f t="shared" si="130"/>
        <v>1</v>
      </c>
      <c r="M1694">
        <v>5623.36</v>
      </c>
      <c r="N1694">
        <v>5623.36</v>
      </c>
      <c r="O1694">
        <f t="shared" si="131"/>
        <v>1</v>
      </c>
    </row>
    <row r="1695" spans="1:15">
      <c r="A1695" t="s">
        <v>6900</v>
      </c>
      <c r="B1695" t="s">
        <v>6900</v>
      </c>
      <c r="C1695">
        <f t="shared" si="128"/>
        <v>1</v>
      </c>
      <c r="E1695">
        <v>8516.475</v>
      </c>
      <c r="F1695">
        <v>8516.475</v>
      </c>
      <c r="G1695">
        <f t="shared" si="129"/>
        <v>1</v>
      </c>
      <c r="I1695">
        <v>8516.475</v>
      </c>
      <c r="J1695">
        <v>8516.475</v>
      </c>
      <c r="K1695">
        <f t="shared" si="130"/>
        <v>1</v>
      </c>
      <c r="M1695">
        <v>8516.475</v>
      </c>
      <c r="N1695">
        <v>8516.475</v>
      </c>
      <c r="O1695">
        <f t="shared" si="131"/>
        <v>1</v>
      </c>
    </row>
    <row r="1696" spans="1:15">
      <c r="A1696" t="s">
        <v>6904</v>
      </c>
      <c r="B1696" t="s">
        <v>6904</v>
      </c>
      <c r="C1696">
        <f t="shared" si="128"/>
        <v>1</v>
      </c>
      <c r="E1696">
        <v>6825.7</v>
      </c>
      <c r="F1696">
        <v>6825.7</v>
      </c>
      <c r="G1696">
        <f t="shared" si="129"/>
        <v>1</v>
      </c>
      <c r="I1696">
        <v>6825.7</v>
      </c>
      <c r="J1696">
        <v>6825.7</v>
      </c>
      <c r="K1696">
        <f t="shared" si="130"/>
        <v>1</v>
      </c>
      <c r="M1696">
        <v>6825.7</v>
      </c>
      <c r="N1696">
        <v>6825.7</v>
      </c>
      <c r="O1696">
        <f t="shared" si="131"/>
        <v>1</v>
      </c>
    </row>
    <row r="1697" spans="1:15">
      <c r="A1697" t="s">
        <v>6908</v>
      </c>
      <c r="B1697" t="s">
        <v>6908</v>
      </c>
      <c r="C1697">
        <f t="shared" si="128"/>
        <v>1</v>
      </c>
      <c r="E1697">
        <v>8346.135</v>
      </c>
      <c r="F1697">
        <v>8346.135</v>
      </c>
      <c r="G1697">
        <f t="shared" si="129"/>
        <v>1</v>
      </c>
      <c r="I1697">
        <v>8346.135</v>
      </c>
      <c r="J1697">
        <v>8346.135</v>
      </c>
      <c r="K1697">
        <f t="shared" si="130"/>
        <v>1</v>
      </c>
      <c r="M1697">
        <v>8346.135</v>
      </c>
      <c r="N1697">
        <v>8346.135</v>
      </c>
      <c r="O1697">
        <f t="shared" si="131"/>
        <v>1</v>
      </c>
    </row>
    <row r="1698" spans="1:15">
      <c r="A1698" t="s">
        <v>6912</v>
      </c>
      <c r="B1698" t="s">
        <v>6912</v>
      </c>
      <c r="C1698">
        <f t="shared" si="128"/>
        <v>1</v>
      </c>
      <c r="E1698">
        <v>8337.49</v>
      </c>
      <c r="F1698">
        <v>8337.49</v>
      </c>
      <c r="G1698">
        <f t="shared" si="129"/>
        <v>1</v>
      </c>
      <c r="I1698">
        <v>8337.49</v>
      </c>
      <c r="J1698">
        <v>8337.49</v>
      </c>
      <c r="K1698">
        <f t="shared" si="130"/>
        <v>1</v>
      </c>
      <c r="M1698">
        <v>8337.49</v>
      </c>
      <c r="N1698">
        <v>8337.49</v>
      </c>
      <c r="O1698">
        <f t="shared" si="131"/>
        <v>1</v>
      </c>
    </row>
    <row r="1699" spans="1:15">
      <c r="A1699" t="s">
        <v>6917</v>
      </c>
      <c r="B1699" t="s">
        <v>6917</v>
      </c>
      <c r="C1699">
        <f t="shared" si="128"/>
        <v>1</v>
      </c>
      <c r="E1699">
        <v>7128.435</v>
      </c>
      <c r="F1699">
        <v>7128.435</v>
      </c>
      <c r="G1699">
        <f t="shared" si="129"/>
        <v>1</v>
      </c>
      <c r="I1699">
        <v>7128.435</v>
      </c>
      <c r="J1699">
        <v>7128.435</v>
      </c>
      <c r="K1699">
        <f t="shared" si="130"/>
        <v>1</v>
      </c>
      <c r="M1699">
        <v>7128.435</v>
      </c>
      <c r="N1699">
        <v>7128.435</v>
      </c>
      <c r="O1699">
        <f t="shared" si="131"/>
        <v>1</v>
      </c>
    </row>
    <row r="1700" spans="1:15">
      <c r="A1700" t="s">
        <v>6921</v>
      </c>
      <c r="B1700" t="s">
        <v>6921</v>
      </c>
      <c r="C1700">
        <f t="shared" si="128"/>
        <v>1</v>
      </c>
      <c r="E1700">
        <v>6437.355</v>
      </c>
      <c r="F1700">
        <v>6437.355</v>
      </c>
      <c r="G1700">
        <f t="shared" si="129"/>
        <v>1</v>
      </c>
      <c r="I1700">
        <v>6437.355</v>
      </c>
      <c r="J1700">
        <v>6437.355</v>
      </c>
      <c r="K1700">
        <f t="shared" si="130"/>
        <v>1</v>
      </c>
      <c r="M1700">
        <v>6437.355</v>
      </c>
      <c r="N1700">
        <v>6437.355</v>
      </c>
      <c r="O1700">
        <f t="shared" si="131"/>
        <v>1</v>
      </c>
    </row>
    <row r="1701" spans="1:15">
      <c r="A1701" t="s">
        <v>6925</v>
      </c>
      <c r="B1701" t="s">
        <v>6925</v>
      </c>
      <c r="C1701">
        <f t="shared" si="128"/>
        <v>1</v>
      </c>
      <c r="E1701">
        <v>6733.34</v>
      </c>
      <c r="F1701">
        <v>6733.34</v>
      </c>
      <c r="G1701">
        <f t="shared" si="129"/>
        <v>1</v>
      </c>
      <c r="I1701">
        <v>6733.34</v>
      </c>
      <c r="J1701">
        <v>6733.34</v>
      </c>
      <c r="K1701">
        <f t="shared" si="130"/>
        <v>1</v>
      </c>
      <c r="M1701">
        <v>6733.34</v>
      </c>
      <c r="N1701">
        <v>6733.34</v>
      </c>
      <c r="O1701">
        <f t="shared" si="131"/>
        <v>1</v>
      </c>
    </row>
    <row r="1702" spans="1:15">
      <c r="A1702" t="s">
        <v>6929</v>
      </c>
      <c r="B1702" t="s">
        <v>6929</v>
      </c>
      <c r="C1702">
        <f t="shared" si="128"/>
        <v>1</v>
      </c>
      <c r="E1702">
        <v>6287.1</v>
      </c>
      <c r="F1702">
        <v>6287.1</v>
      </c>
      <c r="G1702">
        <f t="shared" si="129"/>
        <v>1</v>
      </c>
      <c r="I1702">
        <v>6287.1</v>
      </c>
      <c r="J1702">
        <v>6287.1</v>
      </c>
      <c r="K1702">
        <f t="shared" si="130"/>
        <v>1</v>
      </c>
      <c r="M1702">
        <v>6287.1</v>
      </c>
      <c r="N1702">
        <v>6287.1</v>
      </c>
      <c r="O1702">
        <f t="shared" si="131"/>
        <v>1</v>
      </c>
    </row>
    <row r="1703" spans="1:15">
      <c r="A1703" t="s">
        <v>6933</v>
      </c>
      <c r="B1703" t="s">
        <v>6933</v>
      </c>
      <c r="C1703">
        <f t="shared" si="128"/>
        <v>1</v>
      </c>
      <c r="E1703">
        <v>7132.13</v>
      </c>
      <c r="F1703">
        <v>7132.13</v>
      </c>
      <c r="G1703">
        <f t="shared" si="129"/>
        <v>1</v>
      </c>
      <c r="I1703">
        <v>7132.13</v>
      </c>
      <c r="J1703">
        <v>7132.13</v>
      </c>
      <c r="K1703">
        <f t="shared" si="130"/>
        <v>1</v>
      </c>
      <c r="M1703">
        <v>7132.13</v>
      </c>
      <c r="N1703">
        <v>7132.13</v>
      </c>
      <c r="O1703">
        <f t="shared" si="131"/>
        <v>1</v>
      </c>
    </row>
    <row r="1704" spans="1:15">
      <c r="A1704" t="s">
        <v>6937</v>
      </c>
      <c r="B1704" t="s">
        <v>6937</v>
      </c>
      <c r="C1704">
        <f t="shared" si="128"/>
        <v>1</v>
      </c>
      <c r="E1704">
        <v>5928.22</v>
      </c>
      <c r="F1704">
        <v>5928.22</v>
      </c>
      <c r="G1704">
        <f t="shared" si="129"/>
        <v>1</v>
      </c>
      <c r="I1704">
        <v>5928.22</v>
      </c>
      <c r="J1704">
        <v>5928.22</v>
      </c>
      <c r="K1704">
        <f t="shared" si="130"/>
        <v>1</v>
      </c>
      <c r="M1704">
        <v>5928.22</v>
      </c>
      <c r="N1704">
        <v>5928.22</v>
      </c>
      <c r="O1704">
        <f t="shared" si="131"/>
        <v>1</v>
      </c>
    </row>
    <row r="1705" spans="1:15">
      <c r="A1705" t="s">
        <v>6941</v>
      </c>
      <c r="B1705" t="s">
        <v>6941</v>
      </c>
      <c r="C1705">
        <f t="shared" si="128"/>
        <v>1</v>
      </c>
      <c r="E1705">
        <v>6811.12</v>
      </c>
      <c r="F1705">
        <v>6811.12</v>
      </c>
      <c r="G1705">
        <f t="shared" si="129"/>
        <v>1</v>
      </c>
      <c r="I1705">
        <v>6811.12</v>
      </c>
      <c r="J1705">
        <v>6811.12</v>
      </c>
      <c r="K1705">
        <f t="shared" si="130"/>
        <v>1</v>
      </c>
      <c r="M1705">
        <v>6811.12</v>
      </c>
      <c r="N1705">
        <v>6811.12</v>
      </c>
      <c r="O1705">
        <f t="shared" si="131"/>
        <v>1</v>
      </c>
    </row>
    <row r="1706" spans="1:15">
      <c r="A1706" t="s">
        <v>6945</v>
      </c>
      <c r="B1706" t="s">
        <v>6945</v>
      </c>
      <c r="C1706">
        <f t="shared" si="128"/>
        <v>1</v>
      </c>
      <c r="E1706">
        <v>7155.96</v>
      </c>
      <c r="F1706">
        <v>7155.96</v>
      </c>
      <c r="G1706">
        <f t="shared" si="129"/>
        <v>1</v>
      </c>
      <c r="I1706">
        <v>7155.96</v>
      </c>
      <c r="J1706">
        <v>7155.96</v>
      </c>
      <c r="K1706">
        <f t="shared" si="130"/>
        <v>1</v>
      </c>
      <c r="M1706">
        <v>7155.96</v>
      </c>
      <c r="N1706">
        <v>7155.96</v>
      </c>
      <c r="O1706">
        <f t="shared" si="131"/>
        <v>1</v>
      </c>
    </row>
    <row r="1707" spans="1:15">
      <c r="A1707" t="s">
        <v>6949</v>
      </c>
      <c r="B1707" t="s">
        <v>6949</v>
      </c>
      <c r="C1707">
        <f t="shared" si="128"/>
        <v>1</v>
      </c>
      <c r="E1707">
        <v>6428.5</v>
      </c>
      <c r="F1707">
        <v>6428.5</v>
      </c>
      <c r="G1707">
        <f t="shared" si="129"/>
        <v>1</v>
      </c>
      <c r="I1707">
        <v>6428.5</v>
      </c>
      <c r="J1707">
        <v>6428.5</v>
      </c>
      <c r="K1707">
        <f t="shared" si="130"/>
        <v>1</v>
      </c>
      <c r="M1707">
        <v>6428.5</v>
      </c>
      <c r="N1707">
        <v>6428.5</v>
      </c>
      <c r="O1707">
        <f t="shared" si="131"/>
        <v>1</v>
      </c>
    </row>
    <row r="1708" spans="1:15">
      <c r="A1708" t="s">
        <v>6953</v>
      </c>
      <c r="B1708" t="s">
        <v>6953</v>
      </c>
      <c r="C1708">
        <f t="shared" si="128"/>
        <v>1</v>
      </c>
      <c r="E1708">
        <v>3939.39</v>
      </c>
      <c r="F1708">
        <v>3939.39</v>
      </c>
      <c r="G1708">
        <f t="shared" si="129"/>
        <v>1</v>
      </c>
      <c r="I1708">
        <v>3939.39</v>
      </c>
      <c r="J1708">
        <v>3939.39</v>
      </c>
      <c r="K1708">
        <f t="shared" si="130"/>
        <v>1</v>
      </c>
      <c r="M1708">
        <v>3939.39</v>
      </c>
      <c r="N1708">
        <v>3939.39</v>
      </c>
      <c r="O1708">
        <f t="shared" si="131"/>
        <v>1</v>
      </c>
    </row>
    <row r="1709" spans="1:15">
      <c r="A1709" t="s">
        <v>6957</v>
      </c>
      <c r="B1709" t="s">
        <v>6957</v>
      </c>
      <c r="C1709">
        <f t="shared" ref="C1709:C1772" si="132">IF(A1709=B1709,1,0)</f>
        <v>1</v>
      </c>
      <c r="E1709">
        <v>7148.4375</v>
      </c>
      <c r="F1709">
        <v>7148.4375</v>
      </c>
      <c r="G1709">
        <f t="shared" si="129"/>
        <v>1</v>
      </c>
      <c r="I1709">
        <v>7148.4375</v>
      </c>
      <c r="J1709">
        <v>7148.4375</v>
      </c>
      <c r="K1709">
        <f t="shared" si="130"/>
        <v>1</v>
      </c>
      <c r="M1709">
        <v>7148.4375</v>
      </c>
      <c r="N1709">
        <v>7148.4375</v>
      </c>
      <c r="O1709">
        <f t="shared" si="131"/>
        <v>1</v>
      </c>
    </row>
    <row r="1710" spans="1:15">
      <c r="A1710" t="s">
        <v>6961</v>
      </c>
      <c r="B1710" t="s">
        <v>6961</v>
      </c>
      <c r="C1710">
        <f t="shared" si="132"/>
        <v>1</v>
      </c>
      <c r="E1710">
        <v>7068.44</v>
      </c>
      <c r="F1710">
        <v>7068.44</v>
      </c>
      <c r="G1710">
        <f t="shared" si="129"/>
        <v>1</v>
      </c>
      <c r="I1710">
        <v>7068.44</v>
      </c>
      <c r="J1710">
        <v>7068.44</v>
      </c>
      <c r="K1710">
        <f t="shared" si="130"/>
        <v>1</v>
      </c>
      <c r="M1710">
        <v>7068.44</v>
      </c>
      <c r="N1710">
        <v>7068.44</v>
      </c>
      <c r="O1710">
        <f t="shared" si="131"/>
        <v>1</v>
      </c>
    </row>
    <row r="1711" spans="1:15">
      <c r="A1711" t="s">
        <v>6965</v>
      </c>
      <c r="B1711" t="s">
        <v>6965</v>
      </c>
      <c r="C1711">
        <f t="shared" si="132"/>
        <v>1</v>
      </c>
      <c r="E1711">
        <v>5659.96</v>
      </c>
      <c r="F1711">
        <v>5659.96</v>
      </c>
      <c r="G1711">
        <f t="shared" si="129"/>
        <v>1</v>
      </c>
      <c r="I1711">
        <v>5659.96</v>
      </c>
      <c r="J1711">
        <v>5659.96</v>
      </c>
      <c r="K1711">
        <f t="shared" si="130"/>
        <v>1</v>
      </c>
      <c r="M1711">
        <v>5659.96</v>
      </c>
      <c r="N1711">
        <v>5659.96</v>
      </c>
      <c r="O1711">
        <f t="shared" si="131"/>
        <v>1</v>
      </c>
    </row>
    <row r="1712" spans="1:15">
      <c r="A1712" t="s">
        <v>6969</v>
      </c>
      <c r="B1712" t="s">
        <v>6969</v>
      </c>
      <c r="C1712">
        <f t="shared" si="132"/>
        <v>1</v>
      </c>
      <c r="E1712">
        <v>6265.9</v>
      </c>
      <c r="F1712">
        <v>6265.9</v>
      </c>
      <c r="G1712">
        <f t="shared" si="129"/>
        <v>1</v>
      </c>
      <c r="I1712">
        <v>6265.9</v>
      </c>
      <c r="J1712">
        <v>6265.9</v>
      </c>
      <c r="K1712">
        <f t="shared" si="130"/>
        <v>1</v>
      </c>
      <c r="M1712">
        <v>6265.9</v>
      </c>
      <c r="N1712">
        <v>6265.9</v>
      </c>
      <c r="O1712">
        <f t="shared" si="131"/>
        <v>1</v>
      </c>
    </row>
    <row r="1713" spans="1:15">
      <c r="A1713" t="s">
        <v>6973</v>
      </c>
      <c r="B1713" t="s">
        <v>6973</v>
      </c>
      <c r="C1713">
        <f t="shared" si="132"/>
        <v>1</v>
      </c>
      <c r="E1713">
        <v>7003.79</v>
      </c>
      <c r="F1713">
        <v>7003.79</v>
      </c>
      <c r="G1713">
        <f t="shared" si="129"/>
        <v>1</v>
      </c>
      <c r="I1713">
        <v>7003.79</v>
      </c>
      <c r="J1713">
        <v>7003.79</v>
      </c>
      <c r="K1713">
        <f t="shared" si="130"/>
        <v>1</v>
      </c>
      <c r="M1713">
        <v>7003.79</v>
      </c>
      <c r="N1713">
        <v>7003.79</v>
      </c>
      <c r="O1713">
        <f t="shared" si="131"/>
        <v>1</v>
      </c>
    </row>
    <row r="1714" spans="1:15">
      <c r="A1714" t="s">
        <v>6973</v>
      </c>
      <c r="B1714" t="s">
        <v>6973</v>
      </c>
      <c r="C1714">
        <f t="shared" si="132"/>
        <v>1</v>
      </c>
      <c r="E1714">
        <v>4127.16</v>
      </c>
      <c r="F1714">
        <v>4127.16</v>
      </c>
      <c r="G1714">
        <f t="shared" si="129"/>
        <v>1</v>
      </c>
      <c r="I1714">
        <v>4127.16</v>
      </c>
      <c r="J1714">
        <v>4127.16</v>
      </c>
      <c r="K1714">
        <f t="shared" si="130"/>
        <v>1</v>
      </c>
      <c r="M1714">
        <v>4127.16</v>
      </c>
      <c r="N1714">
        <v>4127.16</v>
      </c>
      <c r="O1714">
        <f t="shared" si="131"/>
        <v>1</v>
      </c>
    </row>
    <row r="1715" spans="1:15">
      <c r="A1715" t="s">
        <v>6978</v>
      </c>
      <c r="B1715" t="s">
        <v>6978</v>
      </c>
      <c r="C1715">
        <f t="shared" si="132"/>
        <v>1</v>
      </c>
      <c r="E1715">
        <v>7678.89</v>
      </c>
      <c r="F1715">
        <v>7678.89</v>
      </c>
      <c r="G1715">
        <f t="shared" si="129"/>
        <v>1</v>
      </c>
      <c r="I1715">
        <v>7678.89</v>
      </c>
      <c r="J1715">
        <v>7678.89</v>
      </c>
      <c r="K1715">
        <f t="shared" si="130"/>
        <v>1</v>
      </c>
      <c r="M1715">
        <v>7678.89</v>
      </c>
      <c r="N1715">
        <v>7678.89</v>
      </c>
      <c r="O1715">
        <f t="shared" si="131"/>
        <v>1</v>
      </c>
    </row>
    <row r="1716" spans="1:15">
      <c r="A1716" t="s">
        <v>6982</v>
      </c>
      <c r="B1716" t="s">
        <v>6982</v>
      </c>
      <c r="C1716">
        <f t="shared" si="132"/>
        <v>1</v>
      </c>
      <c r="E1716">
        <v>6149.96</v>
      </c>
      <c r="F1716">
        <v>6149.96</v>
      </c>
      <c r="G1716">
        <f t="shared" si="129"/>
        <v>1</v>
      </c>
      <c r="I1716">
        <v>6149.96</v>
      </c>
      <c r="J1716">
        <v>6149.96</v>
      </c>
      <c r="K1716">
        <f t="shared" si="130"/>
        <v>1</v>
      </c>
      <c r="M1716">
        <v>6149.96</v>
      </c>
      <c r="N1716">
        <v>6149.96</v>
      </c>
      <c r="O1716">
        <f t="shared" si="131"/>
        <v>1</v>
      </c>
    </row>
    <row r="1717" spans="1:15">
      <c r="A1717" t="s">
        <v>6986</v>
      </c>
      <c r="B1717" t="s">
        <v>6986</v>
      </c>
      <c r="C1717">
        <f t="shared" si="132"/>
        <v>1</v>
      </c>
      <c r="E1717">
        <v>7578.46</v>
      </c>
      <c r="F1717">
        <v>7578.46</v>
      </c>
      <c r="G1717">
        <f t="shared" si="129"/>
        <v>1</v>
      </c>
      <c r="I1717">
        <v>7578.46</v>
      </c>
      <c r="J1717">
        <v>7578.46</v>
      </c>
      <c r="K1717">
        <f t="shared" si="130"/>
        <v>1</v>
      </c>
      <c r="M1717">
        <v>7578.46</v>
      </c>
      <c r="N1717">
        <v>7578.46</v>
      </c>
      <c r="O1717">
        <f t="shared" si="131"/>
        <v>1</v>
      </c>
    </row>
    <row r="1718" spans="1:15">
      <c r="A1718" t="s">
        <v>6990</v>
      </c>
      <c r="B1718" t="s">
        <v>6990</v>
      </c>
      <c r="C1718">
        <f t="shared" si="132"/>
        <v>1</v>
      </c>
      <c r="E1718">
        <v>7629.6</v>
      </c>
      <c r="F1718">
        <v>7629.6</v>
      </c>
      <c r="G1718">
        <f t="shared" si="129"/>
        <v>1</v>
      </c>
      <c r="I1718">
        <v>7629.6</v>
      </c>
      <c r="J1718">
        <v>7629.6</v>
      </c>
      <c r="K1718">
        <f t="shared" si="130"/>
        <v>1</v>
      </c>
      <c r="M1718">
        <v>7629.6</v>
      </c>
      <c r="N1718">
        <v>7629.6</v>
      </c>
      <c r="O1718">
        <f t="shared" si="131"/>
        <v>1</v>
      </c>
    </row>
    <row r="1719" spans="1:15">
      <c r="A1719" t="s">
        <v>6994</v>
      </c>
      <c r="B1719" t="s">
        <v>6994</v>
      </c>
      <c r="C1719">
        <f t="shared" si="132"/>
        <v>1</v>
      </c>
      <c r="E1719">
        <v>7429.64</v>
      </c>
      <c r="F1719">
        <v>7429.64</v>
      </c>
      <c r="G1719">
        <f t="shared" si="129"/>
        <v>1</v>
      </c>
      <c r="I1719">
        <v>7429.64</v>
      </c>
      <c r="J1719">
        <v>7429.64</v>
      </c>
      <c r="K1719">
        <f t="shared" si="130"/>
        <v>1</v>
      </c>
      <c r="M1719">
        <v>7429.64</v>
      </c>
      <c r="N1719">
        <v>7429.64</v>
      </c>
      <c r="O1719">
        <f t="shared" si="131"/>
        <v>1</v>
      </c>
    </row>
    <row r="1720" spans="1:15">
      <c r="A1720" t="s">
        <v>6998</v>
      </c>
      <c r="B1720" t="s">
        <v>6998</v>
      </c>
      <c r="C1720">
        <f t="shared" si="132"/>
        <v>1</v>
      </c>
      <c r="E1720">
        <v>7489.74</v>
      </c>
      <c r="F1720">
        <v>7489.74</v>
      </c>
      <c r="G1720">
        <f t="shared" si="129"/>
        <v>1</v>
      </c>
      <c r="I1720">
        <v>7489.74</v>
      </c>
      <c r="J1720">
        <v>7489.74</v>
      </c>
      <c r="K1720">
        <f t="shared" si="130"/>
        <v>1</v>
      </c>
      <c r="M1720">
        <v>7489.74</v>
      </c>
      <c r="N1720">
        <v>7489.74</v>
      </c>
      <c r="O1720">
        <f t="shared" si="131"/>
        <v>1</v>
      </c>
    </row>
    <row r="1721" spans="1:15">
      <c r="A1721" t="s">
        <v>7002</v>
      </c>
      <c r="B1721" t="s">
        <v>7002</v>
      </c>
      <c r="C1721">
        <f t="shared" si="132"/>
        <v>1</v>
      </c>
      <c r="E1721">
        <v>7138.62</v>
      </c>
      <c r="F1721">
        <v>7138.62</v>
      </c>
      <c r="G1721">
        <f t="shared" si="129"/>
        <v>1</v>
      </c>
      <c r="I1721">
        <v>7138.62</v>
      </c>
      <c r="J1721">
        <v>7138.62</v>
      </c>
      <c r="K1721">
        <f t="shared" si="130"/>
        <v>1</v>
      </c>
      <c r="M1721">
        <v>7138.62</v>
      </c>
      <c r="N1721">
        <v>7138.62</v>
      </c>
      <c r="O1721">
        <f t="shared" si="131"/>
        <v>1</v>
      </c>
    </row>
    <row r="1722" spans="1:15">
      <c r="A1722" t="s">
        <v>7006</v>
      </c>
      <c r="B1722" t="s">
        <v>7006</v>
      </c>
      <c r="C1722">
        <f t="shared" si="132"/>
        <v>1</v>
      </c>
      <c r="E1722">
        <v>8118.1</v>
      </c>
      <c r="F1722">
        <v>8118.1</v>
      </c>
      <c r="G1722">
        <f t="shared" si="129"/>
        <v>1</v>
      </c>
      <c r="I1722">
        <v>8118.1</v>
      </c>
      <c r="J1722">
        <v>8118.1</v>
      </c>
      <c r="K1722">
        <f t="shared" si="130"/>
        <v>1</v>
      </c>
      <c r="M1722">
        <v>8118.1</v>
      </c>
      <c r="N1722">
        <v>8118.1</v>
      </c>
      <c r="O1722">
        <f t="shared" si="131"/>
        <v>1</v>
      </c>
    </row>
    <row r="1723" spans="1:15">
      <c r="A1723" t="s">
        <v>7010</v>
      </c>
      <c r="B1723" t="s">
        <v>7010</v>
      </c>
      <c r="C1723">
        <f t="shared" si="132"/>
        <v>1</v>
      </c>
      <c r="E1723">
        <v>7465.32</v>
      </c>
      <c r="F1723">
        <v>7465.32</v>
      </c>
      <c r="G1723">
        <f t="shared" si="129"/>
        <v>1</v>
      </c>
      <c r="I1723">
        <v>7465.32</v>
      </c>
      <c r="J1723">
        <v>7465.32</v>
      </c>
      <c r="K1723">
        <f t="shared" si="130"/>
        <v>1</v>
      </c>
      <c r="M1723">
        <v>7465.32</v>
      </c>
      <c r="N1723">
        <v>7465.32</v>
      </c>
      <c r="O1723">
        <f t="shared" si="131"/>
        <v>1</v>
      </c>
    </row>
    <row r="1724" spans="1:15">
      <c r="A1724" t="s">
        <v>7014</v>
      </c>
      <c r="B1724" t="s">
        <v>7014</v>
      </c>
      <c r="C1724">
        <f t="shared" si="132"/>
        <v>1</v>
      </c>
      <c r="E1724">
        <v>5446.665</v>
      </c>
      <c r="F1724">
        <v>5446.665</v>
      </c>
      <c r="G1724">
        <f t="shared" si="129"/>
        <v>1</v>
      </c>
      <c r="I1724">
        <v>5446.665</v>
      </c>
      <c r="J1724">
        <v>5446.665</v>
      </c>
      <c r="K1724">
        <f t="shared" si="130"/>
        <v>1</v>
      </c>
      <c r="M1724">
        <v>5446.665</v>
      </c>
      <c r="N1724">
        <v>5446.665</v>
      </c>
      <c r="O1724">
        <f t="shared" si="131"/>
        <v>1</v>
      </c>
    </row>
    <row r="1725" spans="1:15">
      <c r="A1725" t="s">
        <v>7018</v>
      </c>
      <c r="B1725" t="s">
        <v>7018</v>
      </c>
      <c r="C1725">
        <f t="shared" si="132"/>
        <v>1</v>
      </c>
      <c r="E1725">
        <v>7064.535</v>
      </c>
      <c r="F1725">
        <v>7064.535</v>
      </c>
      <c r="G1725">
        <f t="shared" si="129"/>
        <v>1</v>
      </c>
      <c r="I1725">
        <v>7064.535</v>
      </c>
      <c r="J1725">
        <v>7064.535</v>
      </c>
      <c r="K1725">
        <f t="shared" si="130"/>
        <v>1</v>
      </c>
      <c r="M1725">
        <v>7064.535</v>
      </c>
      <c r="N1725">
        <v>7064.535</v>
      </c>
      <c r="O1725">
        <f t="shared" si="131"/>
        <v>1</v>
      </c>
    </row>
    <row r="1726" spans="1:15">
      <c r="A1726" t="s">
        <v>7022</v>
      </c>
      <c r="B1726" t="s">
        <v>7022</v>
      </c>
      <c r="C1726">
        <f t="shared" si="132"/>
        <v>1</v>
      </c>
      <c r="E1726">
        <v>6521.51</v>
      </c>
      <c r="F1726">
        <v>6521.51</v>
      </c>
      <c r="G1726">
        <f t="shared" si="129"/>
        <v>1</v>
      </c>
      <c r="I1726">
        <v>6521.51</v>
      </c>
      <c r="J1726">
        <v>6521.51</v>
      </c>
      <c r="K1726">
        <f t="shared" si="130"/>
        <v>1</v>
      </c>
      <c r="M1726">
        <v>6521.51</v>
      </c>
      <c r="N1726">
        <v>6521.51</v>
      </c>
      <c r="O1726">
        <f t="shared" si="131"/>
        <v>1</v>
      </c>
    </row>
    <row r="1727" spans="1:15">
      <c r="A1727" t="s">
        <v>7026</v>
      </c>
      <c r="B1727" t="s">
        <v>7026</v>
      </c>
      <c r="C1727">
        <f t="shared" si="132"/>
        <v>1</v>
      </c>
      <c r="E1727" t="s">
        <v>18286</v>
      </c>
      <c r="F1727" t="s">
        <v>18286</v>
      </c>
      <c r="G1727">
        <f t="shared" si="129"/>
        <v>1</v>
      </c>
      <c r="I1727">
        <v>7670.54</v>
      </c>
      <c r="J1727" t="s">
        <v>18286</v>
      </c>
      <c r="K1727">
        <f t="shared" si="130"/>
        <v>0</v>
      </c>
      <c r="M1727">
        <v>7670.54</v>
      </c>
      <c r="N1727" s="1">
        <v>7670.54</v>
      </c>
      <c r="O1727">
        <f t="shared" si="131"/>
        <v>1</v>
      </c>
    </row>
    <row r="1728" spans="1:15">
      <c r="A1728" t="s">
        <v>7030</v>
      </c>
      <c r="B1728" t="s">
        <v>7030</v>
      </c>
      <c r="C1728">
        <f t="shared" si="132"/>
        <v>1</v>
      </c>
      <c r="E1728">
        <v>8070.705</v>
      </c>
      <c r="F1728">
        <v>8070.705</v>
      </c>
      <c r="G1728">
        <f t="shared" si="129"/>
        <v>1</v>
      </c>
      <c r="I1728">
        <v>8070.705</v>
      </c>
      <c r="J1728">
        <v>8070.705</v>
      </c>
      <c r="K1728">
        <f t="shared" si="130"/>
        <v>1</v>
      </c>
      <c r="M1728">
        <v>8070.705</v>
      </c>
      <c r="N1728">
        <v>8070.705</v>
      </c>
      <c r="O1728">
        <f t="shared" si="131"/>
        <v>1</v>
      </c>
    </row>
    <row r="1729" spans="1:15">
      <c r="A1729" t="s">
        <v>7034</v>
      </c>
      <c r="B1729" t="s">
        <v>7034</v>
      </c>
      <c r="C1729">
        <f t="shared" si="132"/>
        <v>1</v>
      </c>
      <c r="E1729">
        <v>7182.72</v>
      </c>
      <c r="F1729">
        <v>7182.72</v>
      </c>
      <c r="G1729">
        <f t="shared" si="129"/>
        <v>1</v>
      </c>
      <c r="I1729">
        <v>7182.72</v>
      </c>
      <c r="J1729">
        <v>7182.72</v>
      </c>
      <c r="K1729">
        <f t="shared" si="130"/>
        <v>1</v>
      </c>
      <c r="M1729">
        <v>7182.72</v>
      </c>
      <c r="N1729">
        <v>7182.72</v>
      </c>
      <c r="O1729">
        <f t="shared" si="131"/>
        <v>1</v>
      </c>
    </row>
    <row r="1730" spans="1:15">
      <c r="A1730" t="s">
        <v>7038</v>
      </c>
      <c r="B1730" t="s">
        <v>7038</v>
      </c>
      <c r="C1730">
        <f t="shared" si="132"/>
        <v>1</v>
      </c>
      <c r="E1730">
        <v>2452.14</v>
      </c>
      <c r="F1730">
        <v>2452.14</v>
      </c>
      <c r="G1730">
        <f t="shared" si="129"/>
        <v>1</v>
      </c>
      <c r="I1730">
        <v>2452.14</v>
      </c>
      <c r="J1730">
        <v>2452.14</v>
      </c>
      <c r="K1730">
        <f t="shared" si="130"/>
        <v>1</v>
      </c>
      <c r="M1730">
        <v>2452.14</v>
      </c>
      <c r="N1730">
        <v>2452.14</v>
      </c>
      <c r="O1730">
        <f t="shared" si="131"/>
        <v>1</v>
      </c>
    </row>
    <row r="1731" spans="1:15">
      <c r="A1731" t="s">
        <v>7042</v>
      </c>
      <c r="B1731" t="s">
        <v>7042</v>
      </c>
      <c r="C1731">
        <f t="shared" si="132"/>
        <v>1</v>
      </c>
      <c r="E1731">
        <v>7853.21</v>
      </c>
      <c r="F1731">
        <v>7853.21</v>
      </c>
      <c r="G1731">
        <f t="shared" ref="G1731:G1794" si="133">IF(E1731=F1731,1,0)</f>
        <v>1</v>
      </c>
      <c r="I1731">
        <v>7853.21</v>
      </c>
      <c r="J1731">
        <v>7853.21</v>
      </c>
      <c r="K1731">
        <f t="shared" ref="K1731:K1794" si="134">IF(I1731=J1731,1,0)</f>
        <v>1</v>
      </c>
      <c r="M1731">
        <v>7853.21</v>
      </c>
      <c r="N1731">
        <v>7853.21</v>
      </c>
      <c r="O1731">
        <f t="shared" ref="O1731:O1794" si="135">IF(M1731=N1731,1,0)</f>
        <v>1</v>
      </c>
    </row>
    <row r="1732" spans="1:15">
      <c r="A1732" t="s">
        <v>7046</v>
      </c>
      <c r="B1732" t="s">
        <v>7046</v>
      </c>
      <c r="C1732">
        <f t="shared" si="132"/>
        <v>1</v>
      </c>
      <c r="E1732">
        <v>7337.615</v>
      </c>
      <c r="F1732">
        <v>7337.615</v>
      </c>
      <c r="G1732">
        <f t="shared" si="133"/>
        <v>1</v>
      </c>
      <c r="I1732">
        <v>7337.615</v>
      </c>
      <c r="J1732">
        <v>7337.615</v>
      </c>
      <c r="K1732">
        <f t="shared" si="134"/>
        <v>1</v>
      </c>
      <c r="M1732">
        <v>7337.615</v>
      </c>
      <c r="N1732">
        <v>7337.615</v>
      </c>
      <c r="O1732">
        <f t="shared" si="135"/>
        <v>1</v>
      </c>
    </row>
    <row r="1733" spans="1:15">
      <c r="A1733" t="s">
        <v>7050</v>
      </c>
      <c r="B1733" t="s">
        <v>7050</v>
      </c>
      <c r="C1733">
        <f t="shared" si="132"/>
        <v>1</v>
      </c>
      <c r="E1733">
        <v>6893.88</v>
      </c>
      <c r="F1733">
        <v>6893.88</v>
      </c>
      <c r="G1733">
        <f t="shared" si="133"/>
        <v>1</v>
      </c>
      <c r="I1733">
        <v>6893.88</v>
      </c>
      <c r="J1733">
        <v>6893.88</v>
      </c>
      <c r="K1733">
        <f t="shared" si="134"/>
        <v>1</v>
      </c>
      <c r="M1733">
        <v>6893.88</v>
      </c>
      <c r="N1733">
        <v>6893.88</v>
      </c>
      <c r="O1733">
        <f t="shared" si="135"/>
        <v>1</v>
      </c>
    </row>
    <row r="1734" spans="1:15">
      <c r="A1734" t="s">
        <v>3054</v>
      </c>
      <c r="B1734" t="s">
        <v>3054</v>
      </c>
      <c r="C1734">
        <f t="shared" si="132"/>
        <v>1</v>
      </c>
      <c r="E1734">
        <v>8715.84</v>
      </c>
      <c r="F1734">
        <v>8715.84</v>
      </c>
      <c r="G1734">
        <f t="shared" si="133"/>
        <v>1</v>
      </c>
      <c r="I1734">
        <v>8715.84</v>
      </c>
      <c r="J1734">
        <v>8715.84</v>
      </c>
      <c r="K1734">
        <f t="shared" si="134"/>
        <v>1</v>
      </c>
      <c r="M1734">
        <v>8715.84</v>
      </c>
      <c r="N1734">
        <v>8715.84</v>
      </c>
      <c r="O1734">
        <f t="shared" si="135"/>
        <v>1</v>
      </c>
    </row>
    <row r="1735" spans="1:15">
      <c r="A1735" t="s">
        <v>7057</v>
      </c>
      <c r="B1735" t="s">
        <v>7057</v>
      </c>
      <c r="C1735">
        <f t="shared" si="132"/>
        <v>1</v>
      </c>
      <c r="E1735">
        <v>10852.65</v>
      </c>
      <c r="F1735">
        <v>10852.65</v>
      </c>
      <c r="G1735">
        <f t="shared" si="133"/>
        <v>1</v>
      </c>
      <c r="I1735">
        <v>10852.65</v>
      </c>
      <c r="J1735">
        <v>10852.65</v>
      </c>
      <c r="K1735">
        <f t="shared" si="134"/>
        <v>1</v>
      </c>
      <c r="M1735">
        <v>10852.65</v>
      </c>
      <c r="N1735">
        <v>10852.65</v>
      </c>
      <c r="O1735">
        <f t="shared" si="135"/>
        <v>1</v>
      </c>
    </row>
    <row r="1736" spans="1:15">
      <c r="A1736" t="s">
        <v>7062</v>
      </c>
      <c r="B1736" t="s">
        <v>7062</v>
      </c>
      <c r="C1736">
        <f t="shared" si="132"/>
        <v>1</v>
      </c>
      <c r="E1736">
        <v>5372.94</v>
      </c>
      <c r="F1736">
        <v>5372.94</v>
      </c>
      <c r="G1736">
        <f t="shared" si="133"/>
        <v>1</v>
      </c>
      <c r="I1736">
        <v>5372.94</v>
      </c>
      <c r="J1736">
        <v>5372.94</v>
      </c>
      <c r="K1736">
        <f t="shared" si="134"/>
        <v>1</v>
      </c>
      <c r="M1736">
        <v>5372.94</v>
      </c>
      <c r="N1736">
        <v>5372.94</v>
      </c>
      <c r="O1736">
        <f t="shared" si="135"/>
        <v>1</v>
      </c>
    </row>
    <row r="1737" spans="1:15">
      <c r="A1737" t="s">
        <v>7066</v>
      </c>
      <c r="B1737" t="s">
        <v>7066</v>
      </c>
      <c r="C1737">
        <f t="shared" si="132"/>
        <v>1</v>
      </c>
      <c r="E1737">
        <v>4760.13</v>
      </c>
      <c r="F1737">
        <v>4760.13</v>
      </c>
      <c r="G1737">
        <f t="shared" si="133"/>
        <v>1</v>
      </c>
      <c r="I1737">
        <v>4760.13</v>
      </c>
      <c r="J1737">
        <v>4760.13</v>
      </c>
      <c r="K1737">
        <f t="shared" si="134"/>
        <v>1</v>
      </c>
      <c r="M1737">
        <v>4760.13</v>
      </c>
      <c r="N1737">
        <v>4760.13</v>
      </c>
      <c r="O1737">
        <f t="shared" si="135"/>
        <v>1</v>
      </c>
    </row>
    <row r="1738" spans="1:15">
      <c r="A1738" t="s">
        <v>7070</v>
      </c>
      <c r="B1738" t="s">
        <v>7070</v>
      </c>
      <c r="C1738">
        <f t="shared" si="132"/>
        <v>1</v>
      </c>
      <c r="E1738">
        <v>8101.84</v>
      </c>
      <c r="F1738">
        <v>8101.84</v>
      </c>
      <c r="G1738">
        <f t="shared" si="133"/>
        <v>1</v>
      </c>
      <c r="I1738">
        <v>8101.84</v>
      </c>
      <c r="J1738">
        <v>8101.84</v>
      </c>
      <c r="K1738">
        <f t="shared" si="134"/>
        <v>1</v>
      </c>
      <c r="M1738">
        <v>8101.84</v>
      </c>
      <c r="N1738">
        <v>8101.84</v>
      </c>
      <c r="O1738">
        <f t="shared" si="135"/>
        <v>1</v>
      </c>
    </row>
    <row r="1739" spans="1:15">
      <c r="A1739" t="s">
        <v>7074</v>
      </c>
      <c r="B1739" t="s">
        <v>7074</v>
      </c>
      <c r="C1739">
        <f t="shared" si="132"/>
        <v>1</v>
      </c>
      <c r="E1739">
        <v>7466.98</v>
      </c>
      <c r="F1739">
        <v>7466.98</v>
      </c>
      <c r="G1739">
        <f t="shared" si="133"/>
        <v>1</v>
      </c>
      <c r="I1739">
        <v>7466.98</v>
      </c>
      <c r="J1739">
        <v>7466.98</v>
      </c>
      <c r="K1739">
        <f t="shared" si="134"/>
        <v>1</v>
      </c>
      <c r="M1739">
        <v>7466.98</v>
      </c>
      <c r="N1739">
        <v>7466.98</v>
      </c>
      <c r="O1739">
        <f t="shared" si="135"/>
        <v>1</v>
      </c>
    </row>
    <row r="1740" spans="1:15">
      <c r="A1740" t="s">
        <v>7078</v>
      </c>
      <c r="B1740" t="s">
        <v>7078</v>
      </c>
      <c r="C1740">
        <f t="shared" si="132"/>
        <v>1</v>
      </c>
      <c r="E1740">
        <v>8926.28</v>
      </c>
      <c r="F1740">
        <v>8926.28</v>
      </c>
      <c r="G1740">
        <f t="shared" si="133"/>
        <v>1</v>
      </c>
      <c r="I1740">
        <v>8926.28</v>
      </c>
      <c r="J1740">
        <v>8926.28</v>
      </c>
      <c r="K1740">
        <f t="shared" si="134"/>
        <v>1</v>
      </c>
      <c r="M1740">
        <v>8926.28</v>
      </c>
      <c r="N1740">
        <v>8926.28</v>
      </c>
      <c r="O1740">
        <f t="shared" si="135"/>
        <v>1</v>
      </c>
    </row>
    <row r="1741" spans="1:15">
      <c r="A1741" t="s">
        <v>7082</v>
      </c>
      <c r="B1741" t="s">
        <v>7082</v>
      </c>
      <c r="C1741">
        <f t="shared" si="132"/>
        <v>1</v>
      </c>
      <c r="E1741">
        <v>18188.33</v>
      </c>
      <c r="F1741">
        <v>18188.33</v>
      </c>
      <c r="G1741">
        <f t="shared" si="133"/>
        <v>1</v>
      </c>
      <c r="I1741">
        <v>18188.33</v>
      </c>
      <c r="J1741">
        <v>18188.33</v>
      </c>
      <c r="K1741">
        <f t="shared" si="134"/>
        <v>1</v>
      </c>
      <c r="M1741">
        <v>18188.33</v>
      </c>
      <c r="N1741">
        <v>18188.33</v>
      </c>
      <c r="O1741">
        <f t="shared" si="135"/>
        <v>1</v>
      </c>
    </row>
    <row r="1742" spans="1:15">
      <c r="A1742" t="s">
        <v>7086</v>
      </c>
      <c r="B1742" t="s">
        <v>7086</v>
      </c>
      <c r="C1742">
        <f t="shared" si="132"/>
        <v>1</v>
      </c>
      <c r="E1742">
        <v>5318.22</v>
      </c>
      <c r="F1742">
        <v>5318.22</v>
      </c>
      <c r="G1742">
        <f t="shared" si="133"/>
        <v>1</v>
      </c>
      <c r="I1742">
        <v>5318.22</v>
      </c>
      <c r="J1742">
        <v>5318.22</v>
      </c>
      <c r="K1742">
        <f t="shared" si="134"/>
        <v>1</v>
      </c>
      <c r="M1742">
        <v>5318.22</v>
      </c>
      <c r="N1742">
        <v>5318.22</v>
      </c>
      <c r="O1742">
        <f t="shared" si="135"/>
        <v>1</v>
      </c>
    </row>
    <row r="1743" spans="1:15">
      <c r="A1743" t="s">
        <v>7090</v>
      </c>
      <c r="B1743" t="s">
        <v>7090</v>
      </c>
      <c r="C1743">
        <f t="shared" si="132"/>
        <v>1</v>
      </c>
      <c r="E1743">
        <v>7409.22</v>
      </c>
      <c r="F1743">
        <v>7409.22</v>
      </c>
      <c r="G1743">
        <f t="shared" si="133"/>
        <v>1</v>
      </c>
      <c r="I1743">
        <v>7409.22</v>
      </c>
      <c r="J1743">
        <v>7409.22</v>
      </c>
      <c r="K1743">
        <f t="shared" si="134"/>
        <v>1</v>
      </c>
      <c r="M1743">
        <v>7409.22</v>
      </c>
      <c r="N1743">
        <v>7409.22</v>
      </c>
      <c r="O1743">
        <f t="shared" si="135"/>
        <v>1</v>
      </c>
    </row>
    <row r="1744" spans="1:15">
      <c r="A1744" t="s">
        <v>7094</v>
      </c>
      <c r="B1744" t="s">
        <v>7094</v>
      </c>
      <c r="C1744">
        <f t="shared" si="132"/>
        <v>1</v>
      </c>
      <c r="E1744">
        <v>7303.79</v>
      </c>
      <c r="F1744">
        <v>7303.79</v>
      </c>
      <c r="G1744">
        <f t="shared" si="133"/>
        <v>1</v>
      </c>
      <c r="I1744">
        <v>7303.79</v>
      </c>
      <c r="J1744">
        <v>7303.79</v>
      </c>
      <c r="K1744">
        <f t="shared" si="134"/>
        <v>1</v>
      </c>
      <c r="M1744">
        <v>7303.79</v>
      </c>
      <c r="N1744">
        <v>7303.79</v>
      </c>
      <c r="O1744">
        <f t="shared" si="135"/>
        <v>1</v>
      </c>
    </row>
    <row r="1745" spans="1:15">
      <c r="A1745" t="s">
        <v>7098</v>
      </c>
      <c r="B1745" t="s">
        <v>7098</v>
      </c>
      <c r="C1745">
        <f t="shared" si="132"/>
        <v>1</v>
      </c>
      <c r="E1745">
        <v>6892.12</v>
      </c>
      <c r="F1745">
        <v>6892.12</v>
      </c>
      <c r="G1745">
        <f t="shared" si="133"/>
        <v>1</v>
      </c>
      <c r="I1745">
        <v>6892.12</v>
      </c>
      <c r="J1745">
        <v>6892.12</v>
      </c>
      <c r="K1745">
        <f t="shared" si="134"/>
        <v>1</v>
      </c>
      <c r="M1745">
        <v>6892.12</v>
      </c>
      <c r="N1745">
        <v>6892.12</v>
      </c>
      <c r="O1745">
        <f t="shared" si="135"/>
        <v>1</v>
      </c>
    </row>
    <row r="1746" spans="1:15">
      <c r="A1746" t="s">
        <v>7102</v>
      </c>
      <c r="B1746" t="s">
        <v>7102</v>
      </c>
      <c r="C1746">
        <f t="shared" si="132"/>
        <v>1</v>
      </c>
      <c r="E1746">
        <v>7420.46</v>
      </c>
      <c r="F1746">
        <v>7420.46</v>
      </c>
      <c r="G1746">
        <f t="shared" si="133"/>
        <v>1</v>
      </c>
      <c r="I1746">
        <v>7420.46</v>
      </c>
      <c r="J1746">
        <v>7420.46</v>
      </c>
      <c r="K1746">
        <f t="shared" si="134"/>
        <v>1</v>
      </c>
      <c r="M1746">
        <v>7420.46</v>
      </c>
      <c r="N1746">
        <v>7420.46</v>
      </c>
      <c r="O1746">
        <f t="shared" si="135"/>
        <v>1</v>
      </c>
    </row>
    <row r="1747" spans="1:15">
      <c r="A1747" t="s">
        <v>7106</v>
      </c>
      <c r="B1747" t="s">
        <v>7106</v>
      </c>
      <c r="C1747">
        <f t="shared" si="132"/>
        <v>1</v>
      </c>
      <c r="E1747">
        <v>9752.14</v>
      </c>
      <c r="F1747">
        <v>9752.14</v>
      </c>
      <c r="G1747">
        <f t="shared" si="133"/>
        <v>1</v>
      </c>
      <c r="I1747">
        <v>9752.14</v>
      </c>
      <c r="J1747">
        <v>9752.14</v>
      </c>
      <c r="K1747">
        <f t="shared" si="134"/>
        <v>1</v>
      </c>
      <c r="M1747">
        <v>9752.14</v>
      </c>
      <c r="N1747">
        <v>9752.14</v>
      </c>
      <c r="O1747">
        <f t="shared" si="135"/>
        <v>1</v>
      </c>
    </row>
    <row r="1748" spans="1:15">
      <c r="A1748" t="s">
        <v>7110</v>
      </c>
      <c r="B1748" t="s">
        <v>7110</v>
      </c>
      <c r="C1748">
        <f t="shared" si="132"/>
        <v>1</v>
      </c>
      <c r="E1748">
        <v>6774.04</v>
      </c>
      <c r="F1748">
        <v>6774.04</v>
      </c>
      <c r="G1748">
        <f t="shared" si="133"/>
        <v>1</v>
      </c>
      <c r="I1748">
        <v>6774.04</v>
      </c>
      <c r="J1748">
        <v>6774.04</v>
      </c>
      <c r="K1748">
        <f t="shared" si="134"/>
        <v>1</v>
      </c>
      <c r="M1748">
        <v>6774.04</v>
      </c>
      <c r="N1748">
        <v>6774.04</v>
      </c>
      <c r="O1748">
        <f t="shared" si="135"/>
        <v>1</v>
      </c>
    </row>
    <row r="1749" spans="1:15">
      <c r="A1749" t="s">
        <v>7114</v>
      </c>
      <c r="B1749" t="s">
        <v>7114</v>
      </c>
      <c r="C1749">
        <f t="shared" si="132"/>
        <v>1</v>
      </c>
      <c r="E1749">
        <v>5925.59</v>
      </c>
      <c r="F1749">
        <v>5925.59</v>
      </c>
      <c r="G1749">
        <f t="shared" si="133"/>
        <v>1</v>
      </c>
      <c r="I1749">
        <v>5925.59</v>
      </c>
      <c r="J1749">
        <v>5925.59</v>
      </c>
      <c r="K1749">
        <f t="shared" si="134"/>
        <v>1</v>
      </c>
      <c r="M1749">
        <v>5925.59</v>
      </c>
      <c r="N1749">
        <v>5925.59</v>
      </c>
      <c r="O1749">
        <f t="shared" si="135"/>
        <v>1</v>
      </c>
    </row>
    <row r="1750" spans="1:15">
      <c r="A1750" t="s">
        <v>7118</v>
      </c>
      <c r="B1750" t="s">
        <v>7118</v>
      </c>
      <c r="C1750">
        <f t="shared" si="132"/>
        <v>1</v>
      </c>
      <c r="E1750">
        <v>10844.04</v>
      </c>
      <c r="F1750">
        <v>10844.04</v>
      </c>
      <c r="G1750">
        <f t="shared" si="133"/>
        <v>1</v>
      </c>
      <c r="I1750">
        <v>10844.04</v>
      </c>
      <c r="J1750">
        <v>10844.04</v>
      </c>
      <c r="K1750">
        <f t="shared" si="134"/>
        <v>1</v>
      </c>
      <c r="M1750">
        <v>10844.04</v>
      </c>
      <c r="N1750">
        <v>10844.04</v>
      </c>
      <c r="O1750">
        <f t="shared" si="135"/>
        <v>1</v>
      </c>
    </row>
    <row r="1751" spans="1:15">
      <c r="A1751" t="s">
        <v>7122</v>
      </c>
      <c r="B1751" t="s">
        <v>7122</v>
      </c>
      <c r="C1751">
        <f t="shared" si="132"/>
        <v>1</v>
      </c>
      <c r="E1751">
        <v>8764.515</v>
      </c>
      <c r="F1751">
        <v>8764.515</v>
      </c>
      <c r="G1751">
        <f t="shared" si="133"/>
        <v>1</v>
      </c>
      <c r="I1751">
        <v>8764.515</v>
      </c>
      <c r="J1751">
        <v>8764.515</v>
      </c>
      <c r="K1751">
        <f t="shared" si="134"/>
        <v>1</v>
      </c>
      <c r="M1751">
        <v>8764.515</v>
      </c>
      <c r="N1751">
        <v>8764.515</v>
      </c>
      <c r="O1751">
        <f t="shared" si="135"/>
        <v>1</v>
      </c>
    </row>
    <row r="1752" spans="1:15">
      <c r="A1752" t="s">
        <v>5165</v>
      </c>
      <c r="B1752" t="s">
        <v>5165</v>
      </c>
      <c r="C1752">
        <f t="shared" si="132"/>
        <v>1</v>
      </c>
      <c r="E1752">
        <v>6553.8975</v>
      </c>
      <c r="F1752">
        <v>6553.8975</v>
      </c>
      <c r="G1752">
        <f t="shared" si="133"/>
        <v>1</v>
      </c>
      <c r="I1752">
        <v>6553.8975</v>
      </c>
      <c r="J1752">
        <v>6553.8975</v>
      </c>
      <c r="K1752">
        <f t="shared" si="134"/>
        <v>1</v>
      </c>
      <c r="M1752">
        <v>6553.8975</v>
      </c>
      <c r="N1752">
        <v>6553.8975</v>
      </c>
      <c r="O1752">
        <f t="shared" si="135"/>
        <v>1</v>
      </c>
    </row>
    <row r="1753" spans="1:15">
      <c r="A1753" t="s">
        <v>7127</v>
      </c>
      <c r="B1753" t="s">
        <v>7127</v>
      </c>
      <c r="C1753">
        <f t="shared" si="132"/>
        <v>1</v>
      </c>
      <c r="E1753">
        <v>4417.43</v>
      </c>
      <c r="F1753">
        <v>4417.43</v>
      </c>
      <c r="G1753">
        <f t="shared" si="133"/>
        <v>1</v>
      </c>
      <c r="I1753">
        <v>4417.43</v>
      </c>
      <c r="J1753">
        <v>4417.43</v>
      </c>
      <c r="K1753">
        <f t="shared" si="134"/>
        <v>1</v>
      </c>
      <c r="M1753">
        <v>4417.43</v>
      </c>
      <c r="N1753">
        <v>4417.43</v>
      </c>
      <c r="O1753">
        <f t="shared" si="135"/>
        <v>1</v>
      </c>
    </row>
    <row r="1754" spans="1:15">
      <c r="A1754" t="s">
        <v>7131</v>
      </c>
      <c r="B1754" t="s">
        <v>7131</v>
      </c>
      <c r="C1754">
        <f t="shared" si="132"/>
        <v>1</v>
      </c>
      <c r="E1754">
        <v>7229.78</v>
      </c>
      <c r="F1754">
        <v>7229.78</v>
      </c>
      <c r="G1754">
        <f t="shared" si="133"/>
        <v>1</v>
      </c>
      <c r="I1754">
        <v>7229.78</v>
      </c>
      <c r="J1754">
        <v>7229.78</v>
      </c>
      <c r="K1754">
        <f t="shared" si="134"/>
        <v>1</v>
      </c>
      <c r="M1754">
        <v>7229.78</v>
      </c>
      <c r="N1754">
        <v>7229.78</v>
      </c>
      <c r="O1754">
        <f t="shared" si="135"/>
        <v>1</v>
      </c>
    </row>
    <row r="1755" spans="1:15">
      <c r="A1755" t="s">
        <v>7135</v>
      </c>
      <c r="B1755" t="s">
        <v>7135</v>
      </c>
      <c r="C1755">
        <f t="shared" si="132"/>
        <v>1</v>
      </c>
      <c r="E1755">
        <v>7209.2</v>
      </c>
      <c r="F1755">
        <v>7209.2</v>
      </c>
      <c r="G1755">
        <f t="shared" si="133"/>
        <v>1</v>
      </c>
      <c r="I1755">
        <v>7209.2</v>
      </c>
      <c r="J1755">
        <v>7209.2</v>
      </c>
      <c r="K1755">
        <f t="shared" si="134"/>
        <v>1</v>
      </c>
      <c r="M1755">
        <v>7209.2</v>
      </c>
      <c r="N1755">
        <v>7209.2</v>
      </c>
      <c r="O1755">
        <f t="shared" si="135"/>
        <v>1</v>
      </c>
    </row>
    <row r="1756" spans="1:15">
      <c r="A1756" t="s">
        <v>7139</v>
      </c>
      <c r="B1756" t="s">
        <v>7139</v>
      </c>
      <c r="C1756">
        <f t="shared" si="132"/>
        <v>1</v>
      </c>
      <c r="E1756">
        <v>5572.16</v>
      </c>
      <c r="F1756">
        <v>5572.16</v>
      </c>
      <c r="G1756">
        <f t="shared" si="133"/>
        <v>1</v>
      </c>
      <c r="I1756">
        <v>5572.16</v>
      </c>
      <c r="J1756">
        <v>5572.16</v>
      </c>
      <c r="K1756">
        <f t="shared" si="134"/>
        <v>1</v>
      </c>
      <c r="M1756">
        <v>5572.16</v>
      </c>
      <c r="N1756">
        <v>5572.16</v>
      </c>
      <c r="O1756">
        <f t="shared" si="135"/>
        <v>1</v>
      </c>
    </row>
    <row r="1757" spans="1:15">
      <c r="A1757" t="s">
        <v>7144</v>
      </c>
      <c r="B1757" t="s">
        <v>7144</v>
      </c>
      <c r="C1757">
        <f t="shared" si="132"/>
        <v>1</v>
      </c>
      <c r="E1757">
        <v>8098.07</v>
      </c>
      <c r="F1757">
        <v>8098.07</v>
      </c>
      <c r="G1757">
        <f t="shared" si="133"/>
        <v>1</v>
      </c>
      <c r="I1757">
        <v>8098.07</v>
      </c>
      <c r="J1757">
        <v>8098.07</v>
      </c>
      <c r="K1757">
        <f t="shared" si="134"/>
        <v>1</v>
      </c>
      <c r="M1757">
        <v>8098.07</v>
      </c>
      <c r="N1757">
        <v>8098.07</v>
      </c>
      <c r="O1757">
        <f t="shared" si="135"/>
        <v>1</v>
      </c>
    </row>
    <row r="1758" spans="1:15">
      <c r="A1758" t="s">
        <v>7149</v>
      </c>
      <c r="B1758" t="s">
        <v>7149</v>
      </c>
      <c r="C1758">
        <f t="shared" si="132"/>
        <v>1</v>
      </c>
      <c r="E1758">
        <v>7039.58</v>
      </c>
      <c r="F1758">
        <v>7039.58</v>
      </c>
      <c r="G1758">
        <f t="shared" si="133"/>
        <v>1</v>
      </c>
      <c r="I1758">
        <v>7039.58</v>
      </c>
      <c r="J1758">
        <v>7039.58</v>
      </c>
      <c r="K1758">
        <f t="shared" si="134"/>
        <v>1</v>
      </c>
      <c r="M1758">
        <v>7039.58</v>
      </c>
      <c r="N1758">
        <v>7039.58</v>
      </c>
      <c r="O1758">
        <f t="shared" si="135"/>
        <v>1</v>
      </c>
    </row>
    <row r="1759" spans="1:15">
      <c r="A1759" t="s">
        <v>7153</v>
      </c>
      <c r="B1759" t="s">
        <v>7153</v>
      </c>
      <c r="C1759">
        <f t="shared" si="132"/>
        <v>1</v>
      </c>
      <c r="E1759">
        <v>6231.78</v>
      </c>
      <c r="F1759">
        <v>6231.78</v>
      </c>
      <c r="G1759">
        <f t="shared" si="133"/>
        <v>1</v>
      </c>
      <c r="I1759">
        <v>6231.78</v>
      </c>
      <c r="J1759">
        <v>6231.78</v>
      </c>
      <c r="K1759">
        <f t="shared" si="134"/>
        <v>1</v>
      </c>
      <c r="M1759">
        <v>6231.78</v>
      </c>
      <c r="N1759">
        <v>6231.78</v>
      </c>
      <c r="O1759">
        <f t="shared" si="135"/>
        <v>1</v>
      </c>
    </row>
    <row r="1760" spans="1:15">
      <c r="A1760" t="s">
        <v>7157</v>
      </c>
      <c r="B1760" t="s">
        <v>7157</v>
      </c>
      <c r="C1760">
        <f t="shared" si="132"/>
        <v>1</v>
      </c>
      <c r="E1760">
        <v>7225.72</v>
      </c>
      <c r="F1760">
        <v>7225.72</v>
      </c>
      <c r="G1760">
        <f t="shared" si="133"/>
        <v>1</v>
      </c>
      <c r="I1760">
        <v>7225.72</v>
      </c>
      <c r="J1760">
        <v>7225.72</v>
      </c>
      <c r="K1760">
        <f t="shared" si="134"/>
        <v>1</v>
      </c>
      <c r="M1760">
        <v>7225.72</v>
      </c>
      <c r="N1760">
        <v>7225.72</v>
      </c>
      <c r="O1760">
        <f t="shared" si="135"/>
        <v>1</v>
      </c>
    </row>
    <row r="1761" spans="1:15">
      <c r="A1761" t="s">
        <v>7162</v>
      </c>
      <c r="B1761" t="s">
        <v>7162</v>
      </c>
      <c r="C1761">
        <f t="shared" si="132"/>
        <v>1</v>
      </c>
      <c r="E1761">
        <v>7294.09</v>
      </c>
      <c r="F1761">
        <v>7294.09</v>
      </c>
      <c r="G1761">
        <f t="shared" si="133"/>
        <v>1</v>
      </c>
      <c r="I1761">
        <v>7294.09</v>
      </c>
      <c r="J1761">
        <v>7294.09</v>
      </c>
      <c r="K1761">
        <f t="shared" si="134"/>
        <v>1</v>
      </c>
      <c r="M1761">
        <v>7294.09</v>
      </c>
      <c r="N1761">
        <v>7294.09</v>
      </c>
      <c r="O1761">
        <f t="shared" si="135"/>
        <v>1</v>
      </c>
    </row>
    <row r="1762" spans="1:15">
      <c r="A1762" t="s">
        <v>7166</v>
      </c>
      <c r="B1762" t="s">
        <v>7166</v>
      </c>
      <c r="C1762">
        <f t="shared" si="132"/>
        <v>1</v>
      </c>
      <c r="E1762">
        <v>7476.94</v>
      </c>
      <c r="F1762">
        <v>7476.94</v>
      </c>
      <c r="G1762">
        <f t="shared" si="133"/>
        <v>1</v>
      </c>
      <c r="I1762">
        <v>7476.94</v>
      </c>
      <c r="J1762">
        <v>7476.94</v>
      </c>
      <c r="K1762">
        <f t="shared" si="134"/>
        <v>1</v>
      </c>
      <c r="M1762">
        <v>7476.94</v>
      </c>
      <c r="N1762">
        <v>7476.94</v>
      </c>
      <c r="O1762">
        <f t="shared" si="135"/>
        <v>1</v>
      </c>
    </row>
    <row r="1763" spans="1:15">
      <c r="A1763" t="s">
        <v>7170</v>
      </c>
      <c r="B1763" t="s">
        <v>7170</v>
      </c>
      <c r="C1763">
        <f t="shared" si="132"/>
        <v>1</v>
      </c>
      <c r="E1763">
        <v>6559.44</v>
      </c>
      <c r="F1763">
        <v>6559.44</v>
      </c>
      <c r="G1763">
        <f t="shared" si="133"/>
        <v>1</v>
      </c>
      <c r="I1763">
        <v>6559.44</v>
      </c>
      <c r="J1763">
        <v>6559.44</v>
      </c>
      <c r="K1763">
        <f t="shared" si="134"/>
        <v>1</v>
      </c>
      <c r="M1763">
        <v>6559.44</v>
      </c>
      <c r="N1763">
        <v>6559.44</v>
      </c>
      <c r="O1763">
        <f t="shared" si="135"/>
        <v>1</v>
      </c>
    </row>
    <row r="1764" spans="1:15">
      <c r="A1764" t="s">
        <v>7174</v>
      </c>
      <c r="B1764" t="s">
        <v>7174</v>
      </c>
      <c r="C1764">
        <f t="shared" si="132"/>
        <v>1</v>
      </c>
      <c r="E1764">
        <v>7570.57</v>
      </c>
      <c r="F1764">
        <v>7570.57</v>
      </c>
      <c r="G1764">
        <f t="shared" si="133"/>
        <v>1</v>
      </c>
      <c r="I1764">
        <v>7570.57</v>
      </c>
      <c r="J1764">
        <v>7570.57</v>
      </c>
      <c r="K1764">
        <f t="shared" si="134"/>
        <v>1</v>
      </c>
      <c r="M1764">
        <v>7570.57</v>
      </c>
      <c r="N1764">
        <v>7570.57</v>
      </c>
      <c r="O1764">
        <f t="shared" si="135"/>
        <v>1</v>
      </c>
    </row>
    <row r="1765" spans="1:15">
      <c r="A1765" t="s">
        <v>7178</v>
      </c>
      <c r="B1765" t="s">
        <v>7178</v>
      </c>
      <c r="C1765">
        <f t="shared" si="132"/>
        <v>1</v>
      </c>
      <c r="E1765">
        <v>9048.88</v>
      </c>
      <c r="F1765">
        <v>9048.88</v>
      </c>
      <c r="G1765">
        <f t="shared" si="133"/>
        <v>1</v>
      </c>
      <c r="I1765">
        <v>9048.88</v>
      </c>
      <c r="J1765">
        <v>9048.88</v>
      </c>
      <c r="K1765">
        <f t="shared" si="134"/>
        <v>1</v>
      </c>
      <c r="M1765">
        <v>9048.88</v>
      </c>
      <c r="N1765">
        <v>9048.88</v>
      </c>
      <c r="O1765">
        <f t="shared" si="135"/>
        <v>1</v>
      </c>
    </row>
    <row r="1766" spans="1:15">
      <c r="A1766" t="s">
        <v>7182</v>
      </c>
      <c r="B1766" t="s">
        <v>7182</v>
      </c>
      <c r="C1766">
        <f t="shared" si="132"/>
        <v>1</v>
      </c>
      <c r="E1766">
        <v>6133.3</v>
      </c>
      <c r="F1766">
        <v>6133.3</v>
      </c>
      <c r="G1766">
        <f t="shared" si="133"/>
        <v>1</v>
      </c>
      <c r="I1766">
        <v>6133.3</v>
      </c>
      <c r="J1766">
        <v>6133.3</v>
      </c>
      <c r="K1766">
        <f t="shared" si="134"/>
        <v>1</v>
      </c>
      <c r="M1766">
        <v>6133.3</v>
      </c>
      <c r="N1766">
        <v>6133.3</v>
      </c>
      <c r="O1766">
        <f t="shared" si="135"/>
        <v>1</v>
      </c>
    </row>
    <row r="1767" spans="1:15">
      <c r="A1767" t="s">
        <v>7186</v>
      </c>
      <c r="B1767" t="s">
        <v>7186</v>
      </c>
      <c r="C1767">
        <f t="shared" si="132"/>
        <v>1</v>
      </c>
      <c r="E1767">
        <v>6828.56</v>
      </c>
      <c r="F1767">
        <v>6828.56</v>
      </c>
      <c r="G1767">
        <f t="shared" si="133"/>
        <v>1</v>
      </c>
      <c r="I1767">
        <v>6828.56</v>
      </c>
      <c r="J1767">
        <v>6828.56</v>
      </c>
      <c r="K1767">
        <f t="shared" si="134"/>
        <v>1</v>
      </c>
      <c r="M1767">
        <v>6828.56</v>
      </c>
      <c r="N1767">
        <v>6828.56</v>
      </c>
      <c r="O1767">
        <f t="shared" si="135"/>
        <v>1</v>
      </c>
    </row>
    <row r="1768" spans="1:15">
      <c r="A1768" t="s">
        <v>7190</v>
      </c>
      <c r="B1768" t="s">
        <v>7190</v>
      </c>
      <c r="C1768">
        <f t="shared" si="132"/>
        <v>1</v>
      </c>
      <c r="E1768">
        <v>7118.06</v>
      </c>
      <c r="F1768">
        <v>7118.06</v>
      </c>
      <c r="G1768">
        <f t="shared" si="133"/>
        <v>1</v>
      </c>
      <c r="I1768">
        <v>7118.06</v>
      </c>
      <c r="J1768">
        <v>7118.06</v>
      </c>
      <c r="K1768">
        <f t="shared" si="134"/>
        <v>1</v>
      </c>
      <c r="M1768">
        <v>7118.06</v>
      </c>
      <c r="N1768">
        <v>7118.06</v>
      </c>
      <c r="O1768">
        <f t="shared" si="135"/>
        <v>1</v>
      </c>
    </row>
    <row r="1769" spans="1:15">
      <c r="A1769" t="s">
        <v>7195</v>
      </c>
      <c r="B1769" t="s">
        <v>7195</v>
      </c>
      <c r="C1769">
        <f t="shared" si="132"/>
        <v>1</v>
      </c>
      <c r="E1769">
        <v>6743.96</v>
      </c>
      <c r="F1769">
        <v>6743.96</v>
      </c>
      <c r="G1769">
        <f t="shared" si="133"/>
        <v>1</v>
      </c>
      <c r="I1769">
        <v>6743.96</v>
      </c>
      <c r="J1769">
        <v>6743.96</v>
      </c>
      <c r="K1769">
        <f t="shared" si="134"/>
        <v>1</v>
      </c>
      <c r="M1769">
        <v>6743.96</v>
      </c>
      <c r="N1769">
        <v>6743.96</v>
      </c>
      <c r="O1769">
        <f t="shared" si="135"/>
        <v>1</v>
      </c>
    </row>
    <row r="1770" spans="1:15">
      <c r="A1770" t="s">
        <v>7199</v>
      </c>
      <c r="B1770" t="s">
        <v>7199</v>
      </c>
      <c r="C1770">
        <f t="shared" si="132"/>
        <v>1</v>
      </c>
      <c r="E1770">
        <v>7160.88</v>
      </c>
      <c r="F1770">
        <v>7160.88</v>
      </c>
      <c r="G1770">
        <f t="shared" si="133"/>
        <v>1</v>
      </c>
      <c r="I1770">
        <v>7160.88</v>
      </c>
      <c r="J1770">
        <v>7160.88</v>
      </c>
      <c r="K1770">
        <f t="shared" si="134"/>
        <v>1</v>
      </c>
      <c r="M1770">
        <v>7160.88</v>
      </c>
      <c r="N1770">
        <v>7160.88</v>
      </c>
      <c r="O1770">
        <f t="shared" si="135"/>
        <v>1</v>
      </c>
    </row>
    <row r="1771" spans="1:15">
      <c r="A1771" t="s">
        <v>7203</v>
      </c>
      <c r="B1771" t="s">
        <v>7203</v>
      </c>
      <c r="C1771">
        <f t="shared" si="132"/>
        <v>1</v>
      </c>
      <c r="E1771">
        <v>5300.75</v>
      </c>
      <c r="F1771">
        <v>5300.75</v>
      </c>
      <c r="G1771">
        <f t="shared" si="133"/>
        <v>1</v>
      </c>
      <c r="I1771">
        <v>5300.75</v>
      </c>
      <c r="J1771">
        <v>5300.75</v>
      </c>
      <c r="K1771">
        <f t="shared" si="134"/>
        <v>1</v>
      </c>
      <c r="M1771">
        <v>5300.75</v>
      </c>
      <c r="N1771">
        <v>5300.75</v>
      </c>
      <c r="O1771">
        <f t="shared" si="135"/>
        <v>1</v>
      </c>
    </row>
    <row r="1772" spans="1:15">
      <c r="A1772" t="s">
        <v>7207</v>
      </c>
      <c r="B1772" t="s">
        <v>7207</v>
      </c>
      <c r="C1772">
        <f t="shared" si="132"/>
        <v>1</v>
      </c>
      <c r="E1772">
        <v>6854.57</v>
      </c>
      <c r="F1772">
        <v>6854.57</v>
      </c>
      <c r="G1772">
        <f t="shared" si="133"/>
        <v>1</v>
      </c>
      <c r="I1772">
        <v>6854.57</v>
      </c>
      <c r="J1772">
        <v>6854.57</v>
      </c>
      <c r="K1772">
        <f t="shared" si="134"/>
        <v>1</v>
      </c>
      <c r="M1772">
        <v>6854.57</v>
      </c>
      <c r="N1772">
        <v>6854.57</v>
      </c>
      <c r="O1772">
        <f t="shared" si="135"/>
        <v>1</v>
      </c>
    </row>
    <row r="1773" spans="1:15">
      <c r="A1773" t="s">
        <v>7211</v>
      </c>
      <c r="B1773" t="s">
        <v>7211</v>
      </c>
      <c r="C1773">
        <f t="shared" ref="C1773:C1836" si="136">IF(A1773=B1773,1,0)</f>
        <v>1</v>
      </c>
      <c r="E1773">
        <v>6842.45</v>
      </c>
      <c r="F1773">
        <v>6842.45</v>
      </c>
      <c r="G1773">
        <f t="shared" si="133"/>
        <v>1</v>
      </c>
      <c r="I1773">
        <v>6842.45</v>
      </c>
      <c r="J1773">
        <v>6842.45</v>
      </c>
      <c r="K1773">
        <f t="shared" si="134"/>
        <v>1</v>
      </c>
      <c r="M1773">
        <v>6842.45</v>
      </c>
      <c r="N1773">
        <v>6842.45</v>
      </c>
      <c r="O1773">
        <f t="shared" si="135"/>
        <v>1</v>
      </c>
    </row>
    <row r="1774" spans="1:15">
      <c r="A1774" t="s">
        <v>7215</v>
      </c>
      <c r="B1774" t="s">
        <v>7215</v>
      </c>
      <c r="C1774">
        <f t="shared" si="136"/>
        <v>1</v>
      </c>
      <c r="E1774">
        <v>10091.74</v>
      </c>
      <c r="F1774">
        <v>10091.74</v>
      </c>
      <c r="G1774">
        <f t="shared" si="133"/>
        <v>1</v>
      </c>
      <c r="I1774">
        <v>10091.74</v>
      </c>
      <c r="J1774">
        <v>10091.74</v>
      </c>
      <c r="K1774">
        <f t="shared" si="134"/>
        <v>1</v>
      </c>
      <c r="M1774">
        <v>10091.74</v>
      </c>
      <c r="N1774">
        <v>10091.74</v>
      </c>
      <c r="O1774">
        <f t="shared" si="135"/>
        <v>1</v>
      </c>
    </row>
    <row r="1775" spans="1:15">
      <c r="A1775" t="s">
        <v>7220</v>
      </c>
      <c r="B1775" t="s">
        <v>7220</v>
      </c>
      <c r="C1775">
        <f t="shared" si="136"/>
        <v>1</v>
      </c>
      <c r="E1775">
        <v>5743.85</v>
      </c>
      <c r="F1775">
        <v>5743.85</v>
      </c>
      <c r="G1775">
        <f t="shared" si="133"/>
        <v>1</v>
      </c>
      <c r="I1775">
        <v>5743.85</v>
      </c>
      <c r="J1775">
        <v>5743.85</v>
      </c>
      <c r="K1775">
        <f t="shared" si="134"/>
        <v>1</v>
      </c>
      <c r="M1775">
        <v>5743.85</v>
      </c>
      <c r="N1775">
        <v>5743.85</v>
      </c>
      <c r="O1775">
        <f t="shared" si="135"/>
        <v>1</v>
      </c>
    </row>
    <row r="1776" spans="1:15">
      <c r="A1776" t="s">
        <v>7224</v>
      </c>
      <c r="B1776" t="s">
        <v>7224</v>
      </c>
      <c r="C1776">
        <f t="shared" si="136"/>
        <v>1</v>
      </c>
      <c r="E1776">
        <v>7545.4</v>
      </c>
      <c r="F1776">
        <v>7545.4</v>
      </c>
      <c r="G1776">
        <f t="shared" si="133"/>
        <v>1</v>
      </c>
      <c r="I1776">
        <v>7545.4</v>
      </c>
      <c r="J1776">
        <v>7545.4</v>
      </c>
      <c r="K1776">
        <f t="shared" si="134"/>
        <v>1</v>
      </c>
      <c r="M1776">
        <v>7545.4</v>
      </c>
      <c r="N1776">
        <v>7545.4</v>
      </c>
      <c r="O1776">
        <f t="shared" si="135"/>
        <v>1</v>
      </c>
    </row>
    <row r="1777" spans="1:15">
      <c r="A1777" t="s">
        <v>7228</v>
      </c>
      <c r="B1777" t="s">
        <v>7228</v>
      </c>
      <c r="C1777">
        <f t="shared" si="136"/>
        <v>1</v>
      </c>
      <c r="E1777">
        <v>8087.9</v>
      </c>
      <c r="F1777">
        <v>8087.9</v>
      </c>
      <c r="G1777">
        <f t="shared" si="133"/>
        <v>1</v>
      </c>
      <c r="I1777">
        <v>8087.9</v>
      </c>
      <c r="J1777">
        <v>8087.9</v>
      </c>
      <c r="K1777">
        <f t="shared" si="134"/>
        <v>1</v>
      </c>
      <c r="M1777">
        <v>8087.9</v>
      </c>
      <c r="N1777">
        <v>8087.9</v>
      </c>
      <c r="O1777">
        <f t="shared" si="135"/>
        <v>1</v>
      </c>
    </row>
    <row r="1778" spans="1:15">
      <c r="A1778" t="s">
        <v>7232</v>
      </c>
      <c r="B1778" t="s">
        <v>7232</v>
      </c>
      <c r="C1778">
        <f t="shared" si="136"/>
        <v>1</v>
      </c>
      <c r="E1778">
        <v>6607.58</v>
      </c>
      <c r="F1778">
        <v>6607.58</v>
      </c>
      <c r="G1778">
        <f t="shared" si="133"/>
        <v>1</v>
      </c>
      <c r="I1778">
        <v>6607.58</v>
      </c>
      <c r="J1778">
        <v>6607.58</v>
      </c>
      <c r="K1778">
        <f t="shared" si="134"/>
        <v>1</v>
      </c>
      <c r="M1778">
        <v>6607.58</v>
      </c>
      <c r="N1778">
        <v>6607.58</v>
      </c>
      <c r="O1778">
        <f t="shared" si="135"/>
        <v>1</v>
      </c>
    </row>
    <row r="1779" spans="1:15">
      <c r="A1779" t="s">
        <v>7236</v>
      </c>
      <c r="B1779" t="s">
        <v>7236</v>
      </c>
      <c r="C1779">
        <f t="shared" si="136"/>
        <v>1</v>
      </c>
      <c r="E1779">
        <v>6689.34</v>
      </c>
      <c r="F1779">
        <v>6689.34</v>
      </c>
      <c r="G1779">
        <f t="shared" si="133"/>
        <v>1</v>
      </c>
      <c r="I1779">
        <v>6689.34</v>
      </c>
      <c r="J1779">
        <v>6689.34</v>
      </c>
      <c r="K1779">
        <f t="shared" si="134"/>
        <v>1</v>
      </c>
      <c r="M1779">
        <v>6689.34</v>
      </c>
      <c r="N1779">
        <v>6689.34</v>
      </c>
      <c r="O1779">
        <f t="shared" si="135"/>
        <v>1</v>
      </c>
    </row>
    <row r="1780" spans="1:15">
      <c r="A1780" t="s">
        <v>7240</v>
      </c>
      <c r="B1780" t="s">
        <v>7240</v>
      </c>
      <c r="C1780">
        <f t="shared" si="136"/>
        <v>1</v>
      </c>
      <c r="E1780">
        <v>2173.18</v>
      </c>
      <c r="F1780">
        <v>2173.18</v>
      </c>
      <c r="G1780">
        <f t="shared" si="133"/>
        <v>1</v>
      </c>
      <c r="I1780">
        <v>2173.18</v>
      </c>
      <c r="J1780">
        <v>2173.18</v>
      </c>
      <c r="K1780">
        <f t="shared" si="134"/>
        <v>1</v>
      </c>
      <c r="M1780">
        <v>2173.18</v>
      </c>
      <c r="N1780">
        <v>2173.18</v>
      </c>
      <c r="O1780">
        <f t="shared" si="135"/>
        <v>1</v>
      </c>
    </row>
    <row r="1781" spans="1:15">
      <c r="A1781" t="s">
        <v>7244</v>
      </c>
      <c r="B1781" t="s">
        <v>7244</v>
      </c>
      <c r="C1781">
        <f t="shared" si="136"/>
        <v>1</v>
      </c>
      <c r="E1781">
        <v>4940.01</v>
      </c>
      <c r="F1781">
        <v>4940.01</v>
      </c>
      <c r="G1781">
        <f t="shared" si="133"/>
        <v>1</v>
      </c>
      <c r="I1781">
        <v>4940.01</v>
      </c>
      <c r="J1781">
        <v>4940.01</v>
      </c>
      <c r="K1781">
        <f t="shared" si="134"/>
        <v>1</v>
      </c>
      <c r="M1781">
        <v>4940.01</v>
      </c>
      <c r="N1781">
        <v>4940.01</v>
      </c>
      <c r="O1781">
        <f t="shared" si="135"/>
        <v>1</v>
      </c>
    </row>
    <row r="1782" spans="1:15">
      <c r="A1782" t="s">
        <v>7248</v>
      </c>
      <c r="B1782" t="s">
        <v>7248</v>
      </c>
      <c r="C1782">
        <f t="shared" si="136"/>
        <v>1</v>
      </c>
      <c r="E1782">
        <v>7415.89</v>
      </c>
      <c r="F1782">
        <v>7415.89</v>
      </c>
      <c r="G1782">
        <f t="shared" si="133"/>
        <v>1</v>
      </c>
      <c r="I1782">
        <v>7415.89</v>
      </c>
      <c r="J1782">
        <v>7415.89</v>
      </c>
      <c r="K1782">
        <f t="shared" si="134"/>
        <v>1</v>
      </c>
      <c r="M1782">
        <v>7415.89</v>
      </c>
      <c r="N1782">
        <v>7415.89</v>
      </c>
      <c r="O1782">
        <f t="shared" si="135"/>
        <v>1</v>
      </c>
    </row>
    <row r="1783" spans="1:15">
      <c r="A1783" t="s">
        <v>7252</v>
      </c>
      <c r="B1783" t="s">
        <v>7252</v>
      </c>
      <c r="C1783">
        <f t="shared" si="136"/>
        <v>1</v>
      </c>
      <c r="E1783">
        <v>1703.13</v>
      </c>
      <c r="F1783">
        <v>1703.13</v>
      </c>
      <c r="G1783">
        <f t="shared" si="133"/>
        <v>1</v>
      </c>
      <c r="I1783">
        <v>1703.13</v>
      </c>
      <c r="J1783">
        <v>1703.13</v>
      </c>
      <c r="K1783">
        <f t="shared" si="134"/>
        <v>1</v>
      </c>
      <c r="M1783">
        <v>1703.13</v>
      </c>
      <c r="N1783">
        <v>1703.13</v>
      </c>
      <c r="O1783">
        <f t="shared" si="135"/>
        <v>1</v>
      </c>
    </row>
    <row r="1784" spans="1:15">
      <c r="A1784" t="s">
        <v>7256</v>
      </c>
      <c r="B1784" t="s">
        <v>7256</v>
      </c>
      <c r="C1784">
        <f t="shared" si="136"/>
        <v>1</v>
      </c>
      <c r="E1784">
        <v>6768.33</v>
      </c>
      <c r="F1784">
        <v>6768.33</v>
      </c>
      <c r="G1784">
        <f t="shared" si="133"/>
        <v>1</v>
      </c>
      <c r="I1784">
        <v>6768.33</v>
      </c>
      <c r="J1784">
        <v>6768.33</v>
      </c>
      <c r="K1784">
        <f t="shared" si="134"/>
        <v>1</v>
      </c>
      <c r="M1784">
        <v>6768.33</v>
      </c>
      <c r="N1784">
        <v>6768.33</v>
      </c>
      <c r="O1784">
        <f t="shared" si="135"/>
        <v>1</v>
      </c>
    </row>
    <row r="1785" spans="1:15">
      <c r="A1785" t="s">
        <v>7260</v>
      </c>
      <c r="B1785" t="s">
        <v>7260</v>
      </c>
      <c r="C1785">
        <f t="shared" si="136"/>
        <v>1</v>
      </c>
      <c r="E1785">
        <v>3678.44</v>
      </c>
      <c r="F1785">
        <v>3678.44</v>
      </c>
      <c r="G1785">
        <f t="shared" si="133"/>
        <v>1</v>
      </c>
      <c r="I1785">
        <v>3678.44</v>
      </c>
      <c r="J1785">
        <v>3678.44</v>
      </c>
      <c r="K1785">
        <f t="shared" si="134"/>
        <v>1</v>
      </c>
      <c r="M1785">
        <v>3678.44</v>
      </c>
      <c r="N1785">
        <v>3678.44</v>
      </c>
      <c r="O1785">
        <f t="shared" si="135"/>
        <v>1</v>
      </c>
    </row>
    <row r="1786" spans="1:15">
      <c r="A1786" t="s">
        <v>7260</v>
      </c>
      <c r="B1786" t="s">
        <v>7260</v>
      </c>
      <c r="C1786">
        <f t="shared" si="136"/>
        <v>1</v>
      </c>
      <c r="E1786">
        <v>4061.01</v>
      </c>
      <c r="F1786">
        <v>4061.01</v>
      </c>
      <c r="G1786">
        <f t="shared" si="133"/>
        <v>1</v>
      </c>
      <c r="I1786">
        <v>4061.01</v>
      </c>
      <c r="J1786">
        <v>4061.01</v>
      </c>
      <c r="K1786">
        <f t="shared" si="134"/>
        <v>1</v>
      </c>
      <c r="M1786">
        <v>4061.01</v>
      </c>
      <c r="N1786">
        <v>4061.01</v>
      </c>
      <c r="O1786">
        <f t="shared" si="135"/>
        <v>1</v>
      </c>
    </row>
    <row r="1787" spans="1:15">
      <c r="A1787" t="s">
        <v>7267</v>
      </c>
      <c r="B1787" t="s">
        <v>7267</v>
      </c>
      <c r="C1787">
        <f t="shared" si="136"/>
        <v>1</v>
      </c>
      <c r="E1787">
        <v>7525.64</v>
      </c>
      <c r="F1787">
        <v>7525.64</v>
      </c>
      <c r="G1787">
        <f t="shared" si="133"/>
        <v>1</v>
      </c>
      <c r="I1787">
        <v>7525.64</v>
      </c>
      <c r="J1787">
        <v>7525.64</v>
      </c>
      <c r="K1787">
        <f t="shared" si="134"/>
        <v>1</v>
      </c>
      <c r="M1787">
        <v>7525.64</v>
      </c>
      <c r="N1787">
        <v>7525.64</v>
      </c>
      <c r="O1787">
        <f t="shared" si="135"/>
        <v>1</v>
      </c>
    </row>
    <row r="1788" spans="1:15">
      <c r="A1788" t="s">
        <v>7271</v>
      </c>
      <c r="B1788" t="s">
        <v>7271</v>
      </c>
      <c r="C1788">
        <f t="shared" si="136"/>
        <v>1</v>
      </c>
      <c r="E1788">
        <v>5034.12</v>
      </c>
      <c r="F1788">
        <v>5034.12</v>
      </c>
      <c r="G1788">
        <f t="shared" si="133"/>
        <v>1</v>
      </c>
      <c r="I1788">
        <v>5034.12</v>
      </c>
      <c r="J1788">
        <v>5034.12</v>
      </c>
      <c r="K1788">
        <f t="shared" si="134"/>
        <v>1</v>
      </c>
      <c r="M1788">
        <v>5034.12</v>
      </c>
      <c r="N1788">
        <v>5034.12</v>
      </c>
      <c r="O1788">
        <f t="shared" si="135"/>
        <v>1</v>
      </c>
    </row>
    <row r="1789" spans="1:15">
      <c r="A1789" t="s">
        <v>7275</v>
      </c>
      <c r="B1789" t="s">
        <v>7275</v>
      </c>
      <c r="C1789">
        <f t="shared" si="136"/>
        <v>1</v>
      </c>
      <c r="E1789">
        <v>7294.25</v>
      </c>
      <c r="F1789">
        <v>7294.25</v>
      </c>
      <c r="G1789">
        <f t="shared" si="133"/>
        <v>1</v>
      </c>
      <c r="I1789">
        <v>7294.25</v>
      </c>
      <c r="J1789">
        <v>7294.25</v>
      </c>
      <c r="K1789">
        <f t="shared" si="134"/>
        <v>1</v>
      </c>
      <c r="M1789">
        <v>7294.25</v>
      </c>
      <c r="N1789">
        <v>7294.25</v>
      </c>
      <c r="O1789">
        <f t="shared" si="135"/>
        <v>1</v>
      </c>
    </row>
    <row r="1790" spans="1:15">
      <c r="A1790" t="s">
        <v>7280</v>
      </c>
      <c r="B1790" t="s">
        <v>7280</v>
      </c>
      <c r="C1790">
        <f t="shared" si="136"/>
        <v>1</v>
      </c>
      <c r="E1790">
        <v>6655.52</v>
      </c>
      <c r="F1790">
        <v>6655.52</v>
      </c>
      <c r="G1790">
        <f t="shared" si="133"/>
        <v>1</v>
      </c>
      <c r="I1790">
        <v>6655.52</v>
      </c>
      <c r="J1790">
        <v>6655.52</v>
      </c>
      <c r="K1790">
        <f t="shared" si="134"/>
        <v>1</v>
      </c>
      <c r="M1790">
        <v>6655.52</v>
      </c>
      <c r="N1790">
        <v>6655.52</v>
      </c>
      <c r="O1790">
        <f t="shared" si="135"/>
        <v>1</v>
      </c>
    </row>
    <row r="1791" spans="1:15">
      <c r="A1791" t="s">
        <v>7284</v>
      </c>
      <c r="B1791" t="s">
        <v>7284</v>
      </c>
      <c r="C1791">
        <f t="shared" si="136"/>
        <v>1</v>
      </c>
      <c r="E1791">
        <v>7214.94</v>
      </c>
      <c r="F1791">
        <v>7214.94</v>
      </c>
      <c r="G1791">
        <f t="shared" si="133"/>
        <v>1</v>
      </c>
      <c r="I1791">
        <v>7214.94</v>
      </c>
      <c r="J1791">
        <v>7214.94</v>
      </c>
      <c r="K1791">
        <f t="shared" si="134"/>
        <v>1</v>
      </c>
      <c r="M1791">
        <v>7214.94</v>
      </c>
      <c r="N1791">
        <v>7214.94</v>
      </c>
      <c r="O1791">
        <f t="shared" si="135"/>
        <v>1</v>
      </c>
    </row>
    <row r="1792" spans="1:15">
      <c r="A1792" t="s">
        <v>7288</v>
      </c>
      <c r="B1792" t="s">
        <v>7288</v>
      </c>
      <c r="C1792">
        <f t="shared" si="136"/>
        <v>1</v>
      </c>
      <c r="E1792">
        <v>10306.25</v>
      </c>
      <c r="F1792">
        <v>10306.25</v>
      </c>
      <c r="G1792">
        <f t="shared" si="133"/>
        <v>1</v>
      </c>
      <c r="I1792">
        <v>10306.25</v>
      </c>
      <c r="J1792">
        <v>10306.25</v>
      </c>
      <c r="K1792">
        <f t="shared" si="134"/>
        <v>1</v>
      </c>
      <c r="M1792">
        <v>10306.25</v>
      </c>
      <c r="N1792">
        <v>10306.25</v>
      </c>
      <c r="O1792">
        <f t="shared" si="135"/>
        <v>1</v>
      </c>
    </row>
    <row r="1793" spans="1:15">
      <c r="A1793" t="s">
        <v>7292</v>
      </c>
      <c r="B1793" t="s">
        <v>7292</v>
      </c>
      <c r="C1793">
        <f t="shared" si="136"/>
        <v>1</v>
      </c>
      <c r="E1793">
        <v>5294.52</v>
      </c>
      <c r="F1793">
        <v>5294.52</v>
      </c>
      <c r="G1793">
        <f t="shared" si="133"/>
        <v>1</v>
      </c>
      <c r="I1793">
        <v>5294.52</v>
      </c>
      <c r="J1793">
        <v>5294.52</v>
      </c>
      <c r="K1793">
        <f t="shared" si="134"/>
        <v>1</v>
      </c>
      <c r="M1793">
        <v>5294.52</v>
      </c>
      <c r="N1793">
        <v>5294.52</v>
      </c>
      <c r="O1793">
        <f t="shared" si="135"/>
        <v>1</v>
      </c>
    </row>
    <row r="1794" spans="1:15">
      <c r="A1794" t="s">
        <v>7296</v>
      </c>
      <c r="B1794" t="s">
        <v>7296</v>
      </c>
      <c r="C1794">
        <f t="shared" si="136"/>
        <v>1</v>
      </c>
      <c r="E1794">
        <v>5321.28</v>
      </c>
      <c r="F1794">
        <v>5321.28</v>
      </c>
      <c r="G1794">
        <f t="shared" si="133"/>
        <v>1</v>
      </c>
      <c r="I1794">
        <v>5321.28</v>
      </c>
      <c r="J1794">
        <v>5321.28</v>
      </c>
      <c r="K1794">
        <f t="shared" si="134"/>
        <v>1</v>
      </c>
      <c r="M1794">
        <v>5321.28</v>
      </c>
      <c r="N1794">
        <v>5321.28</v>
      </c>
      <c r="O1794">
        <f t="shared" si="135"/>
        <v>1</v>
      </c>
    </row>
    <row r="1795" spans="1:15">
      <c r="A1795" t="s">
        <v>7300</v>
      </c>
      <c r="B1795" t="s">
        <v>7300</v>
      </c>
      <c r="C1795">
        <f t="shared" si="136"/>
        <v>1</v>
      </c>
      <c r="E1795">
        <v>5661.31</v>
      </c>
      <c r="F1795">
        <v>5661.31</v>
      </c>
      <c r="G1795">
        <f t="shared" ref="G1795:G1858" si="137">IF(E1795=F1795,1,0)</f>
        <v>1</v>
      </c>
      <c r="I1795">
        <v>5661.31</v>
      </c>
      <c r="J1795">
        <v>5661.31</v>
      </c>
      <c r="K1795">
        <f t="shared" ref="K1795:K1858" si="138">IF(I1795=J1795,1,0)</f>
        <v>1</v>
      </c>
      <c r="M1795">
        <v>5661.31</v>
      </c>
      <c r="N1795">
        <v>5661.31</v>
      </c>
      <c r="O1795">
        <f t="shared" ref="O1795:O1858" si="139">IF(M1795=N1795,1,0)</f>
        <v>1</v>
      </c>
    </row>
    <row r="1796" spans="1:15">
      <c r="A1796" t="s">
        <v>7304</v>
      </c>
      <c r="B1796" t="s">
        <v>7304</v>
      </c>
      <c r="C1796">
        <f t="shared" si="136"/>
        <v>1</v>
      </c>
      <c r="E1796">
        <v>5698.455</v>
      </c>
      <c r="F1796">
        <v>5698.455</v>
      </c>
      <c r="G1796">
        <f t="shared" si="137"/>
        <v>1</v>
      </c>
      <c r="I1796">
        <v>5698.455</v>
      </c>
      <c r="J1796">
        <v>5698.455</v>
      </c>
      <c r="K1796">
        <f t="shared" si="138"/>
        <v>1</v>
      </c>
      <c r="M1796">
        <v>5698.455</v>
      </c>
      <c r="N1796">
        <v>5698.455</v>
      </c>
      <c r="O1796">
        <f t="shared" si="139"/>
        <v>1</v>
      </c>
    </row>
    <row r="1797" spans="1:15">
      <c r="A1797" t="s">
        <v>7308</v>
      </c>
      <c r="B1797" t="s">
        <v>7308</v>
      </c>
      <c r="C1797">
        <f t="shared" si="136"/>
        <v>1</v>
      </c>
      <c r="E1797">
        <v>7677.27</v>
      </c>
      <c r="F1797">
        <v>7677.27</v>
      </c>
      <c r="G1797">
        <f t="shared" si="137"/>
        <v>1</v>
      </c>
      <c r="I1797">
        <v>7677.27</v>
      </c>
      <c r="J1797">
        <v>7677.27</v>
      </c>
      <c r="K1797">
        <f t="shared" si="138"/>
        <v>1</v>
      </c>
      <c r="M1797">
        <v>7677.27</v>
      </c>
      <c r="N1797">
        <v>7677.27</v>
      </c>
      <c r="O1797">
        <f t="shared" si="139"/>
        <v>1</v>
      </c>
    </row>
    <row r="1798" spans="1:15">
      <c r="A1798" t="s">
        <v>7312</v>
      </c>
      <c r="B1798" t="s">
        <v>7312</v>
      </c>
      <c r="C1798">
        <f t="shared" si="136"/>
        <v>1</v>
      </c>
      <c r="E1798">
        <v>7248.84</v>
      </c>
      <c r="F1798">
        <v>7248.84</v>
      </c>
      <c r="G1798">
        <f t="shared" si="137"/>
        <v>1</v>
      </c>
      <c r="I1798">
        <v>7248.84</v>
      </c>
      <c r="J1798">
        <v>7248.84</v>
      </c>
      <c r="K1798">
        <f t="shared" si="138"/>
        <v>1</v>
      </c>
      <c r="M1798">
        <v>7248.84</v>
      </c>
      <c r="N1798">
        <v>7248.84</v>
      </c>
      <c r="O1798">
        <f t="shared" si="139"/>
        <v>1</v>
      </c>
    </row>
    <row r="1799" spans="1:15">
      <c r="A1799" t="s">
        <v>7317</v>
      </c>
      <c r="B1799" t="s">
        <v>7317</v>
      </c>
      <c r="C1799">
        <f t="shared" si="136"/>
        <v>1</v>
      </c>
      <c r="E1799">
        <v>5152.29</v>
      </c>
      <c r="F1799">
        <v>5152.29</v>
      </c>
      <c r="G1799">
        <f t="shared" si="137"/>
        <v>1</v>
      </c>
      <c r="I1799">
        <v>5152.29</v>
      </c>
      <c r="J1799">
        <v>5152.29</v>
      </c>
      <c r="K1799">
        <f t="shared" si="138"/>
        <v>1</v>
      </c>
      <c r="M1799">
        <v>5152.29</v>
      </c>
      <c r="N1799">
        <v>5152.29</v>
      </c>
      <c r="O1799">
        <f t="shared" si="139"/>
        <v>1</v>
      </c>
    </row>
    <row r="1800" spans="1:15">
      <c r="A1800" t="s">
        <v>7321</v>
      </c>
      <c r="B1800" t="s">
        <v>7321</v>
      </c>
      <c r="C1800">
        <f t="shared" si="136"/>
        <v>1</v>
      </c>
      <c r="E1800">
        <v>4879.8</v>
      </c>
      <c r="F1800">
        <v>4879.8</v>
      </c>
      <c r="G1800">
        <f t="shared" si="137"/>
        <v>1</v>
      </c>
      <c r="I1800">
        <v>4879.8</v>
      </c>
      <c r="J1800">
        <v>4879.8</v>
      </c>
      <c r="K1800">
        <f t="shared" si="138"/>
        <v>1</v>
      </c>
      <c r="M1800">
        <v>4879.8</v>
      </c>
      <c r="N1800">
        <v>4879.8</v>
      </c>
      <c r="O1800">
        <f t="shared" si="139"/>
        <v>1</v>
      </c>
    </row>
    <row r="1801" spans="1:15">
      <c r="A1801" t="s">
        <v>7325</v>
      </c>
      <c r="B1801" t="s">
        <v>7325</v>
      </c>
      <c r="C1801">
        <f t="shared" si="136"/>
        <v>1</v>
      </c>
      <c r="E1801">
        <v>4965.14</v>
      </c>
      <c r="F1801">
        <v>4965.14</v>
      </c>
      <c r="G1801">
        <f t="shared" si="137"/>
        <v>1</v>
      </c>
      <c r="I1801">
        <v>4965.14</v>
      </c>
      <c r="J1801">
        <v>4965.14</v>
      </c>
      <c r="K1801">
        <f t="shared" si="138"/>
        <v>1</v>
      </c>
      <c r="M1801">
        <v>4965.14</v>
      </c>
      <c r="N1801">
        <v>4965.14</v>
      </c>
      <c r="O1801">
        <f t="shared" si="139"/>
        <v>1</v>
      </c>
    </row>
    <row r="1802" spans="1:15">
      <c r="A1802" t="s">
        <v>7329</v>
      </c>
      <c r="B1802" t="s">
        <v>7329</v>
      </c>
      <c r="C1802">
        <f t="shared" si="136"/>
        <v>1</v>
      </c>
      <c r="E1802">
        <v>5037.23</v>
      </c>
      <c r="F1802">
        <v>5037.23</v>
      </c>
      <c r="G1802">
        <f t="shared" si="137"/>
        <v>1</v>
      </c>
      <c r="I1802">
        <v>5037.23</v>
      </c>
      <c r="J1802">
        <v>5037.23</v>
      </c>
      <c r="K1802">
        <f t="shared" si="138"/>
        <v>1</v>
      </c>
      <c r="M1802">
        <v>5037.23</v>
      </c>
      <c r="N1802">
        <v>5037.23</v>
      </c>
      <c r="O1802">
        <f t="shared" si="139"/>
        <v>1</v>
      </c>
    </row>
    <row r="1803" spans="1:15">
      <c r="A1803" t="s">
        <v>7333</v>
      </c>
      <c r="B1803" t="s">
        <v>7333</v>
      </c>
      <c r="C1803">
        <f t="shared" si="136"/>
        <v>1</v>
      </c>
      <c r="E1803">
        <v>5162.56</v>
      </c>
      <c r="F1803">
        <v>5162.56</v>
      </c>
      <c r="G1803">
        <f t="shared" si="137"/>
        <v>1</v>
      </c>
      <c r="I1803">
        <v>5162.56</v>
      </c>
      <c r="J1803">
        <v>5162.56</v>
      </c>
      <c r="K1803">
        <f t="shared" si="138"/>
        <v>1</v>
      </c>
      <c r="M1803">
        <v>5162.56</v>
      </c>
      <c r="N1803">
        <v>5162.56</v>
      </c>
      <c r="O1803">
        <f t="shared" si="139"/>
        <v>1</v>
      </c>
    </row>
    <row r="1804" spans="1:15">
      <c r="A1804" t="s">
        <v>7337</v>
      </c>
      <c r="B1804" t="s">
        <v>7337</v>
      </c>
      <c r="C1804">
        <f t="shared" si="136"/>
        <v>1</v>
      </c>
      <c r="E1804">
        <v>5425.44</v>
      </c>
      <c r="F1804">
        <v>5425.44</v>
      </c>
      <c r="G1804">
        <f t="shared" si="137"/>
        <v>1</v>
      </c>
      <c r="I1804">
        <v>5425.44</v>
      </c>
      <c r="J1804">
        <v>5425.44</v>
      </c>
      <c r="K1804">
        <f t="shared" si="138"/>
        <v>1</v>
      </c>
      <c r="M1804">
        <v>5425.44</v>
      </c>
      <c r="N1804">
        <v>5425.44</v>
      </c>
      <c r="O1804">
        <f t="shared" si="139"/>
        <v>1</v>
      </c>
    </row>
    <row r="1805" spans="1:15">
      <c r="A1805" t="s">
        <v>7341</v>
      </c>
      <c r="B1805" t="s">
        <v>7341</v>
      </c>
      <c r="C1805">
        <f t="shared" si="136"/>
        <v>1</v>
      </c>
      <c r="E1805">
        <v>5263.9</v>
      </c>
      <c r="F1805">
        <v>5263.9</v>
      </c>
      <c r="G1805">
        <f t="shared" si="137"/>
        <v>1</v>
      </c>
      <c r="I1805">
        <v>5263.9</v>
      </c>
      <c r="J1805">
        <v>5263.9</v>
      </c>
      <c r="K1805">
        <f t="shared" si="138"/>
        <v>1</v>
      </c>
      <c r="M1805">
        <v>5263.9</v>
      </c>
      <c r="N1805">
        <v>5263.9</v>
      </c>
      <c r="O1805">
        <f t="shared" si="139"/>
        <v>1</v>
      </c>
    </row>
    <row r="1806" spans="1:15">
      <c r="A1806" t="s">
        <v>7345</v>
      </c>
      <c r="B1806" t="s">
        <v>7345</v>
      </c>
      <c r="C1806">
        <f t="shared" si="136"/>
        <v>1</v>
      </c>
      <c r="E1806">
        <v>5953.85</v>
      </c>
      <c r="F1806">
        <v>5953.85</v>
      </c>
      <c r="G1806">
        <f t="shared" si="137"/>
        <v>1</v>
      </c>
      <c r="I1806">
        <v>5953.85</v>
      </c>
      <c r="J1806">
        <v>5953.85</v>
      </c>
      <c r="K1806">
        <f t="shared" si="138"/>
        <v>1</v>
      </c>
      <c r="M1806">
        <v>5953.85</v>
      </c>
      <c r="N1806">
        <v>5953.85</v>
      </c>
      <c r="O1806">
        <f t="shared" si="139"/>
        <v>1</v>
      </c>
    </row>
    <row r="1807" spans="1:15">
      <c r="A1807" t="s">
        <v>7349</v>
      </c>
      <c r="B1807" t="s">
        <v>7349</v>
      </c>
      <c r="C1807">
        <f t="shared" si="136"/>
        <v>1</v>
      </c>
      <c r="E1807">
        <v>7462.44</v>
      </c>
      <c r="F1807">
        <v>7462.44</v>
      </c>
      <c r="G1807">
        <f t="shared" si="137"/>
        <v>1</v>
      </c>
      <c r="I1807">
        <v>7462.44</v>
      </c>
      <c r="J1807">
        <v>7462.44</v>
      </c>
      <c r="K1807">
        <f t="shared" si="138"/>
        <v>1</v>
      </c>
      <c r="M1807">
        <v>7462.44</v>
      </c>
      <c r="N1807">
        <v>7462.44</v>
      </c>
      <c r="O1807">
        <f t="shared" si="139"/>
        <v>1</v>
      </c>
    </row>
    <row r="1808" spans="1:15">
      <c r="A1808" t="s">
        <v>7354</v>
      </c>
      <c r="B1808" t="s">
        <v>7354</v>
      </c>
      <c r="C1808">
        <f t="shared" si="136"/>
        <v>1</v>
      </c>
      <c r="E1808">
        <v>8235.195</v>
      </c>
      <c r="F1808">
        <v>8235.195</v>
      </c>
      <c r="G1808">
        <f t="shared" si="137"/>
        <v>1</v>
      </c>
      <c r="I1808">
        <v>8235.195</v>
      </c>
      <c r="J1808">
        <v>8235.195</v>
      </c>
      <c r="K1808">
        <f t="shared" si="138"/>
        <v>1</v>
      </c>
      <c r="M1808">
        <v>8235.195</v>
      </c>
      <c r="N1808">
        <v>8235.195</v>
      </c>
      <c r="O1808">
        <f t="shared" si="139"/>
        <v>1</v>
      </c>
    </row>
    <row r="1809" spans="1:15">
      <c r="A1809" t="s">
        <v>7358</v>
      </c>
      <c r="B1809" t="s">
        <v>7358</v>
      </c>
      <c r="C1809">
        <f t="shared" si="136"/>
        <v>1</v>
      </c>
      <c r="E1809">
        <v>7608.715</v>
      </c>
      <c r="F1809">
        <v>7608.715</v>
      </c>
      <c r="G1809">
        <f t="shared" si="137"/>
        <v>1</v>
      </c>
      <c r="I1809">
        <v>7608.715</v>
      </c>
      <c r="J1809">
        <v>7608.715</v>
      </c>
      <c r="K1809">
        <f t="shared" si="138"/>
        <v>1</v>
      </c>
      <c r="M1809">
        <v>7608.715</v>
      </c>
      <c r="N1809">
        <v>7608.715</v>
      </c>
      <c r="O1809">
        <f t="shared" si="139"/>
        <v>1</v>
      </c>
    </row>
    <row r="1810" spans="1:15">
      <c r="A1810" t="s">
        <v>7362</v>
      </c>
      <c r="B1810" t="s">
        <v>7362</v>
      </c>
      <c r="C1810">
        <f t="shared" si="136"/>
        <v>1</v>
      </c>
      <c r="E1810">
        <v>7802.82</v>
      </c>
      <c r="F1810">
        <v>7802.82</v>
      </c>
      <c r="G1810">
        <f t="shared" si="137"/>
        <v>1</v>
      </c>
      <c r="I1810">
        <v>7802.82</v>
      </c>
      <c r="J1810">
        <v>7802.82</v>
      </c>
      <c r="K1810">
        <f t="shared" si="138"/>
        <v>1</v>
      </c>
      <c r="M1810">
        <v>7802.82</v>
      </c>
      <c r="N1810">
        <v>7802.82</v>
      </c>
      <c r="O1810">
        <f t="shared" si="139"/>
        <v>1</v>
      </c>
    </row>
    <row r="1811" spans="1:15">
      <c r="A1811" t="s">
        <v>7366</v>
      </c>
      <c r="B1811" t="s">
        <v>7366</v>
      </c>
      <c r="C1811">
        <f t="shared" si="136"/>
        <v>1</v>
      </c>
      <c r="E1811">
        <v>7043.32</v>
      </c>
      <c r="F1811">
        <v>7043.32</v>
      </c>
      <c r="G1811">
        <f t="shared" si="137"/>
        <v>1</v>
      </c>
      <c r="I1811">
        <v>7043.32</v>
      </c>
      <c r="J1811">
        <v>7043.32</v>
      </c>
      <c r="K1811">
        <f t="shared" si="138"/>
        <v>1</v>
      </c>
      <c r="M1811">
        <v>7043.32</v>
      </c>
      <c r="N1811">
        <v>7043.32</v>
      </c>
      <c r="O1811">
        <f t="shared" si="139"/>
        <v>1</v>
      </c>
    </row>
    <row r="1812" spans="1:15">
      <c r="A1812" t="s">
        <v>7370</v>
      </c>
      <c r="B1812" t="s">
        <v>7370</v>
      </c>
      <c r="C1812">
        <f t="shared" si="136"/>
        <v>1</v>
      </c>
      <c r="E1812">
        <v>7032.11</v>
      </c>
      <c r="F1812">
        <v>7032.11</v>
      </c>
      <c r="G1812">
        <f t="shared" si="137"/>
        <v>1</v>
      </c>
      <c r="I1812">
        <v>7032.11</v>
      </c>
      <c r="J1812">
        <v>7032.11</v>
      </c>
      <c r="K1812">
        <f t="shared" si="138"/>
        <v>1</v>
      </c>
      <c r="M1812">
        <v>7032.11</v>
      </c>
      <c r="N1812">
        <v>7032.11</v>
      </c>
      <c r="O1812">
        <f t="shared" si="139"/>
        <v>1</v>
      </c>
    </row>
    <row r="1813" spans="1:15">
      <c r="A1813" t="s">
        <v>7374</v>
      </c>
      <c r="B1813" t="s">
        <v>7374</v>
      </c>
      <c r="C1813">
        <f t="shared" si="136"/>
        <v>1</v>
      </c>
      <c r="E1813">
        <v>6937.4</v>
      </c>
      <c r="F1813">
        <v>6937.4</v>
      </c>
      <c r="G1813">
        <f t="shared" si="137"/>
        <v>1</v>
      </c>
      <c r="I1813">
        <v>6937.4</v>
      </c>
      <c r="J1813">
        <v>6937.4</v>
      </c>
      <c r="K1813">
        <f t="shared" si="138"/>
        <v>1</v>
      </c>
      <c r="M1813">
        <v>6937.4</v>
      </c>
      <c r="N1813">
        <v>6937.4</v>
      </c>
      <c r="O1813">
        <f t="shared" si="139"/>
        <v>1</v>
      </c>
    </row>
    <row r="1814" spans="1:15">
      <c r="A1814" t="s">
        <v>7378</v>
      </c>
      <c r="B1814" t="s">
        <v>7378</v>
      </c>
      <c r="C1814">
        <f t="shared" si="136"/>
        <v>1</v>
      </c>
      <c r="E1814">
        <v>6954.13</v>
      </c>
      <c r="F1814">
        <v>6954.13</v>
      </c>
      <c r="G1814">
        <f t="shared" si="137"/>
        <v>1</v>
      </c>
      <c r="I1814">
        <v>6954.13</v>
      </c>
      <c r="J1814">
        <v>6954.13</v>
      </c>
      <c r="K1814">
        <f t="shared" si="138"/>
        <v>1</v>
      </c>
      <c r="M1814">
        <v>6954.13</v>
      </c>
      <c r="N1814">
        <v>6954.13</v>
      </c>
      <c r="O1814">
        <f t="shared" si="139"/>
        <v>1</v>
      </c>
    </row>
    <row r="1815" spans="1:15">
      <c r="A1815" t="s">
        <v>7378</v>
      </c>
      <c r="B1815" t="s">
        <v>7378</v>
      </c>
      <c r="C1815">
        <f t="shared" si="136"/>
        <v>1</v>
      </c>
      <c r="E1815">
        <v>7633.03</v>
      </c>
      <c r="F1815">
        <v>7633.03</v>
      </c>
      <c r="G1815">
        <f t="shared" si="137"/>
        <v>1</v>
      </c>
      <c r="I1815">
        <v>7633.03</v>
      </c>
      <c r="J1815">
        <v>7633.03</v>
      </c>
      <c r="K1815">
        <f t="shared" si="138"/>
        <v>1</v>
      </c>
      <c r="M1815">
        <v>7633.03</v>
      </c>
      <c r="N1815">
        <v>7633.03</v>
      </c>
      <c r="O1815">
        <f t="shared" si="139"/>
        <v>1</v>
      </c>
    </row>
    <row r="1816" spans="1:15">
      <c r="A1816" t="s">
        <v>7383</v>
      </c>
      <c r="B1816" t="s">
        <v>7383</v>
      </c>
      <c r="C1816">
        <f t="shared" si="136"/>
        <v>1</v>
      </c>
      <c r="E1816">
        <v>1720.185</v>
      </c>
      <c r="F1816">
        <v>1720.185</v>
      </c>
      <c r="G1816">
        <f t="shared" si="137"/>
        <v>1</v>
      </c>
      <c r="I1816">
        <v>1720.185</v>
      </c>
      <c r="J1816">
        <v>1720.185</v>
      </c>
      <c r="K1816">
        <f t="shared" si="138"/>
        <v>1</v>
      </c>
      <c r="M1816">
        <v>1720.185</v>
      </c>
      <c r="N1816">
        <v>1720.185</v>
      </c>
      <c r="O1816">
        <f t="shared" si="139"/>
        <v>1</v>
      </c>
    </row>
    <row r="1817" spans="1:15">
      <c r="A1817" t="s">
        <v>7387</v>
      </c>
      <c r="B1817" t="s">
        <v>7387</v>
      </c>
      <c r="C1817">
        <f t="shared" si="136"/>
        <v>1</v>
      </c>
      <c r="E1817">
        <v>11530.62</v>
      </c>
      <c r="F1817">
        <v>11530.62</v>
      </c>
      <c r="G1817">
        <f t="shared" si="137"/>
        <v>1</v>
      </c>
      <c r="I1817">
        <v>11530.62</v>
      </c>
      <c r="J1817">
        <v>11530.62</v>
      </c>
      <c r="K1817">
        <f t="shared" si="138"/>
        <v>1</v>
      </c>
      <c r="M1817">
        <v>11530.62</v>
      </c>
      <c r="N1817">
        <v>11530.62</v>
      </c>
      <c r="O1817">
        <f t="shared" si="139"/>
        <v>1</v>
      </c>
    </row>
    <row r="1818" spans="1:15">
      <c r="A1818" t="s">
        <v>7387</v>
      </c>
      <c r="B1818" t="s">
        <v>7387</v>
      </c>
      <c r="C1818">
        <f t="shared" si="136"/>
        <v>1</v>
      </c>
      <c r="E1818">
        <v>10274.48</v>
      </c>
      <c r="F1818">
        <v>10274.48</v>
      </c>
      <c r="G1818">
        <f t="shared" si="137"/>
        <v>1</v>
      </c>
      <c r="I1818">
        <v>10274.48</v>
      </c>
      <c r="J1818">
        <v>10274.48</v>
      </c>
      <c r="K1818">
        <f t="shared" si="138"/>
        <v>1</v>
      </c>
      <c r="M1818">
        <v>10274.48</v>
      </c>
      <c r="N1818">
        <v>10274.48</v>
      </c>
      <c r="O1818">
        <f t="shared" si="139"/>
        <v>1</v>
      </c>
    </row>
    <row r="1819" spans="1:15">
      <c r="A1819" t="s">
        <v>7393</v>
      </c>
      <c r="B1819" t="s">
        <v>7393</v>
      </c>
      <c r="C1819">
        <f t="shared" si="136"/>
        <v>1</v>
      </c>
      <c r="E1819">
        <v>8323.28</v>
      </c>
      <c r="F1819">
        <v>8323.28</v>
      </c>
      <c r="G1819">
        <f t="shared" si="137"/>
        <v>1</v>
      </c>
      <c r="I1819">
        <v>8323.28</v>
      </c>
      <c r="J1819">
        <v>8323.28</v>
      </c>
      <c r="K1819">
        <f t="shared" si="138"/>
        <v>1</v>
      </c>
      <c r="M1819">
        <v>8323.28</v>
      </c>
      <c r="N1819">
        <v>8323.28</v>
      </c>
      <c r="O1819">
        <f t="shared" si="139"/>
        <v>1</v>
      </c>
    </row>
    <row r="1820" spans="1:15">
      <c r="A1820" t="s">
        <v>7397</v>
      </c>
      <c r="B1820" t="s">
        <v>7397</v>
      </c>
      <c r="C1820">
        <f t="shared" si="136"/>
        <v>1</v>
      </c>
      <c r="E1820">
        <v>7682.3</v>
      </c>
      <c r="F1820">
        <v>7682.3</v>
      </c>
      <c r="G1820">
        <f t="shared" si="137"/>
        <v>1</v>
      </c>
      <c r="I1820">
        <v>7682.3</v>
      </c>
      <c r="J1820">
        <v>7682.3</v>
      </c>
      <c r="K1820">
        <f t="shared" si="138"/>
        <v>1</v>
      </c>
      <c r="M1820">
        <v>7682.3</v>
      </c>
      <c r="N1820">
        <v>7682.3</v>
      </c>
      <c r="O1820">
        <f t="shared" si="139"/>
        <v>1</v>
      </c>
    </row>
    <row r="1821" spans="1:15">
      <c r="A1821" t="s">
        <v>7401</v>
      </c>
      <c r="B1821" t="s">
        <v>7401</v>
      </c>
      <c r="C1821">
        <f t="shared" si="136"/>
        <v>1</v>
      </c>
      <c r="E1821">
        <v>6375.255</v>
      </c>
      <c r="F1821">
        <v>6375.255</v>
      </c>
      <c r="G1821">
        <f t="shared" si="137"/>
        <v>1</v>
      </c>
      <c r="I1821">
        <v>6375.255</v>
      </c>
      <c r="J1821">
        <v>6375.255</v>
      </c>
      <c r="K1821">
        <f t="shared" si="138"/>
        <v>1</v>
      </c>
      <c r="M1821">
        <v>6375.255</v>
      </c>
      <c r="N1821">
        <v>6375.255</v>
      </c>
      <c r="O1821">
        <f t="shared" si="139"/>
        <v>1</v>
      </c>
    </row>
    <row r="1822" spans="1:15">
      <c r="A1822" t="s">
        <v>7405</v>
      </c>
      <c r="B1822" t="s">
        <v>7405</v>
      </c>
      <c r="C1822">
        <f t="shared" si="136"/>
        <v>1</v>
      </c>
      <c r="E1822">
        <v>8456.42</v>
      </c>
      <c r="F1822">
        <v>8456.42</v>
      </c>
      <c r="G1822">
        <f t="shared" si="137"/>
        <v>1</v>
      </c>
      <c r="I1822">
        <v>8456.42</v>
      </c>
      <c r="J1822">
        <v>8456.42</v>
      </c>
      <c r="K1822">
        <f t="shared" si="138"/>
        <v>1</v>
      </c>
      <c r="M1822">
        <v>8456.42</v>
      </c>
      <c r="N1822">
        <v>8456.42</v>
      </c>
      <c r="O1822">
        <f t="shared" si="139"/>
        <v>1</v>
      </c>
    </row>
    <row r="1823" spans="1:15">
      <c r="A1823" t="s">
        <v>7409</v>
      </c>
      <c r="B1823" t="s">
        <v>7409</v>
      </c>
      <c r="C1823">
        <f t="shared" si="136"/>
        <v>1</v>
      </c>
      <c r="E1823">
        <v>1767.03</v>
      </c>
      <c r="F1823">
        <v>1767.03</v>
      </c>
      <c r="G1823">
        <f t="shared" si="137"/>
        <v>1</v>
      </c>
      <c r="I1823">
        <v>1767.03</v>
      </c>
      <c r="J1823">
        <v>1767.03</v>
      </c>
      <c r="K1823">
        <f t="shared" si="138"/>
        <v>1</v>
      </c>
      <c r="M1823">
        <v>1767.03</v>
      </c>
      <c r="N1823">
        <v>1767.03</v>
      </c>
      <c r="O1823">
        <f t="shared" si="139"/>
        <v>1</v>
      </c>
    </row>
    <row r="1824" spans="1:15">
      <c r="A1824" t="s">
        <v>7413</v>
      </c>
      <c r="B1824" t="s">
        <v>7413</v>
      </c>
      <c r="C1824">
        <f t="shared" si="136"/>
        <v>1</v>
      </c>
      <c r="E1824">
        <v>8403.8</v>
      </c>
      <c r="F1824">
        <v>8403.8</v>
      </c>
      <c r="G1824">
        <f t="shared" si="137"/>
        <v>1</v>
      </c>
      <c r="I1824">
        <v>8403.8</v>
      </c>
      <c r="J1824">
        <v>8403.8</v>
      </c>
      <c r="K1824">
        <f t="shared" si="138"/>
        <v>1</v>
      </c>
      <c r="M1824">
        <v>8403.8</v>
      </c>
      <c r="N1824">
        <v>8403.8</v>
      </c>
      <c r="O1824">
        <f t="shared" si="139"/>
        <v>1</v>
      </c>
    </row>
    <row r="1825" spans="1:15">
      <c r="A1825" t="s">
        <v>7417</v>
      </c>
      <c r="B1825" t="s">
        <v>7417</v>
      </c>
      <c r="C1825">
        <f t="shared" si="136"/>
        <v>1</v>
      </c>
      <c r="E1825">
        <v>6990.82</v>
      </c>
      <c r="F1825">
        <v>6990.82</v>
      </c>
      <c r="G1825">
        <f t="shared" si="137"/>
        <v>1</v>
      </c>
      <c r="I1825">
        <v>6990.82</v>
      </c>
      <c r="J1825">
        <v>6990.82</v>
      </c>
      <c r="K1825">
        <f t="shared" si="138"/>
        <v>1</v>
      </c>
      <c r="M1825">
        <v>6990.82</v>
      </c>
      <c r="N1825">
        <v>6990.82</v>
      </c>
      <c r="O1825">
        <f t="shared" si="139"/>
        <v>1</v>
      </c>
    </row>
    <row r="1826" spans="1:15">
      <c r="A1826" t="s">
        <v>7421</v>
      </c>
      <c r="B1826" t="s">
        <v>7421</v>
      </c>
      <c r="C1826">
        <f t="shared" si="136"/>
        <v>1</v>
      </c>
      <c r="E1826">
        <v>7894.85</v>
      </c>
      <c r="F1826">
        <v>7894.85</v>
      </c>
      <c r="G1826">
        <f t="shared" si="137"/>
        <v>1</v>
      </c>
      <c r="I1826">
        <v>7894.85</v>
      </c>
      <c r="J1826">
        <v>7894.85</v>
      </c>
      <c r="K1826">
        <f t="shared" si="138"/>
        <v>1</v>
      </c>
      <c r="M1826">
        <v>7894.85</v>
      </c>
      <c r="N1826">
        <v>7894.85</v>
      </c>
      <c r="O1826">
        <f t="shared" si="139"/>
        <v>1</v>
      </c>
    </row>
    <row r="1827" spans="1:15">
      <c r="A1827" t="s">
        <v>7425</v>
      </c>
      <c r="B1827" t="s">
        <v>7425</v>
      </c>
      <c r="C1827">
        <f t="shared" si="136"/>
        <v>1</v>
      </c>
      <c r="E1827">
        <v>6688.07</v>
      </c>
      <c r="F1827">
        <v>6688.07</v>
      </c>
      <c r="G1827">
        <f t="shared" si="137"/>
        <v>1</v>
      </c>
      <c r="I1827">
        <v>6688.07</v>
      </c>
      <c r="J1827">
        <v>6688.07</v>
      </c>
      <c r="K1827">
        <f t="shared" si="138"/>
        <v>1</v>
      </c>
      <c r="M1827">
        <v>6688.07</v>
      </c>
      <c r="N1827">
        <v>6688.07</v>
      </c>
      <c r="O1827">
        <f t="shared" si="139"/>
        <v>1</v>
      </c>
    </row>
    <row r="1828" spans="1:15">
      <c r="A1828" t="s">
        <v>7429</v>
      </c>
      <c r="B1828" t="s">
        <v>7429</v>
      </c>
      <c r="C1828">
        <f t="shared" si="136"/>
        <v>1</v>
      </c>
      <c r="E1828">
        <v>6417.78</v>
      </c>
      <c r="F1828">
        <v>6417.78</v>
      </c>
      <c r="G1828">
        <f t="shared" si="137"/>
        <v>1</v>
      </c>
      <c r="I1828">
        <v>6417.78</v>
      </c>
      <c r="J1828">
        <v>6417.78</v>
      </c>
      <c r="K1828">
        <f t="shared" si="138"/>
        <v>1</v>
      </c>
      <c r="M1828">
        <v>6417.78</v>
      </c>
      <c r="N1828">
        <v>6417.78</v>
      </c>
      <c r="O1828">
        <f t="shared" si="139"/>
        <v>1</v>
      </c>
    </row>
    <row r="1829" spans="1:15">
      <c r="A1829" t="s">
        <v>7433</v>
      </c>
      <c r="B1829" t="s">
        <v>7433</v>
      </c>
      <c r="C1829">
        <f t="shared" si="136"/>
        <v>1</v>
      </c>
      <c r="E1829">
        <v>7018.42</v>
      </c>
      <c r="F1829">
        <v>7018.42</v>
      </c>
      <c r="G1829">
        <f t="shared" si="137"/>
        <v>1</v>
      </c>
      <c r="I1829">
        <v>7018.42</v>
      </c>
      <c r="J1829">
        <v>7018.42</v>
      </c>
      <c r="K1829">
        <f t="shared" si="138"/>
        <v>1</v>
      </c>
      <c r="M1829">
        <v>7018.42</v>
      </c>
      <c r="N1829">
        <v>7018.42</v>
      </c>
      <c r="O1829">
        <f t="shared" si="139"/>
        <v>1</v>
      </c>
    </row>
    <row r="1830" spans="1:15">
      <c r="A1830" t="s">
        <v>7437</v>
      </c>
      <c r="B1830" t="s">
        <v>7437</v>
      </c>
      <c r="C1830">
        <f t="shared" si="136"/>
        <v>1</v>
      </c>
      <c r="E1830">
        <v>6053.5</v>
      </c>
      <c r="F1830">
        <v>6053.5</v>
      </c>
      <c r="G1830">
        <f t="shared" si="137"/>
        <v>1</v>
      </c>
      <c r="I1830">
        <v>6053.5</v>
      </c>
      <c r="J1830">
        <v>6053.5</v>
      </c>
      <c r="K1830">
        <f t="shared" si="138"/>
        <v>1</v>
      </c>
      <c r="M1830">
        <v>6053.5</v>
      </c>
      <c r="N1830">
        <v>6053.5</v>
      </c>
      <c r="O1830">
        <f t="shared" si="139"/>
        <v>1</v>
      </c>
    </row>
    <row r="1831" spans="1:15">
      <c r="A1831" t="s">
        <v>7441</v>
      </c>
      <c r="B1831" t="s">
        <v>7441</v>
      </c>
      <c r="C1831">
        <f t="shared" si="136"/>
        <v>1</v>
      </c>
      <c r="E1831">
        <v>4703.56</v>
      </c>
      <c r="F1831">
        <v>4703.56</v>
      </c>
      <c r="G1831">
        <f t="shared" si="137"/>
        <v>1</v>
      </c>
      <c r="I1831">
        <v>4703.56</v>
      </c>
      <c r="J1831">
        <v>4703.56</v>
      </c>
      <c r="K1831">
        <f t="shared" si="138"/>
        <v>1</v>
      </c>
      <c r="M1831">
        <v>4703.56</v>
      </c>
      <c r="N1831">
        <v>4703.56</v>
      </c>
      <c r="O1831">
        <f t="shared" si="139"/>
        <v>1</v>
      </c>
    </row>
    <row r="1832" spans="1:15">
      <c r="A1832" t="s">
        <v>7445</v>
      </c>
      <c r="B1832" t="s">
        <v>7445</v>
      </c>
      <c r="C1832">
        <f t="shared" si="136"/>
        <v>1</v>
      </c>
      <c r="E1832">
        <v>6963.3</v>
      </c>
      <c r="F1832">
        <v>6963.3</v>
      </c>
      <c r="G1832">
        <f t="shared" si="137"/>
        <v>1</v>
      </c>
      <c r="I1832">
        <v>6963.3</v>
      </c>
      <c r="J1832">
        <v>6963.3</v>
      </c>
      <c r="K1832">
        <f t="shared" si="138"/>
        <v>1</v>
      </c>
      <c r="M1832">
        <v>6963.3</v>
      </c>
      <c r="N1832">
        <v>6963.3</v>
      </c>
      <c r="O1832">
        <f t="shared" si="139"/>
        <v>1</v>
      </c>
    </row>
    <row r="1833" spans="1:15">
      <c r="A1833" t="s">
        <v>7449</v>
      </c>
      <c r="B1833" t="s">
        <v>7449</v>
      </c>
      <c r="C1833">
        <f t="shared" si="136"/>
        <v>1</v>
      </c>
      <c r="E1833">
        <v>6744.33</v>
      </c>
      <c r="F1833">
        <v>6744.33</v>
      </c>
      <c r="G1833">
        <f t="shared" si="137"/>
        <v>1</v>
      </c>
      <c r="I1833">
        <v>6744.33</v>
      </c>
      <c r="J1833">
        <v>6744.33</v>
      </c>
      <c r="K1833">
        <f t="shared" si="138"/>
        <v>1</v>
      </c>
      <c r="M1833">
        <v>6744.33</v>
      </c>
      <c r="N1833">
        <v>6744.33</v>
      </c>
      <c r="O1833">
        <f t="shared" si="139"/>
        <v>1</v>
      </c>
    </row>
    <row r="1834" spans="1:15">
      <c r="A1834" t="s">
        <v>4111</v>
      </c>
      <c r="B1834" t="s">
        <v>4111</v>
      </c>
      <c r="C1834">
        <f t="shared" si="136"/>
        <v>1</v>
      </c>
      <c r="E1834">
        <v>5432.835</v>
      </c>
      <c r="F1834">
        <v>5432.835</v>
      </c>
      <c r="G1834">
        <f t="shared" si="137"/>
        <v>1</v>
      </c>
      <c r="I1834">
        <v>5432.835</v>
      </c>
      <c r="J1834">
        <v>5432.835</v>
      </c>
      <c r="K1834">
        <f t="shared" si="138"/>
        <v>1</v>
      </c>
      <c r="M1834">
        <v>5432.835</v>
      </c>
      <c r="N1834">
        <v>5432.835</v>
      </c>
      <c r="O1834">
        <f t="shared" si="139"/>
        <v>1</v>
      </c>
    </row>
    <row r="1835" spans="1:15">
      <c r="A1835" t="s">
        <v>7454</v>
      </c>
      <c r="B1835" t="s">
        <v>7456</v>
      </c>
      <c r="C1835">
        <f t="shared" si="136"/>
        <v>0</v>
      </c>
      <c r="E1835">
        <v>15848.205</v>
      </c>
      <c r="F1835">
        <v>15848.205</v>
      </c>
      <c r="G1835">
        <f t="shared" si="137"/>
        <v>1</v>
      </c>
      <c r="I1835">
        <v>15848.205</v>
      </c>
      <c r="J1835">
        <v>15848.205</v>
      </c>
      <c r="K1835">
        <f t="shared" si="138"/>
        <v>1</v>
      </c>
      <c r="M1835">
        <v>15848.205</v>
      </c>
      <c r="N1835">
        <v>15848.205</v>
      </c>
      <c r="O1835">
        <f t="shared" si="139"/>
        <v>1</v>
      </c>
    </row>
    <row r="1836" spans="1:15">
      <c r="A1836" t="s">
        <v>7459</v>
      </c>
      <c r="B1836" t="s">
        <v>7459</v>
      </c>
      <c r="C1836">
        <f t="shared" si="136"/>
        <v>1</v>
      </c>
      <c r="E1836">
        <v>6681.94</v>
      </c>
      <c r="F1836">
        <v>6681.94</v>
      </c>
      <c r="G1836">
        <f t="shared" si="137"/>
        <v>1</v>
      </c>
      <c r="I1836">
        <v>6681.94</v>
      </c>
      <c r="J1836">
        <v>6681.94</v>
      </c>
      <c r="K1836">
        <f t="shared" si="138"/>
        <v>1</v>
      </c>
      <c r="M1836">
        <v>6681.94</v>
      </c>
      <c r="N1836">
        <v>6681.94</v>
      </c>
      <c r="O1836">
        <f t="shared" si="139"/>
        <v>1</v>
      </c>
    </row>
    <row r="1837" spans="1:15">
      <c r="A1837" t="s">
        <v>7463</v>
      </c>
      <c r="B1837" t="s">
        <v>7463</v>
      </c>
      <c r="C1837">
        <f t="shared" ref="C1837:C1900" si="140">IF(A1837=B1837,1,0)</f>
        <v>1</v>
      </c>
      <c r="E1837">
        <v>6946.185</v>
      </c>
      <c r="F1837">
        <v>6946.185</v>
      </c>
      <c r="G1837">
        <f t="shared" si="137"/>
        <v>1</v>
      </c>
      <c r="I1837">
        <v>6946.185</v>
      </c>
      <c r="J1837">
        <v>6946.185</v>
      </c>
      <c r="K1837">
        <f t="shared" si="138"/>
        <v>1</v>
      </c>
      <c r="M1837">
        <v>6946.185</v>
      </c>
      <c r="N1837">
        <v>6946.185</v>
      </c>
      <c r="O1837">
        <f t="shared" si="139"/>
        <v>1</v>
      </c>
    </row>
    <row r="1838" spans="1:15">
      <c r="A1838" t="s">
        <v>7467</v>
      </c>
      <c r="B1838" t="s">
        <v>7467</v>
      </c>
      <c r="C1838">
        <f t="shared" si="140"/>
        <v>1</v>
      </c>
      <c r="E1838">
        <v>7561.52</v>
      </c>
      <c r="F1838">
        <v>7561.52</v>
      </c>
      <c r="G1838">
        <f t="shared" si="137"/>
        <v>1</v>
      </c>
      <c r="I1838">
        <v>7561.52</v>
      </c>
      <c r="J1838">
        <v>7561.52</v>
      </c>
      <c r="K1838">
        <f t="shared" si="138"/>
        <v>1</v>
      </c>
      <c r="M1838">
        <v>7561.52</v>
      </c>
      <c r="N1838">
        <v>7561.52</v>
      </c>
      <c r="O1838">
        <f t="shared" si="139"/>
        <v>1</v>
      </c>
    </row>
    <row r="1839" spans="1:15">
      <c r="A1839" t="s">
        <v>7471</v>
      </c>
      <c r="B1839" t="s">
        <v>7471</v>
      </c>
      <c r="C1839">
        <f t="shared" si="140"/>
        <v>1</v>
      </c>
      <c r="E1839">
        <v>8391.27</v>
      </c>
      <c r="F1839">
        <v>8391.27</v>
      </c>
      <c r="G1839">
        <f t="shared" si="137"/>
        <v>1</v>
      </c>
      <c r="I1839">
        <v>8391.27</v>
      </c>
      <c r="J1839">
        <v>8391.27</v>
      </c>
      <c r="K1839">
        <f t="shared" si="138"/>
        <v>1</v>
      </c>
      <c r="M1839">
        <v>8391.27</v>
      </c>
      <c r="N1839">
        <v>8391.27</v>
      </c>
      <c r="O1839">
        <f t="shared" si="139"/>
        <v>1</v>
      </c>
    </row>
    <row r="1840" spans="1:15">
      <c r="A1840" t="s">
        <v>7475</v>
      </c>
      <c r="B1840" t="s">
        <v>7475</v>
      </c>
      <c r="C1840">
        <f t="shared" si="140"/>
        <v>1</v>
      </c>
      <c r="E1840">
        <v>5958.7</v>
      </c>
      <c r="F1840">
        <v>5958.7</v>
      </c>
      <c r="G1840">
        <f t="shared" si="137"/>
        <v>1</v>
      </c>
      <c r="I1840">
        <v>5958.7</v>
      </c>
      <c r="J1840">
        <v>5958.7</v>
      </c>
      <c r="K1840">
        <f t="shared" si="138"/>
        <v>1</v>
      </c>
      <c r="M1840">
        <v>5958.7</v>
      </c>
      <c r="N1840">
        <v>5958.7</v>
      </c>
      <c r="O1840">
        <f t="shared" si="139"/>
        <v>1</v>
      </c>
    </row>
    <row r="1841" spans="1:15">
      <c r="A1841" t="s">
        <v>7479</v>
      </c>
      <c r="B1841" t="s">
        <v>7479</v>
      </c>
      <c r="C1841">
        <f t="shared" si="140"/>
        <v>1</v>
      </c>
      <c r="E1841">
        <v>8084.13</v>
      </c>
      <c r="F1841">
        <v>8084.13</v>
      </c>
      <c r="G1841">
        <f t="shared" si="137"/>
        <v>1</v>
      </c>
      <c r="I1841">
        <v>8084.13</v>
      </c>
      <c r="J1841">
        <v>8084.13</v>
      </c>
      <c r="K1841">
        <f t="shared" si="138"/>
        <v>1</v>
      </c>
      <c r="M1841">
        <v>8084.13</v>
      </c>
      <c r="N1841">
        <v>8084.13</v>
      </c>
      <c r="O1841">
        <f t="shared" si="139"/>
        <v>1</v>
      </c>
    </row>
    <row r="1842" spans="1:15">
      <c r="A1842" t="s">
        <v>7483</v>
      </c>
      <c r="B1842" t="s">
        <v>7483</v>
      </c>
      <c r="C1842">
        <f t="shared" si="140"/>
        <v>1</v>
      </c>
      <c r="E1842">
        <v>4825.82</v>
      </c>
      <c r="F1842">
        <v>4825.82</v>
      </c>
      <c r="G1842">
        <f t="shared" si="137"/>
        <v>1</v>
      </c>
      <c r="I1842">
        <v>4825.82</v>
      </c>
      <c r="J1842">
        <v>4825.82</v>
      </c>
      <c r="K1842">
        <f t="shared" si="138"/>
        <v>1</v>
      </c>
      <c r="M1842">
        <v>4825.82</v>
      </c>
      <c r="N1842">
        <v>4825.82</v>
      </c>
      <c r="O1842">
        <f t="shared" si="139"/>
        <v>1</v>
      </c>
    </row>
    <row r="1843" spans="1:15">
      <c r="A1843" t="s">
        <v>7483</v>
      </c>
      <c r="B1843" t="s">
        <v>7483</v>
      </c>
      <c r="C1843">
        <f t="shared" si="140"/>
        <v>1</v>
      </c>
      <c r="E1843">
        <v>5094.39</v>
      </c>
      <c r="F1843">
        <v>5094.39</v>
      </c>
      <c r="G1843">
        <f t="shared" si="137"/>
        <v>1</v>
      </c>
      <c r="I1843">
        <v>5094.39</v>
      </c>
      <c r="J1843">
        <v>5094.39</v>
      </c>
      <c r="K1843">
        <f t="shared" si="138"/>
        <v>1</v>
      </c>
      <c r="M1843">
        <v>5094.39</v>
      </c>
      <c r="N1843">
        <v>5094.39</v>
      </c>
      <c r="O1843">
        <f t="shared" si="139"/>
        <v>1</v>
      </c>
    </row>
    <row r="1844" spans="1:15">
      <c r="A1844" t="s">
        <v>7488</v>
      </c>
      <c r="B1844" t="s">
        <v>7488</v>
      </c>
      <c r="C1844">
        <f t="shared" si="140"/>
        <v>1</v>
      </c>
      <c r="E1844">
        <v>7355.05</v>
      </c>
      <c r="F1844">
        <v>7355.05</v>
      </c>
      <c r="G1844">
        <f t="shared" si="137"/>
        <v>1</v>
      </c>
      <c r="I1844">
        <v>7355.05</v>
      </c>
      <c r="J1844">
        <v>7355.05</v>
      </c>
      <c r="K1844">
        <f t="shared" si="138"/>
        <v>1</v>
      </c>
      <c r="M1844">
        <v>7355.05</v>
      </c>
      <c r="N1844">
        <v>7355.05</v>
      </c>
      <c r="O1844">
        <f t="shared" si="139"/>
        <v>1</v>
      </c>
    </row>
    <row r="1845" spans="1:15">
      <c r="A1845" t="s">
        <v>7492</v>
      </c>
      <c r="B1845" t="s">
        <v>7492</v>
      </c>
      <c r="C1845">
        <f t="shared" si="140"/>
        <v>1</v>
      </c>
      <c r="E1845">
        <v>7364.75</v>
      </c>
      <c r="F1845">
        <v>7364.75</v>
      </c>
      <c r="G1845">
        <f t="shared" si="137"/>
        <v>1</v>
      </c>
      <c r="I1845">
        <v>7364.75</v>
      </c>
      <c r="J1845">
        <v>7364.75</v>
      </c>
      <c r="K1845">
        <f t="shared" si="138"/>
        <v>1</v>
      </c>
      <c r="M1845">
        <v>7364.75</v>
      </c>
      <c r="N1845">
        <v>7364.75</v>
      </c>
      <c r="O1845">
        <f t="shared" si="139"/>
        <v>1</v>
      </c>
    </row>
    <row r="1846" spans="1:15">
      <c r="A1846" t="s">
        <v>7496</v>
      </c>
      <c r="B1846" t="s">
        <v>7496</v>
      </c>
      <c r="C1846">
        <f t="shared" si="140"/>
        <v>1</v>
      </c>
      <c r="E1846">
        <v>2303.04</v>
      </c>
      <c r="F1846">
        <v>2303.04</v>
      </c>
      <c r="G1846">
        <f t="shared" si="137"/>
        <v>1</v>
      </c>
      <c r="I1846">
        <v>2303.04</v>
      </c>
      <c r="J1846">
        <v>2303.04</v>
      </c>
      <c r="K1846">
        <f t="shared" si="138"/>
        <v>1</v>
      </c>
      <c r="M1846">
        <v>2303.04</v>
      </c>
      <c r="N1846">
        <v>2303.04</v>
      </c>
      <c r="O1846">
        <f t="shared" si="139"/>
        <v>1</v>
      </c>
    </row>
    <row r="1847" spans="1:15">
      <c r="A1847" t="s">
        <v>7500</v>
      </c>
      <c r="B1847" t="s">
        <v>7500</v>
      </c>
      <c r="C1847">
        <f t="shared" si="140"/>
        <v>1</v>
      </c>
      <c r="E1847">
        <v>7533.16</v>
      </c>
      <c r="F1847">
        <v>7533.16</v>
      </c>
      <c r="G1847">
        <f t="shared" si="137"/>
        <v>1</v>
      </c>
      <c r="I1847">
        <v>7533.16</v>
      </c>
      <c r="J1847">
        <v>7533.16</v>
      </c>
      <c r="K1847">
        <f t="shared" si="138"/>
        <v>1</v>
      </c>
      <c r="M1847">
        <v>7533.16</v>
      </c>
      <c r="N1847">
        <v>7533.16</v>
      </c>
      <c r="O1847">
        <f t="shared" si="139"/>
        <v>1</v>
      </c>
    </row>
    <row r="1848" spans="1:15">
      <c r="A1848" t="s">
        <v>7504</v>
      </c>
      <c r="B1848" t="s">
        <v>7504</v>
      </c>
      <c r="C1848">
        <f t="shared" si="140"/>
        <v>1</v>
      </c>
      <c r="E1848">
        <v>7355.46</v>
      </c>
      <c r="F1848">
        <v>7355.46</v>
      </c>
      <c r="G1848">
        <f t="shared" si="137"/>
        <v>1</v>
      </c>
      <c r="I1848">
        <v>7355.46</v>
      </c>
      <c r="J1848">
        <v>7355.46</v>
      </c>
      <c r="K1848">
        <f t="shared" si="138"/>
        <v>1</v>
      </c>
      <c r="M1848">
        <v>7355.46</v>
      </c>
      <c r="N1848">
        <v>7355.46</v>
      </c>
      <c r="O1848">
        <f t="shared" si="139"/>
        <v>1</v>
      </c>
    </row>
    <row r="1849" spans="1:15">
      <c r="A1849" t="s">
        <v>7508</v>
      </c>
      <c r="B1849" t="s">
        <v>7508</v>
      </c>
      <c r="C1849">
        <f t="shared" si="140"/>
        <v>1</v>
      </c>
      <c r="E1849">
        <v>10552.79</v>
      </c>
      <c r="F1849">
        <v>10552.79</v>
      </c>
      <c r="G1849">
        <f t="shared" si="137"/>
        <v>1</v>
      </c>
      <c r="I1849">
        <v>10552.79</v>
      </c>
      <c r="J1849">
        <v>10552.79</v>
      </c>
      <c r="K1849">
        <f t="shared" si="138"/>
        <v>1</v>
      </c>
      <c r="M1849">
        <v>10552.79</v>
      </c>
      <c r="N1849">
        <v>10552.79</v>
      </c>
      <c r="O1849">
        <f t="shared" si="139"/>
        <v>1</v>
      </c>
    </row>
    <row r="1850" spans="1:15">
      <c r="A1850" t="s">
        <v>7512</v>
      </c>
      <c r="B1850" t="s">
        <v>7512</v>
      </c>
      <c r="C1850">
        <f t="shared" si="140"/>
        <v>1</v>
      </c>
      <c r="E1850">
        <v>7726.515</v>
      </c>
      <c r="F1850">
        <v>7726.515</v>
      </c>
      <c r="G1850">
        <f t="shared" si="137"/>
        <v>1</v>
      </c>
      <c r="I1850">
        <v>7726.515</v>
      </c>
      <c r="J1850">
        <v>7726.515</v>
      </c>
      <c r="K1850">
        <f t="shared" si="138"/>
        <v>1</v>
      </c>
      <c r="M1850">
        <v>7726.515</v>
      </c>
      <c r="N1850">
        <v>7726.515</v>
      </c>
      <c r="O1850">
        <f t="shared" si="139"/>
        <v>1</v>
      </c>
    </row>
    <row r="1851" spans="1:15">
      <c r="A1851" t="s">
        <v>7516</v>
      </c>
      <c r="B1851" t="s">
        <v>7516</v>
      </c>
      <c r="C1851">
        <f t="shared" si="140"/>
        <v>1</v>
      </c>
      <c r="E1851">
        <v>7971.43</v>
      </c>
      <c r="F1851">
        <v>7971.43</v>
      </c>
      <c r="G1851">
        <f t="shared" si="137"/>
        <v>1</v>
      </c>
      <c r="I1851">
        <v>7971.43</v>
      </c>
      <c r="J1851">
        <v>7971.43</v>
      </c>
      <c r="K1851">
        <f t="shared" si="138"/>
        <v>1</v>
      </c>
      <c r="M1851">
        <v>7971.43</v>
      </c>
      <c r="N1851">
        <v>7971.43</v>
      </c>
      <c r="O1851">
        <f t="shared" si="139"/>
        <v>1</v>
      </c>
    </row>
    <row r="1852" spans="1:15">
      <c r="A1852" t="s">
        <v>7520</v>
      </c>
      <c r="B1852" t="s">
        <v>7520</v>
      </c>
      <c r="C1852">
        <f t="shared" si="140"/>
        <v>1</v>
      </c>
      <c r="E1852">
        <v>1724.16</v>
      </c>
      <c r="F1852">
        <v>1724.16</v>
      </c>
      <c r="G1852">
        <f t="shared" si="137"/>
        <v>1</v>
      </c>
      <c r="I1852">
        <v>1724.16</v>
      </c>
      <c r="J1852">
        <v>1724.16</v>
      </c>
      <c r="K1852">
        <f t="shared" si="138"/>
        <v>1</v>
      </c>
      <c r="M1852">
        <v>1724.16</v>
      </c>
      <c r="N1852">
        <v>1724.16</v>
      </c>
      <c r="O1852">
        <f t="shared" si="139"/>
        <v>1</v>
      </c>
    </row>
    <row r="1853" spans="1:15">
      <c r="A1853" t="s">
        <v>7524</v>
      </c>
      <c r="B1853" t="s">
        <v>7524</v>
      </c>
      <c r="C1853">
        <f t="shared" si="140"/>
        <v>1</v>
      </c>
      <c r="E1853">
        <v>8140.185</v>
      </c>
      <c r="F1853">
        <v>8140.185</v>
      </c>
      <c r="G1853">
        <f t="shared" si="137"/>
        <v>1</v>
      </c>
      <c r="I1853">
        <v>8140.185</v>
      </c>
      <c r="J1853">
        <v>8140.185</v>
      </c>
      <c r="K1853">
        <f t="shared" si="138"/>
        <v>1</v>
      </c>
      <c r="M1853">
        <v>8140.185</v>
      </c>
      <c r="N1853">
        <v>8140.185</v>
      </c>
      <c r="O1853">
        <f t="shared" si="139"/>
        <v>1</v>
      </c>
    </row>
    <row r="1854" spans="1:15">
      <c r="A1854" t="s">
        <v>7528</v>
      </c>
      <c r="B1854" t="s">
        <v>7528</v>
      </c>
      <c r="C1854">
        <f t="shared" si="140"/>
        <v>1</v>
      </c>
      <c r="E1854">
        <v>6935.055</v>
      </c>
      <c r="F1854">
        <v>6935.055</v>
      </c>
      <c r="G1854">
        <f t="shared" si="137"/>
        <v>1</v>
      </c>
      <c r="I1854">
        <v>6935.055</v>
      </c>
      <c r="J1854">
        <v>6935.055</v>
      </c>
      <c r="K1854">
        <f t="shared" si="138"/>
        <v>1</v>
      </c>
      <c r="M1854">
        <v>6935.055</v>
      </c>
      <c r="N1854">
        <v>6935.055</v>
      </c>
      <c r="O1854">
        <f t="shared" si="139"/>
        <v>1</v>
      </c>
    </row>
    <row r="1855" spans="1:15">
      <c r="A1855" t="s">
        <v>7532</v>
      </c>
      <c r="B1855" t="s">
        <v>7532</v>
      </c>
      <c r="C1855">
        <f t="shared" si="140"/>
        <v>1</v>
      </c>
      <c r="E1855">
        <v>6809.69</v>
      </c>
      <c r="F1855">
        <v>6809.69</v>
      </c>
      <c r="G1855">
        <f t="shared" si="137"/>
        <v>1</v>
      </c>
      <c r="I1855">
        <v>6809.69</v>
      </c>
      <c r="J1855">
        <v>6809.69</v>
      </c>
      <c r="K1855">
        <f t="shared" si="138"/>
        <v>1</v>
      </c>
      <c r="M1855">
        <v>6809.69</v>
      </c>
      <c r="N1855">
        <v>6809.69</v>
      </c>
      <c r="O1855">
        <f t="shared" si="139"/>
        <v>1</v>
      </c>
    </row>
    <row r="1856" spans="1:15">
      <c r="A1856" t="s">
        <v>7536</v>
      </c>
      <c r="B1856" t="s">
        <v>7536</v>
      </c>
      <c r="C1856">
        <f t="shared" si="140"/>
        <v>1</v>
      </c>
      <c r="E1856">
        <v>6609.46</v>
      </c>
      <c r="F1856">
        <v>6609.46</v>
      </c>
      <c r="G1856">
        <f t="shared" si="137"/>
        <v>1</v>
      </c>
      <c r="I1856">
        <v>6609.46</v>
      </c>
      <c r="J1856">
        <v>6609.46</v>
      </c>
      <c r="K1856">
        <f t="shared" si="138"/>
        <v>1</v>
      </c>
      <c r="M1856">
        <v>6609.46</v>
      </c>
      <c r="N1856">
        <v>6609.46</v>
      </c>
      <c r="O1856">
        <f t="shared" si="139"/>
        <v>1</v>
      </c>
    </row>
    <row r="1857" spans="1:15">
      <c r="A1857" t="s">
        <v>5065</v>
      </c>
      <c r="B1857" t="s">
        <v>5065</v>
      </c>
      <c r="C1857">
        <f t="shared" si="140"/>
        <v>1</v>
      </c>
      <c r="E1857">
        <v>5210.4825</v>
      </c>
      <c r="F1857">
        <v>5210.4825</v>
      </c>
      <c r="G1857">
        <f t="shared" si="137"/>
        <v>1</v>
      </c>
      <c r="I1857">
        <v>5210.4825</v>
      </c>
      <c r="J1857">
        <v>5210.4825</v>
      </c>
      <c r="K1857">
        <f t="shared" si="138"/>
        <v>1</v>
      </c>
      <c r="M1857">
        <v>5210.4825</v>
      </c>
      <c r="N1857">
        <v>5210.4825</v>
      </c>
      <c r="O1857">
        <f t="shared" si="139"/>
        <v>1</v>
      </c>
    </row>
    <row r="1858" spans="1:15">
      <c r="A1858" t="s">
        <v>7543</v>
      </c>
      <c r="B1858" t="s">
        <v>7543</v>
      </c>
      <c r="C1858">
        <f t="shared" si="140"/>
        <v>1</v>
      </c>
      <c r="E1858">
        <v>5328.345</v>
      </c>
      <c r="F1858">
        <v>5328.345</v>
      </c>
      <c r="G1858">
        <f t="shared" si="137"/>
        <v>1</v>
      </c>
      <c r="I1858">
        <v>5328.345</v>
      </c>
      <c r="J1858">
        <v>5328.345</v>
      </c>
      <c r="K1858">
        <f t="shared" si="138"/>
        <v>1</v>
      </c>
      <c r="M1858">
        <v>5328.345</v>
      </c>
      <c r="N1858">
        <v>5328.345</v>
      </c>
      <c r="O1858">
        <f t="shared" si="139"/>
        <v>1</v>
      </c>
    </row>
    <row r="1859" spans="1:15">
      <c r="A1859" t="s">
        <v>7547</v>
      </c>
      <c r="B1859" t="s">
        <v>7547</v>
      </c>
      <c r="C1859">
        <f t="shared" si="140"/>
        <v>1</v>
      </c>
      <c r="E1859">
        <v>5127.62</v>
      </c>
      <c r="F1859">
        <v>5127.62</v>
      </c>
      <c r="G1859">
        <f t="shared" ref="G1859:G1922" si="141">IF(E1859=F1859,1,0)</f>
        <v>1</v>
      </c>
      <c r="I1859">
        <v>5127.62</v>
      </c>
      <c r="J1859">
        <v>5127.62</v>
      </c>
      <c r="K1859">
        <f t="shared" ref="K1859:K1922" si="142">IF(I1859=J1859,1,0)</f>
        <v>1</v>
      </c>
      <c r="M1859">
        <v>5127.62</v>
      </c>
      <c r="N1859">
        <v>5127.62</v>
      </c>
      <c r="O1859">
        <f t="shared" ref="O1859:O1922" si="143">IF(M1859=N1859,1,0)</f>
        <v>1</v>
      </c>
    </row>
    <row r="1860" spans="1:15">
      <c r="A1860" t="s">
        <v>7551</v>
      </c>
      <c r="B1860" t="s">
        <v>7551</v>
      </c>
      <c r="C1860">
        <f t="shared" si="140"/>
        <v>1</v>
      </c>
      <c r="E1860">
        <v>4988.7</v>
      </c>
      <c r="F1860">
        <v>4988.7</v>
      </c>
      <c r="G1860">
        <f t="shared" si="141"/>
        <v>1</v>
      </c>
      <c r="I1860">
        <v>4988.7</v>
      </c>
      <c r="J1860">
        <v>4988.7</v>
      </c>
      <c r="K1860">
        <f t="shared" si="142"/>
        <v>1</v>
      </c>
      <c r="M1860">
        <v>4988.7</v>
      </c>
      <c r="N1860">
        <v>4988.7</v>
      </c>
      <c r="O1860">
        <f t="shared" si="143"/>
        <v>1</v>
      </c>
    </row>
    <row r="1861" spans="1:15">
      <c r="A1861" t="s">
        <v>7555</v>
      </c>
      <c r="B1861" t="s">
        <v>7555</v>
      </c>
      <c r="C1861">
        <f t="shared" si="140"/>
        <v>1</v>
      </c>
      <c r="E1861">
        <v>5315.61</v>
      </c>
      <c r="F1861">
        <v>5315.61</v>
      </c>
      <c r="G1861">
        <f t="shared" si="141"/>
        <v>1</v>
      </c>
      <c r="I1861">
        <v>5315.61</v>
      </c>
      <c r="J1861">
        <v>5315.61</v>
      </c>
      <c r="K1861">
        <f t="shared" si="142"/>
        <v>1</v>
      </c>
      <c r="M1861">
        <v>5315.61</v>
      </c>
      <c r="N1861">
        <v>5315.61</v>
      </c>
      <c r="O1861">
        <f t="shared" si="143"/>
        <v>1</v>
      </c>
    </row>
    <row r="1862" spans="1:15">
      <c r="A1862" t="s">
        <v>7559</v>
      </c>
      <c r="B1862" t="s">
        <v>7559</v>
      </c>
      <c r="C1862">
        <f t="shared" si="140"/>
        <v>1</v>
      </c>
      <c r="E1862">
        <v>4887.28</v>
      </c>
      <c r="F1862">
        <v>4887.28</v>
      </c>
      <c r="G1862">
        <f t="shared" si="141"/>
        <v>1</v>
      </c>
      <c r="I1862">
        <v>4887.28</v>
      </c>
      <c r="J1862">
        <v>4887.28</v>
      </c>
      <c r="K1862">
        <f t="shared" si="142"/>
        <v>1</v>
      </c>
      <c r="M1862">
        <v>4887.28</v>
      </c>
      <c r="N1862">
        <v>4887.28</v>
      </c>
      <c r="O1862">
        <f t="shared" si="143"/>
        <v>1</v>
      </c>
    </row>
    <row r="1863" spans="1:15">
      <c r="A1863" t="s">
        <v>5065</v>
      </c>
      <c r="B1863" t="s">
        <v>5065</v>
      </c>
      <c r="C1863">
        <f t="shared" si="140"/>
        <v>1</v>
      </c>
      <c r="E1863">
        <v>7716.97</v>
      </c>
      <c r="F1863">
        <v>7716.97</v>
      </c>
      <c r="G1863">
        <f t="shared" si="141"/>
        <v>1</v>
      </c>
      <c r="I1863">
        <v>7716.97</v>
      </c>
      <c r="J1863">
        <v>7716.97</v>
      </c>
      <c r="K1863">
        <f t="shared" si="142"/>
        <v>1</v>
      </c>
      <c r="M1863">
        <v>7716.97</v>
      </c>
      <c r="N1863">
        <v>7716.97</v>
      </c>
      <c r="O1863">
        <f t="shared" si="143"/>
        <v>1</v>
      </c>
    </row>
    <row r="1864" spans="1:15">
      <c r="A1864" t="s">
        <v>7565</v>
      </c>
      <c r="B1864" t="s">
        <v>7565</v>
      </c>
      <c r="C1864">
        <f t="shared" si="140"/>
        <v>1</v>
      </c>
      <c r="E1864">
        <v>2049.91</v>
      </c>
      <c r="F1864">
        <v>2049.91</v>
      </c>
      <c r="G1864">
        <f t="shared" si="141"/>
        <v>1</v>
      </c>
      <c r="I1864">
        <v>2049.91</v>
      </c>
      <c r="J1864">
        <v>2049.91</v>
      </c>
      <c r="K1864">
        <f t="shared" si="142"/>
        <v>1</v>
      </c>
      <c r="M1864">
        <v>2049.91</v>
      </c>
      <c r="N1864">
        <v>2049.91</v>
      </c>
      <c r="O1864">
        <f t="shared" si="143"/>
        <v>1</v>
      </c>
    </row>
    <row r="1865" spans="1:15">
      <c r="A1865" t="s">
        <v>4650</v>
      </c>
      <c r="B1865" t="s">
        <v>4650</v>
      </c>
      <c r="C1865">
        <f t="shared" si="140"/>
        <v>1</v>
      </c>
      <c r="E1865">
        <v>2238.53</v>
      </c>
      <c r="F1865">
        <v>2238.53</v>
      </c>
      <c r="G1865">
        <f t="shared" si="141"/>
        <v>1</v>
      </c>
      <c r="I1865">
        <v>2238.53</v>
      </c>
      <c r="J1865">
        <v>2238.53</v>
      </c>
      <c r="K1865">
        <f t="shared" si="142"/>
        <v>1</v>
      </c>
      <c r="M1865">
        <v>2238.53</v>
      </c>
      <c r="N1865">
        <v>2238.53</v>
      </c>
      <c r="O1865">
        <f t="shared" si="143"/>
        <v>1</v>
      </c>
    </row>
    <row r="1866" spans="1:15">
      <c r="A1866" t="s">
        <v>7574</v>
      </c>
      <c r="B1866" t="s">
        <v>7574</v>
      </c>
      <c r="C1866">
        <f t="shared" si="140"/>
        <v>1</v>
      </c>
      <c r="E1866">
        <v>2568.81</v>
      </c>
      <c r="F1866">
        <v>2568.81</v>
      </c>
      <c r="G1866">
        <f t="shared" si="141"/>
        <v>1</v>
      </c>
      <c r="I1866">
        <v>2568.81</v>
      </c>
      <c r="J1866">
        <v>2568.81</v>
      </c>
      <c r="K1866">
        <f t="shared" si="142"/>
        <v>1</v>
      </c>
      <c r="M1866">
        <v>2568.81</v>
      </c>
      <c r="N1866">
        <v>2568.81</v>
      </c>
      <c r="O1866">
        <f t="shared" si="143"/>
        <v>1</v>
      </c>
    </row>
    <row r="1867" spans="1:15">
      <c r="A1867" t="s">
        <v>7579</v>
      </c>
      <c r="B1867" t="s">
        <v>7579</v>
      </c>
      <c r="C1867">
        <f t="shared" si="140"/>
        <v>1</v>
      </c>
      <c r="E1867">
        <v>2003.14</v>
      </c>
      <c r="F1867">
        <v>2003.14</v>
      </c>
      <c r="G1867">
        <f t="shared" si="141"/>
        <v>1</v>
      </c>
      <c r="I1867">
        <v>2003.14</v>
      </c>
      <c r="J1867">
        <v>2003.14</v>
      </c>
      <c r="K1867">
        <f t="shared" si="142"/>
        <v>1</v>
      </c>
      <c r="M1867">
        <v>2003.14</v>
      </c>
      <c r="N1867">
        <v>2003.14</v>
      </c>
      <c r="O1867">
        <f t="shared" si="143"/>
        <v>1</v>
      </c>
    </row>
    <row r="1868" spans="1:15">
      <c r="A1868" t="s">
        <v>7583</v>
      </c>
      <c r="B1868" t="s">
        <v>7583</v>
      </c>
      <c r="C1868">
        <f t="shared" si="140"/>
        <v>1</v>
      </c>
      <c r="E1868">
        <v>2443.67</v>
      </c>
      <c r="F1868">
        <v>2443.67</v>
      </c>
      <c r="G1868">
        <f t="shared" si="141"/>
        <v>1</v>
      </c>
      <c r="I1868">
        <v>2443.67</v>
      </c>
      <c r="J1868">
        <v>2443.67</v>
      </c>
      <c r="K1868">
        <f t="shared" si="142"/>
        <v>1</v>
      </c>
      <c r="M1868">
        <v>2443.67</v>
      </c>
      <c r="N1868">
        <v>2443.67</v>
      </c>
      <c r="O1868">
        <f t="shared" si="143"/>
        <v>1</v>
      </c>
    </row>
    <row r="1869" spans="1:15">
      <c r="A1869" t="s">
        <v>7588</v>
      </c>
      <c r="B1869" t="s">
        <v>7588</v>
      </c>
      <c r="C1869">
        <f t="shared" si="140"/>
        <v>1</v>
      </c>
      <c r="E1869">
        <v>6923.205</v>
      </c>
      <c r="F1869">
        <v>6923.205</v>
      </c>
      <c r="G1869">
        <f t="shared" si="141"/>
        <v>1</v>
      </c>
      <c r="I1869">
        <v>6923.205</v>
      </c>
      <c r="J1869">
        <v>6923.205</v>
      </c>
      <c r="K1869">
        <f t="shared" si="142"/>
        <v>1</v>
      </c>
      <c r="M1869">
        <v>6923.205</v>
      </c>
      <c r="N1869">
        <v>6923.205</v>
      </c>
      <c r="O1869">
        <f t="shared" si="143"/>
        <v>1</v>
      </c>
    </row>
    <row r="1870" spans="1:15">
      <c r="A1870" t="s">
        <v>7591</v>
      </c>
      <c r="B1870" t="s">
        <v>7591</v>
      </c>
      <c r="C1870">
        <f t="shared" si="140"/>
        <v>1</v>
      </c>
      <c r="E1870">
        <v>6846.56</v>
      </c>
      <c r="F1870">
        <v>6846.56</v>
      </c>
      <c r="G1870">
        <f t="shared" si="141"/>
        <v>1</v>
      </c>
      <c r="I1870">
        <v>6846.56</v>
      </c>
      <c r="J1870">
        <v>6846.56</v>
      </c>
      <c r="K1870">
        <f t="shared" si="142"/>
        <v>1</v>
      </c>
      <c r="M1870">
        <v>6846.56</v>
      </c>
      <c r="N1870">
        <v>6846.56</v>
      </c>
      <c r="O1870">
        <f t="shared" si="143"/>
        <v>1</v>
      </c>
    </row>
    <row r="1871" spans="1:15">
      <c r="A1871" t="s">
        <v>7595</v>
      </c>
      <c r="B1871" t="s">
        <v>7595</v>
      </c>
      <c r="C1871">
        <f t="shared" si="140"/>
        <v>1</v>
      </c>
      <c r="E1871">
        <v>5179.32</v>
      </c>
      <c r="F1871">
        <v>5179.32</v>
      </c>
      <c r="G1871">
        <f t="shared" si="141"/>
        <v>1</v>
      </c>
      <c r="I1871">
        <v>5179.32</v>
      </c>
      <c r="J1871">
        <v>5179.32</v>
      </c>
      <c r="K1871">
        <f t="shared" si="142"/>
        <v>1</v>
      </c>
      <c r="M1871">
        <v>5179.32</v>
      </c>
      <c r="N1871">
        <v>5179.32</v>
      </c>
      <c r="O1871">
        <f t="shared" si="143"/>
        <v>1</v>
      </c>
    </row>
    <row r="1872" spans="1:15">
      <c r="A1872" t="s">
        <v>7598</v>
      </c>
      <c r="B1872" t="s">
        <v>7598</v>
      </c>
      <c r="C1872">
        <f t="shared" si="140"/>
        <v>1</v>
      </c>
      <c r="E1872">
        <v>7470.825</v>
      </c>
      <c r="F1872">
        <v>7470.825</v>
      </c>
      <c r="G1872">
        <f t="shared" si="141"/>
        <v>1</v>
      </c>
      <c r="I1872">
        <v>7470.825</v>
      </c>
      <c r="J1872">
        <v>7470.825</v>
      </c>
      <c r="K1872">
        <f t="shared" si="142"/>
        <v>1</v>
      </c>
      <c r="M1872">
        <v>7470.825</v>
      </c>
      <c r="N1872">
        <v>7470.825</v>
      </c>
      <c r="O1872">
        <f t="shared" si="143"/>
        <v>1</v>
      </c>
    </row>
    <row r="1873" spans="1:15">
      <c r="A1873" t="s">
        <v>7603</v>
      </c>
      <c r="B1873" t="s">
        <v>7603</v>
      </c>
      <c r="C1873">
        <f t="shared" si="140"/>
        <v>1</v>
      </c>
      <c r="E1873">
        <v>8366.98</v>
      </c>
      <c r="F1873">
        <v>8366.98</v>
      </c>
      <c r="G1873">
        <f t="shared" si="141"/>
        <v>1</v>
      </c>
      <c r="I1873">
        <v>8366.98</v>
      </c>
      <c r="J1873">
        <v>8366.98</v>
      </c>
      <c r="K1873">
        <f t="shared" si="142"/>
        <v>1</v>
      </c>
      <c r="M1873">
        <v>8366.98</v>
      </c>
      <c r="N1873">
        <v>8366.98</v>
      </c>
      <c r="O1873">
        <f t="shared" si="143"/>
        <v>1</v>
      </c>
    </row>
    <row r="1874" spans="1:15">
      <c r="A1874" t="s">
        <v>7607</v>
      </c>
      <c r="B1874" t="s">
        <v>7607</v>
      </c>
      <c r="C1874">
        <f t="shared" si="140"/>
        <v>1</v>
      </c>
      <c r="E1874">
        <v>7945.44</v>
      </c>
      <c r="F1874">
        <v>7945.44</v>
      </c>
      <c r="G1874">
        <f t="shared" si="141"/>
        <v>1</v>
      </c>
      <c r="I1874">
        <v>7945.44</v>
      </c>
      <c r="J1874">
        <v>7945.44</v>
      </c>
      <c r="K1874">
        <f t="shared" si="142"/>
        <v>1</v>
      </c>
      <c r="M1874">
        <v>7945.44</v>
      </c>
      <c r="N1874">
        <v>7945.44</v>
      </c>
      <c r="O1874">
        <f t="shared" si="143"/>
        <v>1</v>
      </c>
    </row>
    <row r="1875" spans="1:15">
      <c r="A1875" t="s">
        <v>7611</v>
      </c>
      <c r="B1875" t="s">
        <v>7611</v>
      </c>
      <c r="C1875">
        <f t="shared" si="140"/>
        <v>1</v>
      </c>
      <c r="E1875">
        <v>6482.145</v>
      </c>
      <c r="F1875">
        <v>6482.145</v>
      </c>
      <c r="G1875">
        <f t="shared" si="141"/>
        <v>1</v>
      </c>
      <c r="I1875">
        <v>6482.145</v>
      </c>
      <c r="J1875">
        <v>6482.145</v>
      </c>
      <c r="K1875">
        <f t="shared" si="142"/>
        <v>1</v>
      </c>
      <c r="M1875">
        <v>6482.145</v>
      </c>
      <c r="N1875">
        <v>6482.145</v>
      </c>
      <c r="O1875">
        <f t="shared" si="143"/>
        <v>1</v>
      </c>
    </row>
    <row r="1876" spans="1:15">
      <c r="A1876" t="s">
        <v>7616</v>
      </c>
      <c r="B1876" t="s">
        <v>7616</v>
      </c>
      <c r="C1876">
        <f t="shared" si="140"/>
        <v>1</v>
      </c>
      <c r="E1876">
        <v>7699.17</v>
      </c>
      <c r="F1876">
        <v>7699.17</v>
      </c>
      <c r="G1876">
        <f t="shared" si="141"/>
        <v>1</v>
      </c>
      <c r="I1876">
        <v>7699.17</v>
      </c>
      <c r="J1876">
        <v>7699.17</v>
      </c>
      <c r="K1876">
        <f t="shared" si="142"/>
        <v>1</v>
      </c>
      <c r="M1876">
        <v>7699.17</v>
      </c>
      <c r="N1876">
        <v>7699.17</v>
      </c>
      <c r="O1876">
        <f t="shared" si="143"/>
        <v>1</v>
      </c>
    </row>
    <row r="1877" spans="1:15">
      <c r="A1877" t="s">
        <v>7621</v>
      </c>
      <c r="B1877" t="s">
        <v>7621</v>
      </c>
      <c r="C1877">
        <f t="shared" si="140"/>
        <v>1</v>
      </c>
      <c r="E1877">
        <v>7089.95</v>
      </c>
      <c r="F1877">
        <v>7089.95</v>
      </c>
      <c r="G1877">
        <f t="shared" si="141"/>
        <v>1</v>
      </c>
      <c r="I1877">
        <v>7089.95</v>
      </c>
      <c r="J1877">
        <v>7089.95</v>
      </c>
      <c r="K1877">
        <f t="shared" si="142"/>
        <v>1</v>
      </c>
      <c r="M1877">
        <v>7089.95</v>
      </c>
      <c r="N1877">
        <v>7089.95</v>
      </c>
      <c r="O1877">
        <f t="shared" si="143"/>
        <v>1</v>
      </c>
    </row>
    <row r="1878" spans="1:15">
      <c r="A1878" t="s">
        <v>7625</v>
      </c>
      <c r="B1878" t="s">
        <v>7625</v>
      </c>
      <c r="C1878">
        <f t="shared" si="140"/>
        <v>1</v>
      </c>
      <c r="E1878">
        <v>2302.75</v>
      </c>
      <c r="F1878">
        <v>2302.75</v>
      </c>
      <c r="G1878">
        <f t="shared" si="141"/>
        <v>1</v>
      </c>
      <c r="I1878">
        <v>2302.75</v>
      </c>
      <c r="J1878">
        <v>2302.75</v>
      </c>
      <c r="K1878">
        <f t="shared" si="142"/>
        <v>1</v>
      </c>
      <c r="M1878">
        <v>2302.75</v>
      </c>
      <c r="N1878">
        <v>2302.75</v>
      </c>
      <c r="O1878">
        <f t="shared" si="143"/>
        <v>1</v>
      </c>
    </row>
    <row r="1879" spans="1:15">
      <c r="A1879" t="s">
        <v>7629</v>
      </c>
      <c r="B1879" t="s">
        <v>7629</v>
      </c>
      <c r="C1879">
        <f t="shared" si="140"/>
        <v>1</v>
      </c>
      <c r="E1879">
        <v>6639.96</v>
      </c>
      <c r="F1879">
        <v>6639.96</v>
      </c>
      <c r="G1879">
        <f t="shared" si="141"/>
        <v>1</v>
      </c>
      <c r="I1879">
        <v>6639.96</v>
      </c>
      <c r="J1879">
        <v>6639.96</v>
      </c>
      <c r="K1879">
        <f t="shared" si="142"/>
        <v>1</v>
      </c>
      <c r="M1879">
        <v>6639.96</v>
      </c>
      <c r="N1879">
        <v>6639.96</v>
      </c>
      <c r="O1879">
        <f t="shared" si="143"/>
        <v>1</v>
      </c>
    </row>
    <row r="1880" spans="1:15">
      <c r="A1880" t="s">
        <v>7633</v>
      </c>
      <c r="B1880" t="s">
        <v>7633</v>
      </c>
      <c r="C1880">
        <f t="shared" si="140"/>
        <v>1</v>
      </c>
      <c r="E1880">
        <v>6911.3</v>
      </c>
      <c r="F1880">
        <v>6911.3</v>
      </c>
      <c r="G1880">
        <f t="shared" si="141"/>
        <v>1</v>
      </c>
      <c r="I1880">
        <v>6911.3</v>
      </c>
      <c r="J1880">
        <v>6911.3</v>
      </c>
      <c r="K1880">
        <f t="shared" si="142"/>
        <v>1</v>
      </c>
      <c r="M1880">
        <v>6911.3</v>
      </c>
      <c r="N1880">
        <v>6911.3</v>
      </c>
      <c r="O1880">
        <f t="shared" si="143"/>
        <v>1</v>
      </c>
    </row>
    <row r="1881" spans="1:15">
      <c r="A1881" t="s">
        <v>7637</v>
      </c>
      <c r="B1881" t="s">
        <v>7637</v>
      </c>
      <c r="C1881">
        <f t="shared" si="140"/>
        <v>1</v>
      </c>
      <c r="E1881">
        <v>6027.52</v>
      </c>
      <c r="F1881">
        <v>6027.52</v>
      </c>
      <c r="G1881">
        <f t="shared" si="141"/>
        <v>1</v>
      </c>
      <c r="I1881">
        <v>6027.52</v>
      </c>
      <c r="J1881">
        <v>6027.52</v>
      </c>
      <c r="K1881">
        <f t="shared" si="142"/>
        <v>1</v>
      </c>
      <c r="M1881">
        <v>6027.52</v>
      </c>
      <c r="N1881">
        <v>6027.52</v>
      </c>
      <c r="O1881">
        <f t="shared" si="143"/>
        <v>1</v>
      </c>
    </row>
    <row r="1882" spans="1:15">
      <c r="A1882" t="s">
        <v>7641</v>
      </c>
      <c r="B1882" t="s">
        <v>7641</v>
      </c>
      <c r="C1882">
        <f t="shared" si="140"/>
        <v>1</v>
      </c>
      <c r="E1882">
        <v>6054.88</v>
      </c>
      <c r="F1882">
        <v>6054.88</v>
      </c>
      <c r="G1882">
        <f t="shared" si="141"/>
        <v>1</v>
      </c>
      <c r="I1882">
        <v>6054.88</v>
      </c>
      <c r="J1882">
        <v>6054.88</v>
      </c>
      <c r="K1882">
        <f t="shared" si="142"/>
        <v>1</v>
      </c>
      <c r="M1882">
        <v>6054.88</v>
      </c>
      <c r="N1882">
        <v>6054.88</v>
      </c>
      <c r="O1882">
        <f t="shared" si="143"/>
        <v>1</v>
      </c>
    </row>
    <row r="1883" spans="1:15">
      <c r="A1883" t="s">
        <v>7645</v>
      </c>
      <c r="B1883" t="s">
        <v>7645</v>
      </c>
      <c r="C1883">
        <f t="shared" si="140"/>
        <v>1</v>
      </c>
      <c r="E1883">
        <v>5148.855</v>
      </c>
      <c r="F1883">
        <v>5148.855</v>
      </c>
      <c r="G1883">
        <f t="shared" si="141"/>
        <v>1</v>
      </c>
      <c r="I1883">
        <v>5148.855</v>
      </c>
      <c r="J1883">
        <v>5148.855</v>
      </c>
      <c r="K1883">
        <f t="shared" si="142"/>
        <v>1</v>
      </c>
      <c r="M1883">
        <v>5148.855</v>
      </c>
      <c r="N1883">
        <v>5148.855</v>
      </c>
      <c r="O1883">
        <f t="shared" si="143"/>
        <v>1</v>
      </c>
    </row>
    <row r="1884" spans="1:15">
      <c r="A1884" t="s">
        <v>7649</v>
      </c>
      <c r="B1884" t="s">
        <v>7649</v>
      </c>
      <c r="C1884">
        <f t="shared" si="140"/>
        <v>1</v>
      </c>
      <c r="E1884">
        <v>4593.58</v>
      </c>
      <c r="F1884">
        <v>4593.58</v>
      </c>
      <c r="G1884">
        <f t="shared" si="141"/>
        <v>1</v>
      </c>
      <c r="I1884">
        <v>4593.58</v>
      </c>
      <c r="J1884">
        <v>4593.58</v>
      </c>
      <c r="K1884">
        <f t="shared" si="142"/>
        <v>1</v>
      </c>
      <c r="M1884">
        <v>4593.58</v>
      </c>
      <c r="N1884">
        <v>4593.58</v>
      </c>
      <c r="O1884">
        <f t="shared" si="143"/>
        <v>1</v>
      </c>
    </row>
    <row r="1885" spans="1:15">
      <c r="A1885" t="s">
        <v>7653</v>
      </c>
      <c r="B1885" t="s">
        <v>7653</v>
      </c>
      <c r="C1885">
        <f t="shared" si="140"/>
        <v>1</v>
      </c>
      <c r="E1885">
        <v>9903.6375</v>
      </c>
      <c r="F1885">
        <v>9903.6375</v>
      </c>
      <c r="G1885">
        <f t="shared" si="141"/>
        <v>1</v>
      </c>
      <c r="I1885">
        <v>9903.6375</v>
      </c>
      <c r="J1885">
        <v>9903.6375</v>
      </c>
      <c r="K1885">
        <f t="shared" si="142"/>
        <v>1</v>
      </c>
      <c r="M1885">
        <v>9903.6375</v>
      </c>
      <c r="N1885">
        <v>9903.6375</v>
      </c>
      <c r="O1885">
        <f t="shared" si="143"/>
        <v>1</v>
      </c>
    </row>
    <row r="1886" spans="1:15">
      <c r="A1886" t="s">
        <v>7658</v>
      </c>
      <c r="B1886" t="s">
        <v>7658</v>
      </c>
      <c r="C1886">
        <f t="shared" si="140"/>
        <v>1</v>
      </c>
      <c r="E1886">
        <v>6631.935</v>
      </c>
      <c r="F1886">
        <v>6631.935</v>
      </c>
      <c r="G1886">
        <f t="shared" si="141"/>
        <v>1</v>
      </c>
      <c r="I1886">
        <v>6631.935</v>
      </c>
      <c r="J1886">
        <v>6631.935</v>
      </c>
      <c r="K1886">
        <f t="shared" si="142"/>
        <v>1</v>
      </c>
      <c r="M1886">
        <v>6631.935</v>
      </c>
      <c r="N1886">
        <v>6631.935</v>
      </c>
      <c r="O1886">
        <f t="shared" si="143"/>
        <v>1</v>
      </c>
    </row>
    <row r="1887" spans="1:15">
      <c r="A1887" t="s">
        <v>7583</v>
      </c>
      <c r="B1887" t="s">
        <v>7583</v>
      </c>
      <c r="C1887">
        <f t="shared" si="140"/>
        <v>1</v>
      </c>
      <c r="E1887">
        <v>15016.48</v>
      </c>
      <c r="F1887">
        <v>15016.48</v>
      </c>
      <c r="G1887">
        <f t="shared" si="141"/>
        <v>1</v>
      </c>
      <c r="I1887">
        <v>15016.48</v>
      </c>
      <c r="J1887">
        <v>15016.48</v>
      </c>
      <c r="K1887">
        <f t="shared" si="142"/>
        <v>1</v>
      </c>
      <c r="M1887">
        <v>15016.48</v>
      </c>
      <c r="N1887">
        <v>15016.48</v>
      </c>
      <c r="O1887">
        <f t="shared" si="143"/>
        <v>1</v>
      </c>
    </row>
    <row r="1888" spans="1:15">
      <c r="A1888" t="s">
        <v>7665</v>
      </c>
      <c r="B1888" t="s">
        <v>7665</v>
      </c>
      <c r="C1888">
        <f t="shared" si="140"/>
        <v>1</v>
      </c>
      <c r="E1888">
        <v>6546.84</v>
      </c>
      <c r="F1888">
        <v>6546.84</v>
      </c>
      <c r="G1888">
        <f t="shared" si="141"/>
        <v>1</v>
      </c>
      <c r="I1888">
        <v>6546.84</v>
      </c>
      <c r="J1888">
        <v>6546.84</v>
      </c>
      <c r="K1888">
        <f t="shared" si="142"/>
        <v>1</v>
      </c>
      <c r="M1888">
        <v>6546.84</v>
      </c>
      <c r="N1888">
        <v>6546.84</v>
      </c>
      <c r="O1888">
        <f t="shared" si="143"/>
        <v>1</v>
      </c>
    </row>
    <row r="1889" spans="1:15">
      <c r="A1889" t="s">
        <v>7669</v>
      </c>
      <c r="B1889" t="s">
        <v>7669</v>
      </c>
      <c r="C1889">
        <f t="shared" si="140"/>
        <v>1</v>
      </c>
      <c r="E1889">
        <v>7230.7</v>
      </c>
      <c r="F1889">
        <v>7230.7</v>
      </c>
      <c r="G1889">
        <f t="shared" si="141"/>
        <v>1</v>
      </c>
      <c r="I1889">
        <v>7230.7</v>
      </c>
      <c r="J1889">
        <v>7230.7</v>
      </c>
      <c r="K1889">
        <f t="shared" si="142"/>
        <v>1</v>
      </c>
      <c r="M1889">
        <v>7230.7</v>
      </c>
      <c r="N1889">
        <v>7230.7</v>
      </c>
      <c r="O1889">
        <f t="shared" si="143"/>
        <v>1</v>
      </c>
    </row>
    <row r="1890" spans="1:15">
      <c r="A1890" t="s">
        <v>7547</v>
      </c>
      <c r="B1890" t="s">
        <v>7547</v>
      </c>
      <c r="C1890">
        <f t="shared" si="140"/>
        <v>1</v>
      </c>
      <c r="E1890">
        <v>6052.8</v>
      </c>
      <c r="F1890">
        <v>6052.8</v>
      </c>
      <c r="G1890">
        <f t="shared" si="141"/>
        <v>1</v>
      </c>
      <c r="I1890">
        <v>6052.8</v>
      </c>
      <c r="J1890">
        <v>6052.8</v>
      </c>
      <c r="K1890">
        <f t="shared" si="142"/>
        <v>1</v>
      </c>
      <c r="M1890">
        <v>6052.8</v>
      </c>
      <c r="N1890">
        <v>6052.8</v>
      </c>
      <c r="O1890">
        <f t="shared" si="143"/>
        <v>1</v>
      </c>
    </row>
    <row r="1891" spans="1:15">
      <c r="A1891" t="s">
        <v>7677</v>
      </c>
      <c r="B1891" t="s">
        <v>7677</v>
      </c>
      <c r="C1891">
        <f t="shared" si="140"/>
        <v>1</v>
      </c>
      <c r="E1891">
        <v>6931.82</v>
      </c>
      <c r="F1891">
        <v>6931.82</v>
      </c>
      <c r="G1891">
        <f t="shared" si="141"/>
        <v>1</v>
      </c>
      <c r="I1891">
        <v>6931.82</v>
      </c>
      <c r="J1891">
        <v>6931.82</v>
      </c>
      <c r="K1891">
        <f t="shared" si="142"/>
        <v>1</v>
      </c>
      <c r="M1891">
        <v>6931.82</v>
      </c>
      <c r="N1891">
        <v>6931.82</v>
      </c>
      <c r="O1891">
        <f t="shared" si="143"/>
        <v>1</v>
      </c>
    </row>
    <row r="1892" spans="1:15">
      <c r="A1892" t="s">
        <v>7681</v>
      </c>
      <c r="B1892" t="s">
        <v>7681</v>
      </c>
      <c r="C1892">
        <f t="shared" si="140"/>
        <v>1</v>
      </c>
      <c r="E1892">
        <v>8016.81</v>
      </c>
      <c r="F1892">
        <v>8016.81</v>
      </c>
      <c r="G1892">
        <f t="shared" si="141"/>
        <v>1</v>
      </c>
      <c r="I1892">
        <v>8016.81</v>
      </c>
      <c r="J1892">
        <v>8016.81</v>
      </c>
      <c r="K1892">
        <f t="shared" si="142"/>
        <v>1</v>
      </c>
      <c r="M1892">
        <v>8016.81</v>
      </c>
      <c r="N1892">
        <v>8016.81</v>
      </c>
      <c r="O1892">
        <f t="shared" si="143"/>
        <v>1</v>
      </c>
    </row>
    <row r="1893" spans="1:15">
      <c r="A1893" t="s">
        <v>7686</v>
      </c>
      <c r="B1893" t="s">
        <v>7686</v>
      </c>
      <c r="C1893">
        <f t="shared" si="140"/>
        <v>1</v>
      </c>
      <c r="E1893">
        <v>6357.78</v>
      </c>
      <c r="F1893">
        <v>6357.78</v>
      </c>
      <c r="G1893">
        <f t="shared" si="141"/>
        <v>1</v>
      </c>
      <c r="I1893">
        <v>6357.78</v>
      </c>
      <c r="J1893">
        <v>6357.78</v>
      </c>
      <c r="K1893">
        <f t="shared" si="142"/>
        <v>1</v>
      </c>
      <c r="M1893">
        <v>6357.78</v>
      </c>
      <c r="N1893">
        <v>6357.78</v>
      </c>
      <c r="O1893">
        <f t="shared" si="143"/>
        <v>1</v>
      </c>
    </row>
    <row r="1894" spans="1:15">
      <c r="A1894" t="s">
        <v>7690</v>
      </c>
      <c r="B1894" t="s">
        <v>7690</v>
      </c>
      <c r="C1894">
        <f t="shared" si="140"/>
        <v>1</v>
      </c>
      <c r="E1894">
        <v>7981.64</v>
      </c>
      <c r="F1894">
        <v>7981.64</v>
      </c>
      <c r="G1894">
        <f t="shared" si="141"/>
        <v>1</v>
      </c>
      <c r="I1894">
        <v>7981.64</v>
      </c>
      <c r="J1894">
        <v>7981.64</v>
      </c>
      <c r="K1894">
        <f t="shared" si="142"/>
        <v>1</v>
      </c>
      <c r="M1894">
        <v>7981.64</v>
      </c>
      <c r="N1894">
        <v>7981.64</v>
      </c>
      <c r="O1894">
        <f t="shared" si="143"/>
        <v>1</v>
      </c>
    </row>
    <row r="1895" spans="1:15">
      <c r="A1895" t="s">
        <v>7694</v>
      </c>
      <c r="B1895" t="s">
        <v>7694</v>
      </c>
      <c r="C1895">
        <f t="shared" si="140"/>
        <v>1</v>
      </c>
      <c r="E1895">
        <v>6588.99</v>
      </c>
      <c r="F1895">
        <v>6588.99</v>
      </c>
      <c r="G1895">
        <f t="shared" si="141"/>
        <v>1</v>
      </c>
      <c r="I1895">
        <v>6588.99</v>
      </c>
      <c r="J1895">
        <v>6588.99</v>
      </c>
      <c r="K1895">
        <f t="shared" si="142"/>
        <v>1</v>
      </c>
      <c r="M1895">
        <v>6588.99</v>
      </c>
      <c r="N1895">
        <v>6588.99</v>
      </c>
      <c r="O1895">
        <f t="shared" si="143"/>
        <v>1</v>
      </c>
    </row>
    <row r="1896" spans="1:15">
      <c r="A1896" t="s">
        <v>7698</v>
      </c>
      <c r="B1896" t="s">
        <v>7698</v>
      </c>
      <c r="C1896">
        <f t="shared" si="140"/>
        <v>1</v>
      </c>
      <c r="E1896">
        <v>7228.8</v>
      </c>
      <c r="F1896">
        <v>7228.8</v>
      </c>
      <c r="G1896">
        <f t="shared" si="141"/>
        <v>1</v>
      </c>
      <c r="I1896">
        <v>7228.8</v>
      </c>
      <c r="J1896">
        <v>7228.8</v>
      </c>
      <c r="K1896">
        <f t="shared" si="142"/>
        <v>1</v>
      </c>
      <c r="M1896">
        <v>7228.8</v>
      </c>
      <c r="N1896">
        <v>7228.8</v>
      </c>
      <c r="O1896">
        <f t="shared" si="143"/>
        <v>1</v>
      </c>
    </row>
    <row r="1897" spans="1:15">
      <c r="A1897" t="s">
        <v>7702</v>
      </c>
      <c r="B1897" t="s">
        <v>7702</v>
      </c>
      <c r="C1897">
        <f t="shared" si="140"/>
        <v>1</v>
      </c>
      <c r="E1897">
        <v>6228</v>
      </c>
      <c r="F1897">
        <v>6228</v>
      </c>
      <c r="G1897">
        <f t="shared" si="141"/>
        <v>1</v>
      </c>
      <c r="I1897">
        <v>6228</v>
      </c>
      <c r="J1897">
        <v>6228</v>
      </c>
      <c r="K1897">
        <f t="shared" si="142"/>
        <v>1</v>
      </c>
      <c r="M1897">
        <v>6228</v>
      </c>
      <c r="N1897">
        <v>6228</v>
      </c>
      <c r="O1897">
        <f t="shared" si="143"/>
        <v>1</v>
      </c>
    </row>
    <row r="1898" spans="1:15">
      <c r="A1898" t="s">
        <v>7706</v>
      </c>
      <c r="B1898" t="s">
        <v>7706</v>
      </c>
      <c r="C1898">
        <f t="shared" si="140"/>
        <v>1</v>
      </c>
      <c r="E1898">
        <v>5406.66</v>
      </c>
      <c r="F1898">
        <v>5406.66</v>
      </c>
      <c r="G1898">
        <f t="shared" si="141"/>
        <v>1</v>
      </c>
      <c r="I1898">
        <v>5406.66</v>
      </c>
      <c r="J1898">
        <v>5406.66</v>
      </c>
      <c r="K1898">
        <f t="shared" si="142"/>
        <v>1</v>
      </c>
      <c r="M1898">
        <v>5406.66</v>
      </c>
      <c r="N1898">
        <v>5406.66</v>
      </c>
      <c r="O1898">
        <f t="shared" si="143"/>
        <v>1</v>
      </c>
    </row>
    <row r="1899" spans="1:15">
      <c r="A1899" t="s">
        <v>7710</v>
      </c>
      <c r="B1899" t="s">
        <v>7710</v>
      </c>
      <c r="C1899">
        <f t="shared" si="140"/>
        <v>1</v>
      </c>
      <c r="E1899">
        <v>7201.93</v>
      </c>
      <c r="F1899">
        <v>7201.93</v>
      </c>
      <c r="G1899">
        <f t="shared" si="141"/>
        <v>1</v>
      </c>
      <c r="I1899">
        <v>7201.93</v>
      </c>
      <c r="J1899">
        <v>7201.93</v>
      </c>
      <c r="K1899">
        <f t="shared" si="142"/>
        <v>1</v>
      </c>
      <c r="M1899">
        <v>7201.93</v>
      </c>
      <c r="N1899">
        <v>7201.93</v>
      </c>
      <c r="O1899">
        <f t="shared" si="143"/>
        <v>1</v>
      </c>
    </row>
    <row r="1900" spans="1:15">
      <c r="A1900" t="s">
        <v>7714</v>
      </c>
      <c r="B1900" t="s">
        <v>7714</v>
      </c>
      <c r="C1900">
        <f t="shared" si="140"/>
        <v>1</v>
      </c>
      <c r="E1900">
        <v>6188.36</v>
      </c>
      <c r="F1900">
        <v>6188.36</v>
      </c>
      <c r="G1900">
        <f t="shared" si="141"/>
        <v>1</v>
      </c>
      <c r="I1900">
        <v>6188.36</v>
      </c>
      <c r="J1900">
        <v>6188.36</v>
      </c>
      <c r="K1900">
        <f t="shared" si="142"/>
        <v>1</v>
      </c>
      <c r="M1900">
        <v>6188.36</v>
      </c>
      <c r="N1900">
        <v>6188.36</v>
      </c>
      <c r="O1900">
        <f t="shared" si="143"/>
        <v>1</v>
      </c>
    </row>
    <row r="1901" spans="1:15">
      <c r="A1901" t="s">
        <v>7718</v>
      </c>
      <c r="B1901" t="s">
        <v>7718</v>
      </c>
      <c r="C1901">
        <f t="shared" ref="C1901:C1964" si="144">IF(A1901=B1901,1,0)</f>
        <v>1</v>
      </c>
      <c r="E1901">
        <v>13430.64</v>
      </c>
      <c r="F1901">
        <v>13430.64</v>
      </c>
      <c r="G1901">
        <f t="shared" si="141"/>
        <v>1</v>
      </c>
      <c r="I1901">
        <v>13430.64</v>
      </c>
      <c r="J1901">
        <v>13430.64</v>
      </c>
      <c r="K1901">
        <f t="shared" si="142"/>
        <v>1</v>
      </c>
      <c r="M1901">
        <v>13430.64</v>
      </c>
      <c r="N1901">
        <v>13430.64</v>
      </c>
      <c r="O1901">
        <f t="shared" si="143"/>
        <v>1</v>
      </c>
    </row>
    <row r="1902" spans="1:15">
      <c r="A1902" t="s">
        <v>7722</v>
      </c>
      <c r="B1902" t="s">
        <v>7722</v>
      </c>
      <c r="C1902">
        <f t="shared" si="144"/>
        <v>1</v>
      </c>
      <c r="E1902">
        <v>6648.055</v>
      </c>
      <c r="F1902">
        <v>6648.055</v>
      </c>
      <c r="G1902">
        <f t="shared" si="141"/>
        <v>1</v>
      </c>
      <c r="I1902">
        <v>6648.055</v>
      </c>
      <c r="J1902">
        <v>6648.055</v>
      </c>
      <c r="K1902">
        <f t="shared" si="142"/>
        <v>1</v>
      </c>
      <c r="M1902">
        <v>6648.055</v>
      </c>
      <c r="N1902">
        <v>6648.055</v>
      </c>
      <c r="O1902">
        <f t="shared" si="143"/>
        <v>1</v>
      </c>
    </row>
    <row r="1903" spans="1:15">
      <c r="A1903" t="s">
        <v>7727</v>
      </c>
      <c r="B1903" t="s">
        <v>7727</v>
      </c>
      <c r="C1903">
        <f t="shared" si="144"/>
        <v>1</v>
      </c>
      <c r="E1903">
        <v>7756.385</v>
      </c>
      <c r="F1903">
        <v>7756.385</v>
      </c>
      <c r="G1903">
        <f t="shared" si="141"/>
        <v>1</v>
      </c>
      <c r="I1903">
        <v>7756.385</v>
      </c>
      <c r="J1903">
        <v>7756.385</v>
      </c>
      <c r="K1903">
        <f t="shared" si="142"/>
        <v>1</v>
      </c>
      <c r="M1903">
        <v>7756.385</v>
      </c>
      <c r="N1903">
        <v>7756.385</v>
      </c>
      <c r="O1903">
        <f t="shared" si="143"/>
        <v>1</v>
      </c>
    </row>
    <row r="1904" spans="1:15">
      <c r="A1904" t="s">
        <v>7732</v>
      </c>
      <c r="B1904" t="s">
        <v>7732</v>
      </c>
      <c r="C1904">
        <f t="shared" si="144"/>
        <v>1</v>
      </c>
      <c r="E1904">
        <v>7497.23</v>
      </c>
      <c r="F1904">
        <v>7497.23</v>
      </c>
      <c r="G1904">
        <f t="shared" si="141"/>
        <v>1</v>
      </c>
      <c r="I1904">
        <v>7497.23</v>
      </c>
      <c r="J1904">
        <v>7497.23</v>
      </c>
      <c r="K1904">
        <f t="shared" si="142"/>
        <v>1</v>
      </c>
      <c r="M1904">
        <v>7497.23</v>
      </c>
      <c r="N1904">
        <v>7497.23</v>
      </c>
      <c r="O1904">
        <f t="shared" si="143"/>
        <v>1</v>
      </c>
    </row>
    <row r="1905" spans="1:15">
      <c r="A1905" t="s">
        <v>7737</v>
      </c>
      <c r="B1905" t="s">
        <v>7737</v>
      </c>
      <c r="C1905">
        <f t="shared" si="144"/>
        <v>1</v>
      </c>
      <c r="E1905">
        <v>7522.94</v>
      </c>
      <c r="F1905">
        <v>7522.94</v>
      </c>
      <c r="G1905">
        <f t="shared" si="141"/>
        <v>1</v>
      </c>
      <c r="I1905">
        <v>7522.94</v>
      </c>
      <c r="J1905">
        <v>7522.94</v>
      </c>
      <c r="K1905">
        <f t="shared" si="142"/>
        <v>1</v>
      </c>
      <c r="M1905">
        <v>7522.94</v>
      </c>
      <c r="N1905">
        <v>7522.94</v>
      </c>
      <c r="O1905">
        <f t="shared" si="143"/>
        <v>1</v>
      </c>
    </row>
    <row r="1906" spans="1:15">
      <c r="A1906" t="s">
        <v>7742</v>
      </c>
      <c r="B1906" t="s">
        <v>7742</v>
      </c>
      <c r="C1906">
        <f t="shared" si="144"/>
        <v>1</v>
      </c>
      <c r="E1906">
        <v>7671.37</v>
      </c>
      <c r="F1906">
        <v>7671.37</v>
      </c>
      <c r="G1906">
        <f t="shared" si="141"/>
        <v>1</v>
      </c>
      <c r="I1906">
        <v>7671.37</v>
      </c>
      <c r="J1906">
        <v>7671.37</v>
      </c>
      <c r="K1906">
        <f t="shared" si="142"/>
        <v>1</v>
      </c>
      <c r="M1906">
        <v>7671.37</v>
      </c>
      <c r="N1906">
        <v>7671.37</v>
      </c>
      <c r="O1906">
        <f t="shared" si="143"/>
        <v>1</v>
      </c>
    </row>
    <row r="1907" spans="1:15">
      <c r="A1907" t="s">
        <v>7746</v>
      </c>
      <c r="B1907" t="s">
        <v>7746</v>
      </c>
      <c r="C1907">
        <f t="shared" si="144"/>
        <v>1</v>
      </c>
      <c r="E1907">
        <v>7500</v>
      </c>
      <c r="F1907">
        <v>7500</v>
      </c>
      <c r="G1907">
        <f t="shared" si="141"/>
        <v>1</v>
      </c>
      <c r="I1907">
        <v>7500</v>
      </c>
      <c r="J1907">
        <v>7500</v>
      </c>
      <c r="K1907">
        <f t="shared" si="142"/>
        <v>1</v>
      </c>
      <c r="M1907">
        <v>7500</v>
      </c>
      <c r="N1907">
        <v>7500</v>
      </c>
      <c r="O1907">
        <f t="shared" si="143"/>
        <v>1</v>
      </c>
    </row>
    <row r="1908" spans="1:15">
      <c r="A1908" t="s">
        <v>7750</v>
      </c>
      <c r="B1908" t="s">
        <v>7750</v>
      </c>
      <c r="C1908">
        <f t="shared" si="144"/>
        <v>1</v>
      </c>
      <c r="E1908">
        <v>7651.89</v>
      </c>
      <c r="F1908">
        <v>7651.89</v>
      </c>
      <c r="G1908">
        <f t="shared" si="141"/>
        <v>1</v>
      </c>
      <c r="I1908">
        <v>7651.89</v>
      </c>
      <c r="J1908">
        <v>7651.89</v>
      </c>
      <c r="K1908">
        <f t="shared" si="142"/>
        <v>1</v>
      </c>
      <c r="M1908">
        <v>7651.89</v>
      </c>
      <c r="N1908">
        <v>7651.89</v>
      </c>
      <c r="O1908">
        <f t="shared" si="143"/>
        <v>1</v>
      </c>
    </row>
    <row r="1909" spans="1:15">
      <c r="A1909" t="s">
        <v>7754</v>
      </c>
      <c r="B1909" t="s">
        <v>7754</v>
      </c>
      <c r="C1909">
        <f t="shared" si="144"/>
        <v>1</v>
      </c>
      <c r="E1909">
        <v>7783.72</v>
      </c>
      <c r="F1909">
        <v>7783.72</v>
      </c>
      <c r="G1909">
        <f t="shared" si="141"/>
        <v>1</v>
      </c>
      <c r="I1909">
        <v>7783.72</v>
      </c>
      <c r="J1909">
        <v>7783.72</v>
      </c>
      <c r="K1909">
        <f t="shared" si="142"/>
        <v>1</v>
      </c>
      <c r="M1909">
        <v>7783.72</v>
      </c>
      <c r="N1909">
        <v>7783.72</v>
      </c>
      <c r="O1909">
        <f t="shared" si="143"/>
        <v>1</v>
      </c>
    </row>
    <row r="1910" spans="1:15">
      <c r="A1910" t="s">
        <v>7758</v>
      </c>
      <c r="B1910" t="s">
        <v>7758</v>
      </c>
      <c r="C1910">
        <f t="shared" si="144"/>
        <v>1</v>
      </c>
      <c r="E1910">
        <v>7342.29</v>
      </c>
      <c r="F1910">
        <v>7342.29</v>
      </c>
      <c r="G1910">
        <f t="shared" si="141"/>
        <v>1</v>
      </c>
      <c r="I1910">
        <v>7342.29</v>
      </c>
      <c r="J1910">
        <v>7342.29</v>
      </c>
      <c r="K1910">
        <f t="shared" si="142"/>
        <v>1</v>
      </c>
      <c r="M1910">
        <v>7342.29</v>
      </c>
      <c r="N1910">
        <v>7342.29</v>
      </c>
      <c r="O1910">
        <f t="shared" si="143"/>
        <v>1</v>
      </c>
    </row>
    <row r="1911" spans="1:15">
      <c r="A1911" t="s">
        <v>7762</v>
      </c>
      <c r="B1911" t="s">
        <v>7762</v>
      </c>
      <c r="C1911">
        <f t="shared" si="144"/>
        <v>1</v>
      </c>
      <c r="E1911">
        <v>7172.66</v>
      </c>
      <c r="F1911">
        <v>7172.66</v>
      </c>
      <c r="G1911">
        <f t="shared" si="141"/>
        <v>1</v>
      </c>
      <c r="I1911">
        <v>7172.66</v>
      </c>
      <c r="J1911">
        <v>7172.66</v>
      </c>
      <c r="K1911">
        <f t="shared" si="142"/>
        <v>1</v>
      </c>
      <c r="M1911">
        <v>7172.66</v>
      </c>
      <c r="N1911">
        <v>7172.66</v>
      </c>
      <c r="O1911">
        <f t="shared" si="143"/>
        <v>1</v>
      </c>
    </row>
    <row r="1912" spans="1:15">
      <c r="A1912" t="s">
        <v>7766</v>
      </c>
      <c r="B1912" t="s">
        <v>7766</v>
      </c>
      <c r="C1912">
        <f t="shared" si="144"/>
        <v>1</v>
      </c>
      <c r="E1912">
        <v>7372.23</v>
      </c>
      <c r="F1912">
        <v>7372.23</v>
      </c>
      <c r="G1912">
        <f t="shared" si="141"/>
        <v>1</v>
      </c>
      <c r="I1912">
        <v>7372.23</v>
      </c>
      <c r="J1912">
        <v>7372.23</v>
      </c>
      <c r="K1912">
        <f t="shared" si="142"/>
        <v>1</v>
      </c>
      <c r="M1912">
        <v>7372.23</v>
      </c>
      <c r="N1912">
        <v>7372.23</v>
      </c>
      <c r="O1912">
        <f t="shared" si="143"/>
        <v>1</v>
      </c>
    </row>
    <row r="1913" spans="1:15">
      <c r="A1913" t="s">
        <v>7770</v>
      </c>
      <c r="B1913" t="s">
        <v>7770</v>
      </c>
      <c r="C1913">
        <f t="shared" si="144"/>
        <v>1</v>
      </c>
      <c r="E1913">
        <v>7563.02</v>
      </c>
      <c r="F1913">
        <v>7563.02</v>
      </c>
      <c r="G1913">
        <f t="shared" si="141"/>
        <v>1</v>
      </c>
      <c r="I1913">
        <v>7563.02</v>
      </c>
      <c r="J1913">
        <v>7563.02</v>
      </c>
      <c r="K1913">
        <f t="shared" si="142"/>
        <v>1</v>
      </c>
      <c r="M1913">
        <v>7563.02</v>
      </c>
      <c r="N1913">
        <v>7563.02</v>
      </c>
      <c r="O1913">
        <f t="shared" si="143"/>
        <v>1</v>
      </c>
    </row>
    <row r="1914" spans="1:15">
      <c r="A1914" t="s">
        <v>7774</v>
      </c>
      <c r="B1914" t="s">
        <v>7774</v>
      </c>
      <c r="C1914">
        <f t="shared" si="144"/>
        <v>1</v>
      </c>
      <c r="E1914">
        <v>6912.66</v>
      </c>
      <c r="F1914">
        <v>6912.66</v>
      </c>
      <c r="G1914">
        <f t="shared" si="141"/>
        <v>1</v>
      </c>
      <c r="I1914">
        <v>6912.66</v>
      </c>
      <c r="J1914">
        <v>6912.66</v>
      </c>
      <c r="K1914">
        <f t="shared" si="142"/>
        <v>1</v>
      </c>
      <c r="M1914">
        <v>6912.66</v>
      </c>
      <c r="N1914">
        <v>6912.66</v>
      </c>
      <c r="O1914">
        <f t="shared" si="143"/>
        <v>1</v>
      </c>
    </row>
    <row r="1915" spans="1:15">
      <c r="A1915" t="s">
        <v>7778</v>
      </c>
      <c r="B1915" t="s">
        <v>7778</v>
      </c>
      <c r="C1915">
        <f t="shared" si="144"/>
        <v>1</v>
      </c>
      <c r="E1915">
        <v>7941.84</v>
      </c>
      <c r="F1915">
        <v>7941.84</v>
      </c>
      <c r="G1915">
        <f t="shared" si="141"/>
        <v>1</v>
      </c>
      <c r="I1915">
        <v>7941.84</v>
      </c>
      <c r="J1915">
        <v>7941.84</v>
      </c>
      <c r="K1915">
        <f t="shared" si="142"/>
        <v>1</v>
      </c>
      <c r="M1915">
        <v>7941.84</v>
      </c>
      <c r="N1915">
        <v>7941.84</v>
      </c>
      <c r="O1915">
        <f t="shared" si="143"/>
        <v>1</v>
      </c>
    </row>
    <row r="1916" spans="1:15">
      <c r="A1916" t="s">
        <v>7782</v>
      </c>
      <c r="B1916" t="s">
        <v>7782</v>
      </c>
      <c r="C1916">
        <f t="shared" si="144"/>
        <v>1</v>
      </c>
      <c r="E1916">
        <v>7343.12</v>
      </c>
      <c r="F1916">
        <v>7343.12</v>
      </c>
      <c r="G1916">
        <f t="shared" si="141"/>
        <v>1</v>
      </c>
      <c r="I1916">
        <v>7343.12</v>
      </c>
      <c r="J1916">
        <v>7343.12</v>
      </c>
      <c r="K1916">
        <f t="shared" si="142"/>
        <v>1</v>
      </c>
      <c r="M1916">
        <v>7343.12</v>
      </c>
      <c r="N1916">
        <v>7343.12</v>
      </c>
      <c r="O1916">
        <f t="shared" si="143"/>
        <v>1</v>
      </c>
    </row>
    <row r="1917" spans="1:15">
      <c r="A1917" t="s">
        <v>7786</v>
      </c>
      <c r="B1917" t="s">
        <v>7786</v>
      </c>
      <c r="C1917">
        <f t="shared" si="144"/>
        <v>1</v>
      </c>
      <c r="E1917">
        <v>8184.72</v>
      </c>
      <c r="F1917">
        <v>8184.72</v>
      </c>
      <c r="G1917">
        <f t="shared" si="141"/>
        <v>1</v>
      </c>
      <c r="I1917">
        <v>8184.72</v>
      </c>
      <c r="J1917">
        <v>8184.72</v>
      </c>
      <c r="K1917">
        <f t="shared" si="142"/>
        <v>1</v>
      </c>
      <c r="M1917">
        <v>8184.72</v>
      </c>
      <c r="N1917">
        <v>8184.72</v>
      </c>
      <c r="O1917">
        <f t="shared" si="143"/>
        <v>1</v>
      </c>
    </row>
    <row r="1918" spans="1:15">
      <c r="A1918" t="s">
        <v>7790</v>
      </c>
      <c r="B1918" t="s">
        <v>7790</v>
      </c>
      <c r="C1918">
        <f t="shared" si="144"/>
        <v>1</v>
      </c>
      <c r="E1918">
        <v>5513.46</v>
      </c>
      <c r="F1918">
        <v>5513.46</v>
      </c>
      <c r="G1918">
        <f t="shared" si="141"/>
        <v>1</v>
      </c>
      <c r="I1918">
        <v>5513.46</v>
      </c>
      <c r="J1918">
        <v>5513.46</v>
      </c>
      <c r="K1918">
        <f t="shared" si="142"/>
        <v>1</v>
      </c>
      <c r="M1918">
        <v>5513.46</v>
      </c>
      <c r="N1918">
        <v>5513.46</v>
      </c>
      <c r="O1918">
        <f t="shared" si="143"/>
        <v>1</v>
      </c>
    </row>
    <row r="1919" spans="1:15">
      <c r="A1919" t="s">
        <v>7794</v>
      </c>
      <c r="B1919" t="s">
        <v>7794</v>
      </c>
      <c r="C1919">
        <f t="shared" si="144"/>
        <v>1</v>
      </c>
      <c r="E1919">
        <v>7912.85</v>
      </c>
      <c r="F1919">
        <v>7912.85</v>
      </c>
      <c r="G1919">
        <f t="shared" si="141"/>
        <v>1</v>
      </c>
      <c r="I1919">
        <v>7912.85</v>
      </c>
      <c r="J1919">
        <v>7912.85</v>
      </c>
      <c r="K1919">
        <f t="shared" si="142"/>
        <v>1</v>
      </c>
      <c r="M1919">
        <v>7912.85</v>
      </c>
      <c r="N1919">
        <v>7912.85</v>
      </c>
      <c r="O1919">
        <f t="shared" si="143"/>
        <v>1</v>
      </c>
    </row>
    <row r="1920" spans="1:15">
      <c r="A1920" t="s">
        <v>7798</v>
      </c>
      <c r="B1920" t="s">
        <v>7798</v>
      </c>
      <c r="C1920">
        <f t="shared" si="144"/>
        <v>1</v>
      </c>
      <c r="E1920">
        <v>8614.96</v>
      </c>
      <c r="F1920">
        <v>8614.96</v>
      </c>
      <c r="G1920">
        <f t="shared" si="141"/>
        <v>1</v>
      </c>
      <c r="I1920">
        <v>8614.96</v>
      </c>
      <c r="J1920">
        <v>8614.96</v>
      </c>
      <c r="K1920">
        <f t="shared" si="142"/>
        <v>1</v>
      </c>
      <c r="M1920">
        <v>8614.96</v>
      </c>
      <c r="N1920">
        <v>8614.96</v>
      </c>
      <c r="O1920">
        <f t="shared" si="143"/>
        <v>1</v>
      </c>
    </row>
    <row r="1921" spans="1:15">
      <c r="A1921" t="s">
        <v>7798</v>
      </c>
      <c r="B1921" t="s">
        <v>7798</v>
      </c>
      <c r="C1921">
        <f t="shared" si="144"/>
        <v>1</v>
      </c>
      <c r="E1921">
        <v>8614.965</v>
      </c>
      <c r="F1921">
        <v>8614.965</v>
      </c>
      <c r="G1921">
        <f t="shared" si="141"/>
        <v>1</v>
      </c>
      <c r="I1921">
        <v>8614.965</v>
      </c>
      <c r="J1921">
        <v>8614.965</v>
      </c>
      <c r="K1921">
        <f t="shared" si="142"/>
        <v>1</v>
      </c>
      <c r="M1921">
        <v>8614.965</v>
      </c>
      <c r="N1921">
        <v>8614.965</v>
      </c>
      <c r="O1921">
        <f t="shared" si="143"/>
        <v>1</v>
      </c>
    </row>
    <row r="1922" spans="1:15">
      <c r="A1922" t="s">
        <v>7803</v>
      </c>
      <c r="B1922" t="s">
        <v>7803</v>
      </c>
      <c r="C1922">
        <f t="shared" si="144"/>
        <v>1</v>
      </c>
      <c r="E1922">
        <v>8614.98</v>
      </c>
      <c r="F1922">
        <v>8614.98</v>
      </c>
      <c r="G1922">
        <f t="shared" si="141"/>
        <v>1</v>
      </c>
      <c r="I1922">
        <v>8614.98</v>
      </c>
      <c r="J1922">
        <v>8614.98</v>
      </c>
      <c r="K1922">
        <f t="shared" si="142"/>
        <v>1</v>
      </c>
      <c r="M1922">
        <v>8614.98</v>
      </c>
      <c r="N1922">
        <v>8614.98</v>
      </c>
      <c r="O1922">
        <f t="shared" si="143"/>
        <v>1</v>
      </c>
    </row>
    <row r="1923" spans="1:15">
      <c r="A1923" t="s">
        <v>7807</v>
      </c>
      <c r="B1923" t="s">
        <v>7807</v>
      </c>
      <c r="C1923">
        <f t="shared" si="144"/>
        <v>1</v>
      </c>
      <c r="E1923">
        <v>6485.415</v>
      </c>
      <c r="F1923">
        <v>6485.415</v>
      </c>
      <c r="G1923">
        <f t="shared" ref="G1923:G1986" si="145">IF(E1923=F1923,1,0)</f>
        <v>1</v>
      </c>
      <c r="I1923">
        <v>6485.415</v>
      </c>
      <c r="J1923">
        <v>6485.415</v>
      </c>
      <c r="K1923">
        <f t="shared" ref="K1923:K1986" si="146">IF(I1923=J1923,1,0)</f>
        <v>1</v>
      </c>
      <c r="M1923">
        <v>6485.415</v>
      </c>
      <c r="N1923">
        <v>6485.415</v>
      </c>
      <c r="O1923">
        <f t="shared" ref="O1923:O1986" si="147">IF(M1923=N1923,1,0)</f>
        <v>1</v>
      </c>
    </row>
    <row r="1924" spans="1:15">
      <c r="A1924" t="s">
        <v>7811</v>
      </c>
      <c r="B1924" t="s">
        <v>7811</v>
      </c>
      <c r="C1924">
        <f t="shared" si="144"/>
        <v>1</v>
      </c>
      <c r="E1924">
        <v>5872.43</v>
      </c>
      <c r="F1924">
        <v>5872.43</v>
      </c>
      <c r="G1924">
        <f t="shared" si="145"/>
        <v>1</v>
      </c>
      <c r="I1924">
        <v>5872.43</v>
      </c>
      <c r="J1924">
        <v>5872.43</v>
      </c>
      <c r="K1924">
        <f t="shared" si="146"/>
        <v>1</v>
      </c>
      <c r="M1924">
        <v>5872.43</v>
      </c>
      <c r="N1924">
        <v>5872.43</v>
      </c>
      <c r="O1924">
        <f t="shared" si="147"/>
        <v>1</v>
      </c>
    </row>
    <row r="1925" spans="1:15">
      <c r="A1925" t="s">
        <v>7815</v>
      </c>
      <c r="B1925" t="s">
        <v>7815</v>
      </c>
      <c r="C1925">
        <f t="shared" si="144"/>
        <v>1</v>
      </c>
      <c r="E1925">
        <v>6227.85</v>
      </c>
      <c r="F1925">
        <v>6227.85</v>
      </c>
      <c r="G1925">
        <f t="shared" si="145"/>
        <v>1</v>
      </c>
      <c r="I1925">
        <v>6227.85</v>
      </c>
      <c r="J1925">
        <v>6227.85</v>
      </c>
      <c r="K1925">
        <f t="shared" si="146"/>
        <v>1</v>
      </c>
      <c r="M1925">
        <v>6227.85</v>
      </c>
      <c r="N1925">
        <v>6227.85</v>
      </c>
      <c r="O1925">
        <f t="shared" si="147"/>
        <v>1</v>
      </c>
    </row>
    <row r="1926" spans="1:15">
      <c r="A1926" t="s">
        <v>7819</v>
      </c>
      <c r="B1926" t="s">
        <v>7819</v>
      </c>
      <c r="C1926">
        <f t="shared" si="144"/>
        <v>1</v>
      </c>
      <c r="E1926">
        <v>5415.345</v>
      </c>
      <c r="F1926">
        <v>5415.345</v>
      </c>
      <c r="G1926">
        <f t="shared" si="145"/>
        <v>1</v>
      </c>
      <c r="I1926">
        <v>5415.345</v>
      </c>
      <c r="J1926">
        <v>5415.345</v>
      </c>
      <c r="K1926">
        <f t="shared" si="146"/>
        <v>1</v>
      </c>
      <c r="M1926">
        <v>5415.345</v>
      </c>
      <c r="N1926">
        <v>5415.345</v>
      </c>
      <c r="O1926">
        <f t="shared" si="147"/>
        <v>1</v>
      </c>
    </row>
    <row r="1927" spans="1:15">
      <c r="A1927" t="s">
        <v>7823</v>
      </c>
      <c r="B1927" t="s">
        <v>7823</v>
      </c>
      <c r="C1927">
        <f t="shared" si="144"/>
        <v>1</v>
      </c>
      <c r="E1927">
        <v>6403.64</v>
      </c>
      <c r="F1927">
        <v>6403.64</v>
      </c>
      <c r="G1927">
        <f t="shared" si="145"/>
        <v>1</v>
      </c>
      <c r="I1927">
        <v>6403.64</v>
      </c>
      <c r="J1927">
        <v>6403.64</v>
      </c>
      <c r="K1927">
        <f t="shared" si="146"/>
        <v>1</v>
      </c>
      <c r="M1927">
        <v>6403.64</v>
      </c>
      <c r="N1927">
        <v>6403.64</v>
      </c>
      <c r="O1927">
        <f t="shared" si="147"/>
        <v>1</v>
      </c>
    </row>
    <row r="1928" spans="1:15">
      <c r="A1928" t="s">
        <v>7827</v>
      </c>
      <c r="B1928" t="s">
        <v>7827</v>
      </c>
      <c r="C1928">
        <f t="shared" si="144"/>
        <v>1</v>
      </c>
      <c r="E1928">
        <v>5160.54</v>
      </c>
      <c r="F1928">
        <v>5160.54</v>
      </c>
      <c r="G1928">
        <f t="shared" si="145"/>
        <v>1</v>
      </c>
      <c r="I1928">
        <v>5160.54</v>
      </c>
      <c r="J1928">
        <v>5160.54</v>
      </c>
      <c r="K1928">
        <f t="shared" si="146"/>
        <v>1</v>
      </c>
      <c r="M1928">
        <v>5160.54</v>
      </c>
      <c r="N1928">
        <v>5160.54</v>
      </c>
      <c r="O1928">
        <f t="shared" si="147"/>
        <v>1</v>
      </c>
    </row>
    <row r="1929" spans="1:15">
      <c r="A1929" t="s">
        <v>7831</v>
      </c>
      <c r="B1929" t="s">
        <v>7831</v>
      </c>
      <c r="C1929">
        <f t="shared" si="144"/>
        <v>1</v>
      </c>
      <c r="E1929">
        <v>4710.045</v>
      </c>
      <c r="F1929">
        <v>4710.045</v>
      </c>
      <c r="G1929">
        <f t="shared" si="145"/>
        <v>1</v>
      </c>
      <c r="I1929">
        <v>4710.045</v>
      </c>
      <c r="J1929">
        <v>4710.045</v>
      </c>
      <c r="K1929">
        <f t="shared" si="146"/>
        <v>1</v>
      </c>
      <c r="M1929">
        <v>4710.045</v>
      </c>
      <c r="N1929">
        <v>4710.045</v>
      </c>
      <c r="O1929">
        <f t="shared" si="147"/>
        <v>1</v>
      </c>
    </row>
    <row r="1930" spans="1:15">
      <c r="A1930" t="s">
        <v>7835</v>
      </c>
      <c r="B1930" t="s">
        <v>7835</v>
      </c>
      <c r="C1930">
        <f t="shared" si="144"/>
        <v>1</v>
      </c>
      <c r="E1930">
        <v>5229.36</v>
      </c>
      <c r="F1930">
        <v>5229.36</v>
      </c>
      <c r="G1930">
        <f t="shared" si="145"/>
        <v>1</v>
      </c>
      <c r="I1930">
        <v>5229.36</v>
      </c>
      <c r="J1930">
        <v>5229.36</v>
      </c>
      <c r="K1930">
        <f t="shared" si="146"/>
        <v>1</v>
      </c>
      <c r="M1930">
        <v>5229.36</v>
      </c>
      <c r="N1930">
        <v>5229.36</v>
      </c>
      <c r="O1930">
        <f t="shared" si="147"/>
        <v>1</v>
      </c>
    </row>
    <row r="1931" spans="1:15">
      <c r="A1931" t="s">
        <v>7839</v>
      </c>
      <c r="B1931" t="s">
        <v>7839</v>
      </c>
      <c r="C1931">
        <f t="shared" si="144"/>
        <v>1</v>
      </c>
      <c r="E1931">
        <v>4025.235</v>
      </c>
      <c r="F1931">
        <v>4025.235</v>
      </c>
      <c r="G1931">
        <f t="shared" si="145"/>
        <v>1</v>
      </c>
      <c r="I1931">
        <v>4025.235</v>
      </c>
      <c r="J1931">
        <v>4025.235</v>
      </c>
      <c r="K1931">
        <f t="shared" si="146"/>
        <v>1</v>
      </c>
      <c r="M1931">
        <v>4025.235</v>
      </c>
      <c r="N1931">
        <v>4025.235</v>
      </c>
      <c r="O1931">
        <f t="shared" si="147"/>
        <v>1</v>
      </c>
    </row>
    <row r="1932" spans="1:15">
      <c r="A1932" t="s">
        <v>7843</v>
      </c>
      <c r="B1932" t="s">
        <v>7843</v>
      </c>
      <c r="C1932">
        <f t="shared" si="144"/>
        <v>1</v>
      </c>
      <c r="E1932">
        <v>5119.27</v>
      </c>
      <c r="F1932">
        <v>5119.27</v>
      </c>
      <c r="G1932">
        <f t="shared" si="145"/>
        <v>1</v>
      </c>
      <c r="I1932">
        <v>5119.27</v>
      </c>
      <c r="J1932">
        <v>5119.27</v>
      </c>
      <c r="K1932">
        <f t="shared" si="146"/>
        <v>1</v>
      </c>
      <c r="M1932">
        <v>5119.27</v>
      </c>
      <c r="N1932">
        <v>5119.27</v>
      </c>
      <c r="O1932">
        <f t="shared" si="147"/>
        <v>1</v>
      </c>
    </row>
    <row r="1933" spans="1:15">
      <c r="A1933" t="s">
        <v>7848</v>
      </c>
      <c r="B1933" t="s">
        <v>7848</v>
      </c>
      <c r="C1933">
        <f t="shared" si="144"/>
        <v>1</v>
      </c>
      <c r="E1933">
        <v>5346.96</v>
      </c>
      <c r="F1933">
        <v>5346.96</v>
      </c>
      <c r="G1933">
        <f t="shared" si="145"/>
        <v>1</v>
      </c>
      <c r="I1933">
        <v>5346.96</v>
      </c>
      <c r="J1933">
        <v>5346.96</v>
      </c>
      <c r="K1933">
        <f t="shared" si="146"/>
        <v>1</v>
      </c>
      <c r="M1933">
        <v>5346.96</v>
      </c>
      <c r="N1933">
        <v>5346.96</v>
      </c>
      <c r="O1933">
        <f t="shared" si="147"/>
        <v>1</v>
      </c>
    </row>
    <row r="1934" spans="1:15">
      <c r="A1934" t="s">
        <v>7852</v>
      </c>
      <c r="B1934" t="s">
        <v>7852</v>
      </c>
      <c r="C1934">
        <f t="shared" si="144"/>
        <v>1</v>
      </c>
      <c r="E1934">
        <v>5708.08</v>
      </c>
      <c r="F1934">
        <v>5708.08</v>
      </c>
      <c r="G1934">
        <f t="shared" si="145"/>
        <v>1</v>
      </c>
      <c r="I1934">
        <v>5708.08</v>
      </c>
      <c r="J1934">
        <v>5708.08</v>
      </c>
      <c r="K1934">
        <f t="shared" si="146"/>
        <v>1</v>
      </c>
      <c r="M1934">
        <v>5708.08</v>
      </c>
      <c r="N1934">
        <v>5708.08</v>
      </c>
      <c r="O1934">
        <f t="shared" si="147"/>
        <v>1</v>
      </c>
    </row>
    <row r="1935" spans="1:15">
      <c r="A1935" t="s">
        <v>7856</v>
      </c>
      <c r="B1935" t="s">
        <v>7856</v>
      </c>
      <c r="C1935">
        <f t="shared" si="144"/>
        <v>1</v>
      </c>
      <c r="E1935">
        <v>5339.46</v>
      </c>
      <c r="F1935">
        <v>5339.46</v>
      </c>
      <c r="G1935">
        <f t="shared" si="145"/>
        <v>1</v>
      </c>
      <c r="I1935">
        <v>5339.46</v>
      </c>
      <c r="J1935">
        <v>5339.46</v>
      </c>
      <c r="K1935">
        <f t="shared" si="146"/>
        <v>1</v>
      </c>
      <c r="M1935">
        <v>5339.46</v>
      </c>
      <c r="N1935">
        <v>5339.46</v>
      </c>
      <c r="O1935">
        <f t="shared" si="147"/>
        <v>1</v>
      </c>
    </row>
    <row r="1936" spans="1:15">
      <c r="A1936" t="s">
        <v>7860</v>
      </c>
      <c r="B1936" t="s">
        <v>7860</v>
      </c>
      <c r="C1936">
        <f t="shared" si="144"/>
        <v>1</v>
      </c>
      <c r="E1936">
        <v>5876.14</v>
      </c>
      <c r="F1936">
        <v>5876.14</v>
      </c>
      <c r="G1936">
        <f t="shared" si="145"/>
        <v>1</v>
      </c>
      <c r="I1936">
        <v>5876.14</v>
      </c>
      <c r="J1936">
        <v>5876.14</v>
      </c>
      <c r="K1936">
        <f t="shared" si="146"/>
        <v>1</v>
      </c>
      <c r="M1936">
        <v>5876.14</v>
      </c>
      <c r="N1936">
        <v>5876.14</v>
      </c>
      <c r="O1936">
        <f t="shared" si="147"/>
        <v>1</v>
      </c>
    </row>
    <row r="1937" spans="1:15">
      <c r="A1937" t="s">
        <v>7865</v>
      </c>
      <c r="B1937" t="s">
        <v>7865</v>
      </c>
      <c r="C1937">
        <f t="shared" si="144"/>
        <v>1</v>
      </c>
      <c r="E1937">
        <v>5845.8</v>
      </c>
      <c r="F1937">
        <v>5845.8</v>
      </c>
      <c r="G1937">
        <f t="shared" si="145"/>
        <v>1</v>
      </c>
      <c r="I1937">
        <v>5845.8</v>
      </c>
      <c r="J1937">
        <v>5845.8</v>
      </c>
      <c r="K1937">
        <f t="shared" si="146"/>
        <v>1</v>
      </c>
      <c r="M1937">
        <v>5845.8</v>
      </c>
      <c r="N1937">
        <v>5845.8</v>
      </c>
      <c r="O1937">
        <f t="shared" si="147"/>
        <v>1</v>
      </c>
    </row>
    <row r="1938" spans="1:15">
      <c r="A1938" t="s">
        <v>7870</v>
      </c>
      <c r="B1938" t="s">
        <v>7870</v>
      </c>
      <c r="C1938">
        <f t="shared" si="144"/>
        <v>1</v>
      </c>
      <c r="E1938">
        <v>7667.14</v>
      </c>
      <c r="F1938">
        <v>7667.14</v>
      </c>
      <c r="G1938">
        <f t="shared" si="145"/>
        <v>1</v>
      </c>
      <c r="I1938">
        <v>7667.14</v>
      </c>
      <c r="J1938">
        <v>7667.14</v>
      </c>
      <c r="K1938">
        <f t="shared" si="146"/>
        <v>1</v>
      </c>
      <c r="M1938">
        <v>7667.14</v>
      </c>
      <c r="N1938">
        <v>7667.14</v>
      </c>
      <c r="O1938">
        <f t="shared" si="147"/>
        <v>1</v>
      </c>
    </row>
    <row r="1939" spans="1:15">
      <c r="A1939" t="s">
        <v>7874</v>
      </c>
      <c r="B1939" t="s">
        <v>7874</v>
      </c>
      <c r="C1939">
        <f t="shared" si="144"/>
        <v>1</v>
      </c>
      <c r="E1939">
        <v>6021.18</v>
      </c>
      <c r="F1939">
        <v>6021.18</v>
      </c>
      <c r="G1939">
        <f t="shared" si="145"/>
        <v>1</v>
      </c>
      <c r="I1939">
        <v>6021.18</v>
      </c>
      <c r="J1939">
        <v>6021.18</v>
      </c>
      <c r="K1939">
        <f t="shared" si="146"/>
        <v>1</v>
      </c>
      <c r="M1939">
        <v>6021.18</v>
      </c>
      <c r="N1939">
        <v>6021.18</v>
      </c>
      <c r="O1939">
        <f t="shared" si="147"/>
        <v>1</v>
      </c>
    </row>
    <row r="1940" spans="1:15">
      <c r="A1940" t="s">
        <v>7878</v>
      </c>
      <c r="B1940" t="s">
        <v>7878</v>
      </c>
      <c r="C1940">
        <f t="shared" si="144"/>
        <v>1</v>
      </c>
      <c r="E1940">
        <v>4644.3</v>
      </c>
      <c r="F1940">
        <v>4644.3</v>
      </c>
      <c r="G1940">
        <f t="shared" si="145"/>
        <v>1</v>
      </c>
      <c r="I1940">
        <v>4644.3</v>
      </c>
      <c r="J1940">
        <v>4644.3</v>
      </c>
      <c r="K1940">
        <f t="shared" si="146"/>
        <v>1</v>
      </c>
      <c r="M1940">
        <v>4644.3</v>
      </c>
      <c r="N1940">
        <v>4644.3</v>
      </c>
      <c r="O1940">
        <f t="shared" si="147"/>
        <v>1</v>
      </c>
    </row>
    <row r="1941" spans="1:15">
      <c r="A1941" t="s">
        <v>7881</v>
      </c>
      <c r="B1941" t="s">
        <v>7881</v>
      </c>
      <c r="C1941">
        <f t="shared" si="144"/>
        <v>1</v>
      </c>
      <c r="E1941">
        <v>5680.72</v>
      </c>
      <c r="F1941">
        <v>5680.72</v>
      </c>
      <c r="G1941">
        <f t="shared" si="145"/>
        <v>1</v>
      </c>
      <c r="I1941">
        <v>5680.72</v>
      </c>
      <c r="J1941">
        <v>5680.72</v>
      </c>
      <c r="K1941">
        <f t="shared" si="146"/>
        <v>1</v>
      </c>
      <c r="M1941">
        <v>5680.72</v>
      </c>
      <c r="N1941">
        <v>5680.72</v>
      </c>
      <c r="O1941">
        <f t="shared" si="147"/>
        <v>1</v>
      </c>
    </row>
    <row r="1942" spans="1:15">
      <c r="A1942" t="s">
        <v>7885</v>
      </c>
      <c r="B1942" t="s">
        <v>7885</v>
      </c>
      <c r="C1942">
        <f t="shared" si="144"/>
        <v>1</v>
      </c>
      <c r="E1942">
        <v>5474.6</v>
      </c>
      <c r="F1942">
        <v>5474.6</v>
      </c>
      <c r="G1942">
        <f t="shared" si="145"/>
        <v>1</v>
      </c>
      <c r="I1942">
        <v>5474.6</v>
      </c>
      <c r="J1942">
        <v>5474.6</v>
      </c>
      <c r="K1942">
        <f t="shared" si="146"/>
        <v>1</v>
      </c>
      <c r="M1942">
        <v>5474.6</v>
      </c>
      <c r="N1942">
        <v>5474.6</v>
      </c>
      <c r="O1942">
        <f t="shared" si="147"/>
        <v>1</v>
      </c>
    </row>
    <row r="1943" spans="1:15">
      <c r="A1943" t="s">
        <v>7889</v>
      </c>
      <c r="B1943" t="s">
        <v>7889</v>
      </c>
      <c r="C1943">
        <f t="shared" si="144"/>
        <v>1</v>
      </c>
      <c r="E1943">
        <v>5744.79</v>
      </c>
      <c r="F1943">
        <v>5744.79</v>
      </c>
      <c r="G1943">
        <f t="shared" si="145"/>
        <v>1</v>
      </c>
      <c r="I1943">
        <v>5744.79</v>
      </c>
      <c r="J1943">
        <v>5744.79</v>
      </c>
      <c r="K1943">
        <f t="shared" si="146"/>
        <v>1</v>
      </c>
      <c r="M1943">
        <v>5744.79</v>
      </c>
      <c r="N1943">
        <v>5744.79</v>
      </c>
      <c r="O1943">
        <f t="shared" si="147"/>
        <v>1</v>
      </c>
    </row>
    <row r="1944" spans="1:15">
      <c r="A1944" t="s">
        <v>7893</v>
      </c>
      <c r="B1944" t="s">
        <v>7893</v>
      </c>
      <c r="C1944">
        <f t="shared" si="144"/>
        <v>1</v>
      </c>
      <c r="E1944">
        <v>4655.74</v>
      </c>
      <c r="F1944">
        <v>4655.74</v>
      </c>
      <c r="G1944">
        <f t="shared" si="145"/>
        <v>1</v>
      </c>
      <c r="I1944">
        <v>4655.74</v>
      </c>
      <c r="J1944">
        <v>4655.74</v>
      </c>
      <c r="K1944">
        <f t="shared" si="146"/>
        <v>1</v>
      </c>
      <c r="M1944">
        <v>4655.74</v>
      </c>
      <c r="N1944">
        <v>4655.74</v>
      </c>
      <c r="O1944">
        <f t="shared" si="147"/>
        <v>1</v>
      </c>
    </row>
    <row r="1945" spans="1:15">
      <c r="A1945" t="s">
        <v>7897</v>
      </c>
      <c r="B1945" t="s">
        <v>7897</v>
      </c>
      <c r="C1945">
        <f t="shared" si="144"/>
        <v>1</v>
      </c>
      <c r="E1945">
        <v>9142.86</v>
      </c>
      <c r="F1945">
        <v>9142.86</v>
      </c>
      <c r="G1945">
        <f t="shared" si="145"/>
        <v>1</v>
      </c>
      <c r="I1945">
        <v>9142.86</v>
      </c>
      <c r="J1945">
        <v>9142.86</v>
      </c>
      <c r="K1945">
        <f t="shared" si="146"/>
        <v>1</v>
      </c>
      <c r="M1945">
        <v>9142.86</v>
      </c>
      <c r="N1945">
        <v>9142.86</v>
      </c>
      <c r="O1945">
        <f t="shared" si="147"/>
        <v>1</v>
      </c>
    </row>
    <row r="1946" spans="1:15">
      <c r="A1946" t="s">
        <v>7902</v>
      </c>
      <c r="B1946" t="s">
        <v>7902</v>
      </c>
      <c r="C1946">
        <f t="shared" si="144"/>
        <v>1</v>
      </c>
      <c r="E1946">
        <v>6166.63</v>
      </c>
      <c r="F1946">
        <v>6166.63</v>
      </c>
      <c r="G1946">
        <f t="shared" si="145"/>
        <v>1</v>
      </c>
      <c r="I1946">
        <v>6166.63</v>
      </c>
      <c r="J1946">
        <v>6166.63</v>
      </c>
      <c r="K1946">
        <f t="shared" si="146"/>
        <v>1</v>
      </c>
      <c r="M1946">
        <v>6166.63</v>
      </c>
      <c r="N1946">
        <v>6166.63</v>
      </c>
      <c r="O1946">
        <f t="shared" si="147"/>
        <v>1</v>
      </c>
    </row>
    <row r="1947" spans="1:15">
      <c r="A1947" t="s">
        <v>7906</v>
      </c>
      <c r="B1947" t="s">
        <v>7906</v>
      </c>
      <c r="C1947">
        <f t="shared" si="144"/>
        <v>1</v>
      </c>
      <c r="E1947">
        <v>7981.65</v>
      </c>
      <c r="F1947">
        <v>7981.65</v>
      </c>
      <c r="G1947">
        <f t="shared" si="145"/>
        <v>1</v>
      </c>
      <c r="I1947">
        <v>7981.65</v>
      </c>
      <c r="J1947">
        <v>7981.65</v>
      </c>
      <c r="K1947">
        <f t="shared" si="146"/>
        <v>1</v>
      </c>
      <c r="M1947">
        <v>7981.65</v>
      </c>
      <c r="N1947">
        <v>7981.65</v>
      </c>
      <c r="O1947">
        <f t="shared" si="147"/>
        <v>1</v>
      </c>
    </row>
    <row r="1948" spans="1:15">
      <c r="A1948" t="s">
        <v>7911</v>
      </c>
      <c r="B1948" t="s">
        <v>7911</v>
      </c>
      <c r="C1948">
        <f t="shared" si="144"/>
        <v>1</v>
      </c>
      <c r="E1948">
        <v>7889.91</v>
      </c>
      <c r="F1948">
        <v>7889.91</v>
      </c>
      <c r="G1948">
        <f t="shared" si="145"/>
        <v>1</v>
      </c>
      <c r="I1948">
        <v>7889.91</v>
      </c>
      <c r="J1948">
        <v>7889.91</v>
      </c>
      <c r="K1948">
        <f t="shared" si="146"/>
        <v>1</v>
      </c>
      <c r="M1948">
        <v>7889.91</v>
      </c>
      <c r="N1948">
        <v>7889.91</v>
      </c>
      <c r="O1948">
        <f t="shared" si="147"/>
        <v>1</v>
      </c>
    </row>
    <row r="1949" spans="1:15">
      <c r="A1949" t="s">
        <v>7915</v>
      </c>
      <c r="B1949" t="s">
        <v>7915</v>
      </c>
      <c r="C1949">
        <f t="shared" si="144"/>
        <v>1</v>
      </c>
      <c r="E1949">
        <v>8614.98</v>
      </c>
      <c r="F1949">
        <v>8614.98</v>
      </c>
      <c r="G1949">
        <f t="shared" si="145"/>
        <v>1</v>
      </c>
      <c r="I1949">
        <v>8614.98</v>
      </c>
      <c r="J1949">
        <v>8614.98</v>
      </c>
      <c r="K1949">
        <f t="shared" si="146"/>
        <v>1</v>
      </c>
      <c r="M1949">
        <v>8614.98</v>
      </c>
      <c r="N1949">
        <v>8614.98</v>
      </c>
      <c r="O1949">
        <f t="shared" si="147"/>
        <v>1</v>
      </c>
    </row>
    <row r="1950" spans="1:15">
      <c r="A1950" t="s">
        <v>7920</v>
      </c>
      <c r="B1950" t="s">
        <v>7920</v>
      </c>
      <c r="C1950">
        <f t="shared" si="144"/>
        <v>1</v>
      </c>
      <c r="E1950">
        <v>5628.44</v>
      </c>
      <c r="F1950">
        <v>5628.44</v>
      </c>
      <c r="G1950">
        <f t="shared" si="145"/>
        <v>1</v>
      </c>
      <c r="I1950">
        <v>5628.44</v>
      </c>
      <c r="J1950">
        <v>5628.44</v>
      </c>
      <c r="K1950">
        <f t="shared" si="146"/>
        <v>1</v>
      </c>
      <c r="M1950">
        <v>5628.44</v>
      </c>
      <c r="N1950">
        <v>5628.44</v>
      </c>
      <c r="O1950">
        <f t="shared" si="147"/>
        <v>1</v>
      </c>
    </row>
    <row r="1951" spans="1:15">
      <c r="A1951" t="s">
        <v>7924</v>
      </c>
      <c r="B1951" t="s">
        <v>7924</v>
      </c>
      <c r="C1951">
        <f t="shared" si="144"/>
        <v>1</v>
      </c>
      <c r="E1951">
        <v>8022.03</v>
      </c>
      <c r="F1951">
        <v>8022.03</v>
      </c>
      <c r="G1951">
        <f t="shared" si="145"/>
        <v>1</v>
      </c>
      <c r="I1951">
        <v>8022.03</v>
      </c>
      <c r="J1951">
        <v>8022.03</v>
      </c>
      <c r="K1951">
        <f t="shared" si="146"/>
        <v>1</v>
      </c>
      <c r="M1951">
        <v>8022.03</v>
      </c>
      <c r="N1951">
        <v>8022.03</v>
      </c>
      <c r="O1951">
        <f t="shared" si="147"/>
        <v>1</v>
      </c>
    </row>
    <row r="1952" spans="1:15">
      <c r="A1952" t="s">
        <v>7928</v>
      </c>
      <c r="B1952" t="s">
        <v>7928</v>
      </c>
      <c r="C1952">
        <f t="shared" si="144"/>
        <v>1</v>
      </c>
      <c r="E1952">
        <v>8536.35</v>
      </c>
      <c r="F1952">
        <v>8536.35</v>
      </c>
      <c r="G1952">
        <f t="shared" si="145"/>
        <v>1</v>
      </c>
      <c r="I1952">
        <v>8536.35</v>
      </c>
      <c r="J1952">
        <v>8536.35</v>
      </c>
      <c r="K1952">
        <f t="shared" si="146"/>
        <v>1</v>
      </c>
      <c r="M1952">
        <v>8536.35</v>
      </c>
      <c r="N1952">
        <v>8536.35</v>
      </c>
      <c r="O1952">
        <f t="shared" si="147"/>
        <v>1</v>
      </c>
    </row>
    <row r="1953" spans="1:15">
      <c r="A1953" t="s">
        <v>7932</v>
      </c>
      <c r="B1953" t="s">
        <v>7932</v>
      </c>
      <c r="C1953">
        <f t="shared" si="144"/>
        <v>1</v>
      </c>
      <c r="E1953">
        <v>6192.66</v>
      </c>
      <c r="F1953">
        <v>6192.66</v>
      </c>
      <c r="G1953">
        <f t="shared" si="145"/>
        <v>1</v>
      </c>
      <c r="I1953">
        <v>6192.66</v>
      </c>
      <c r="J1953">
        <v>6192.66</v>
      </c>
      <c r="K1953">
        <f t="shared" si="146"/>
        <v>1</v>
      </c>
      <c r="M1953">
        <v>6192.66</v>
      </c>
      <c r="N1953">
        <v>6192.66</v>
      </c>
      <c r="O1953">
        <f t="shared" si="147"/>
        <v>1</v>
      </c>
    </row>
    <row r="1954" spans="1:15">
      <c r="A1954" t="s">
        <v>7936</v>
      </c>
      <c r="B1954" t="s">
        <v>7936</v>
      </c>
      <c r="C1954">
        <f t="shared" si="144"/>
        <v>1</v>
      </c>
      <c r="E1954">
        <v>5956.38</v>
      </c>
      <c r="F1954">
        <v>5956.38</v>
      </c>
      <c r="G1954">
        <f t="shared" si="145"/>
        <v>1</v>
      </c>
      <c r="I1954">
        <v>5956.38</v>
      </c>
      <c r="J1954">
        <v>5956.38</v>
      </c>
      <c r="K1954">
        <f t="shared" si="146"/>
        <v>1</v>
      </c>
      <c r="M1954">
        <v>5956.38</v>
      </c>
      <c r="N1954">
        <v>5956.38</v>
      </c>
      <c r="O1954">
        <f t="shared" si="147"/>
        <v>1</v>
      </c>
    </row>
    <row r="1955" spans="1:15">
      <c r="A1955" t="s">
        <v>7940</v>
      </c>
      <c r="B1955" t="s">
        <v>7940</v>
      </c>
      <c r="C1955">
        <f t="shared" si="144"/>
        <v>1</v>
      </c>
      <c r="E1955">
        <v>7825.02</v>
      </c>
      <c r="F1955">
        <v>7825.02</v>
      </c>
      <c r="G1955">
        <f t="shared" si="145"/>
        <v>1</v>
      </c>
      <c r="I1955">
        <v>7825.02</v>
      </c>
      <c r="J1955">
        <v>7825.02</v>
      </c>
      <c r="K1955">
        <f t="shared" si="146"/>
        <v>1</v>
      </c>
      <c r="M1955">
        <v>7825.02</v>
      </c>
      <c r="N1955">
        <v>7825.02</v>
      </c>
      <c r="O1955">
        <f t="shared" si="147"/>
        <v>1</v>
      </c>
    </row>
    <row r="1956" spans="1:15">
      <c r="A1956" t="s">
        <v>7944</v>
      </c>
      <c r="B1956" t="s">
        <v>7944</v>
      </c>
      <c r="C1956">
        <f t="shared" si="144"/>
        <v>1</v>
      </c>
      <c r="E1956">
        <v>10634.88</v>
      </c>
      <c r="F1956">
        <v>10634.88</v>
      </c>
      <c r="G1956">
        <f t="shared" si="145"/>
        <v>1</v>
      </c>
      <c r="I1956">
        <v>10634.88</v>
      </c>
      <c r="J1956">
        <v>10634.88</v>
      </c>
      <c r="K1956">
        <f t="shared" si="146"/>
        <v>1</v>
      </c>
      <c r="M1956">
        <v>10634.88</v>
      </c>
      <c r="N1956">
        <v>10634.88</v>
      </c>
      <c r="O1956">
        <f t="shared" si="147"/>
        <v>1</v>
      </c>
    </row>
    <row r="1957" spans="1:15">
      <c r="A1957" t="s">
        <v>7949</v>
      </c>
      <c r="B1957" t="s">
        <v>7949</v>
      </c>
      <c r="C1957">
        <f t="shared" si="144"/>
        <v>1</v>
      </c>
      <c r="E1957">
        <v>5229.35</v>
      </c>
      <c r="F1957">
        <v>5229.35</v>
      </c>
      <c r="G1957">
        <f t="shared" si="145"/>
        <v>1</v>
      </c>
      <c r="I1957">
        <v>5229.35</v>
      </c>
      <c r="J1957">
        <v>5229.35</v>
      </c>
      <c r="K1957">
        <f t="shared" si="146"/>
        <v>1</v>
      </c>
      <c r="M1957">
        <v>5229.35</v>
      </c>
      <c r="N1957">
        <v>5229.35</v>
      </c>
      <c r="O1957">
        <f t="shared" si="147"/>
        <v>1</v>
      </c>
    </row>
    <row r="1958" spans="1:15">
      <c r="A1958" t="s">
        <v>7953</v>
      </c>
      <c r="B1958" t="s">
        <v>7953</v>
      </c>
      <c r="C1958">
        <f t="shared" si="144"/>
        <v>1</v>
      </c>
      <c r="E1958">
        <v>5350.7025</v>
      </c>
      <c r="F1958">
        <v>5350.7025</v>
      </c>
      <c r="G1958">
        <f t="shared" si="145"/>
        <v>1</v>
      </c>
      <c r="I1958">
        <v>5350.7025</v>
      </c>
      <c r="J1958">
        <v>5350.7025</v>
      </c>
      <c r="K1958">
        <f t="shared" si="146"/>
        <v>1</v>
      </c>
      <c r="M1958">
        <v>5350.7025</v>
      </c>
      <c r="N1958">
        <v>5350.7025</v>
      </c>
      <c r="O1958">
        <f t="shared" si="147"/>
        <v>1</v>
      </c>
    </row>
    <row r="1959" spans="1:15">
      <c r="A1959" t="s">
        <v>7957</v>
      </c>
      <c r="B1959" t="s">
        <v>7957</v>
      </c>
      <c r="C1959">
        <f t="shared" si="144"/>
        <v>1</v>
      </c>
      <c r="E1959">
        <v>8396.8</v>
      </c>
      <c r="F1959">
        <v>8396.8</v>
      </c>
      <c r="G1959">
        <f t="shared" si="145"/>
        <v>1</v>
      </c>
      <c r="I1959">
        <v>8396.8</v>
      </c>
      <c r="J1959">
        <v>8396.8</v>
      </c>
      <c r="K1959">
        <f t="shared" si="146"/>
        <v>1</v>
      </c>
      <c r="M1959">
        <v>8396.8</v>
      </c>
      <c r="N1959">
        <v>8396.8</v>
      </c>
      <c r="O1959">
        <f t="shared" si="147"/>
        <v>1</v>
      </c>
    </row>
    <row r="1960" spans="1:15">
      <c r="A1960" t="s">
        <v>7961</v>
      </c>
      <c r="B1960" t="s">
        <v>7961</v>
      </c>
      <c r="C1960">
        <f t="shared" si="144"/>
        <v>1</v>
      </c>
      <c r="E1960">
        <v>7484.7</v>
      </c>
      <c r="F1960">
        <v>7484.7</v>
      </c>
      <c r="G1960">
        <f t="shared" si="145"/>
        <v>1</v>
      </c>
      <c r="I1960">
        <v>7484.7</v>
      </c>
      <c r="J1960">
        <v>7484.7</v>
      </c>
      <c r="K1960">
        <f t="shared" si="146"/>
        <v>1</v>
      </c>
      <c r="M1960">
        <v>7484.7</v>
      </c>
      <c r="N1960">
        <v>7484.7</v>
      </c>
      <c r="O1960">
        <f t="shared" si="147"/>
        <v>1</v>
      </c>
    </row>
    <row r="1961" spans="1:15">
      <c r="A1961" t="s">
        <v>7965</v>
      </c>
      <c r="B1961" t="s">
        <v>7965</v>
      </c>
      <c r="C1961">
        <f t="shared" si="144"/>
        <v>1</v>
      </c>
      <c r="E1961">
        <v>7342.68</v>
      </c>
      <c r="F1961">
        <v>7342.68</v>
      </c>
      <c r="G1961">
        <f t="shared" si="145"/>
        <v>1</v>
      </c>
      <c r="I1961">
        <v>7342.68</v>
      </c>
      <c r="J1961">
        <v>7342.68</v>
      </c>
      <c r="K1961">
        <f t="shared" si="146"/>
        <v>1</v>
      </c>
      <c r="M1961">
        <v>7342.68</v>
      </c>
      <c r="N1961">
        <v>7342.68</v>
      </c>
      <c r="O1961">
        <f t="shared" si="147"/>
        <v>1</v>
      </c>
    </row>
    <row r="1962" spans="1:15">
      <c r="A1962" t="s">
        <v>7969</v>
      </c>
      <c r="B1962" t="s">
        <v>7969</v>
      </c>
      <c r="C1962">
        <f t="shared" si="144"/>
        <v>1</v>
      </c>
      <c r="E1962">
        <v>6614.69</v>
      </c>
      <c r="F1962">
        <v>6614.69</v>
      </c>
      <c r="G1962">
        <f t="shared" si="145"/>
        <v>1</v>
      </c>
      <c r="I1962">
        <v>6614.69</v>
      </c>
      <c r="J1962">
        <v>6614.69</v>
      </c>
      <c r="K1962">
        <f t="shared" si="146"/>
        <v>1</v>
      </c>
      <c r="M1962">
        <v>6614.69</v>
      </c>
      <c r="N1962">
        <v>6614.69</v>
      </c>
      <c r="O1962">
        <f t="shared" si="147"/>
        <v>1</v>
      </c>
    </row>
    <row r="1963" spans="1:15">
      <c r="A1963" t="s">
        <v>7973</v>
      </c>
      <c r="B1963" t="s">
        <v>7973</v>
      </c>
      <c r="C1963">
        <f t="shared" si="144"/>
        <v>1</v>
      </c>
      <c r="E1963">
        <v>6550.46</v>
      </c>
      <c r="F1963">
        <v>6550.46</v>
      </c>
      <c r="G1963">
        <f t="shared" si="145"/>
        <v>1</v>
      </c>
      <c r="I1963">
        <v>6550.46</v>
      </c>
      <c r="J1963">
        <v>6550.46</v>
      </c>
      <c r="K1963">
        <f t="shared" si="146"/>
        <v>1</v>
      </c>
      <c r="M1963">
        <v>6550.46</v>
      </c>
      <c r="N1963">
        <v>6550.46</v>
      </c>
      <c r="O1963">
        <f t="shared" si="147"/>
        <v>1</v>
      </c>
    </row>
    <row r="1964" spans="1:15">
      <c r="A1964" t="s">
        <v>7977</v>
      </c>
      <c r="B1964" t="s">
        <v>7977</v>
      </c>
      <c r="C1964">
        <f t="shared" si="144"/>
        <v>1</v>
      </c>
      <c r="E1964">
        <v>5036.7</v>
      </c>
      <c r="F1964">
        <v>5036.7</v>
      </c>
      <c r="G1964">
        <f t="shared" si="145"/>
        <v>1</v>
      </c>
      <c r="I1964">
        <v>5036.7</v>
      </c>
      <c r="J1964">
        <v>5036.7</v>
      </c>
      <c r="K1964">
        <f t="shared" si="146"/>
        <v>1</v>
      </c>
      <c r="M1964">
        <v>5036.7</v>
      </c>
      <c r="N1964">
        <v>5036.7</v>
      </c>
      <c r="O1964">
        <f t="shared" si="147"/>
        <v>1</v>
      </c>
    </row>
    <row r="1965" spans="1:15">
      <c r="A1965" t="s">
        <v>7981</v>
      </c>
      <c r="B1965" t="s">
        <v>7981</v>
      </c>
      <c r="C1965">
        <f t="shared" ref="C1965:C2028" si="148">IF(A1965=B1965,1,0)</f>
        <v>1</v>
      </c>
      <c r="E1965">
        <v>8614.9725</v>
      </c>
      <c r="F1965">
        <v>8614.9725</v>
      </c>
      <c r="G1965">
        <f t="shared" si="145"/>
        <v>1</v>
      </c>
      <c r="I1965">
        <v>8614.9725</v>
      </c>
      <c r="J1965">
        <v>8614.9725</v>
      </c>
      <c r="K1965">
        <f t="shared" si="146"/>
        <v>1</v>
      </c>
      <c r="M1965">
        <v>8614.9725</v>
      </c>
      <c r="N1965">
        <v>8614.9725</v>
      </c>
      <c r="O1965">
        <f t="shared" si="147"/>
        <v>1</v>
      </c>
    </row>
    <row r="1966" spans="1:15">
      <c r="A1966" t="s">
        <v>7985</v>
      </c>
      <c r="B1966" t="s">
        <v>7985</v>
      </c>
      <c r="C1966">
        <f t="shared" si="148"/>
        <v>1</v>
      </c>
      <c r="E1966">
        <v>8984.12</v>
      </c>
      <c r="F1966">
        <v>8984.12</v>
      </c>
      <c r="G1966">
        <f t="shared" si="145"/>
        <v>1</v>
      </c>
      <c r="I1966">
        <v>8984.12</v>
      </c>
      <c r="J1966">
        <v>8984.12</v>
      </c>
      <c r="K1966">
        <f t="shared" si="146"/>
        <v>1</v>
      </c>
      <c r="M1966">
        <v>8984.12</v>
      </c>
      <c r="N1966">
        <v>8984.12</v>
      </c>
      <c r="O1966">
        <f t="shared" si="147"/>
        <v>1</v>
      </c>
    </row>
    <row r="1967" spans="1:15">
      <c r="A1967" t="s">
        <v>7989</v>
      </c>
      <c r="B1967" t="s">
        <v>7989</v>
      </c>
      <c r="C1967">
        <f t="shared" si="148"/>
        <v>1</v>
      </c>
      <c r="E1967">
        <v>5310.72</v>
      </c>
      <c r="F1967">
        <v>5310.72</v>
      </c>
      <c r="G1967">
        <f t="shared" si="145"/>
        <v>1</v>
      </c>
      <c r="I1967">
        <v>5310.72</v>
      </c>
      <c r="J1967">
        <v>5310.72</v>
      </c>
      <c r="K1967">
        <f t="shared" si="146"/>
        <v>1</v>
      </c>
      <c r="M1967">
        <v>5310.72</v>
      </c>
      <c r="N1967">
        <v>5310.72</v>
      </c>
      <c r="O1967">
        <f t="shared" si="147"/>
        <v>1</v>
      </c>
    </row>
    <row r="1968" spans="1:15">
      <c r="A1968" t="s">
        <v>7993</v>
      </c>
      <c r="B1968" t="s">
        <v>7993</v>
      </c>
      <c r="C1968">
        <f t="shared" si="148"/>
        <v>1</v>
      </c>
      <c r="E1968">
        <v>7261.79</v>
      </c>
      <c r="F1968">
        <v>7261.79</v>
      </c>
      <c r="G1968">
        <f t="shared" si="145"/>
        <v>1</v>
      </c>
      <c r="I1968">
        <v>7261.79</v>
      </c>
      <c r="J1968">
        <v>7261.79</v>
      </c>
      <c r="K1968">
        <f t="shared" si="146"/>
        <v>1</v>
      </c>
      <c r="M1968">
        <v>7261.79</v>
      </c>
      <c r="N1968">
        <v>7261.79</v>
      </c>
      <c r="O1968">
        <f t="shared" si="147"/>
        <v>1</v>
      </c>
    </row>
    <row r="1969" spans="1:15">
      <c r="A1969" t="s">
        <v>7997</v>
      </c>
      <c r="B1969" t="s">
        <v>7997</v>
      </c>
      <c r="C1969">
        <f t="shared" si="148"/>
        <v>1</v>
      </c>
      <c r="E1969">
        <v>4013.76</v>
      </c>
      <c r="F1969">
        <v>4013.76</v>
      </c>
      <c r="G1969">
        <f t="shared" si="145"/>
        <v>1</v>
      </c>
      <c r="I1969">
        <v>4013.76</v>
      </c>
      <c r="J1969">
        <v>4013.76</v>
      </c>
      <c r="K1969">
        <f t="shared" si="146"/>
        <v>1</v>
      </c>
      <c r="M1969">
        <v>4013.76</v>
      </c>
      <c r="N1969">
        <v>4013.76</v>
      </c>
      <c r="O1969">
        <f t="shared" si="147"/>
        <v>1</v>
      </c>
    </row>
    <row r="1970" spans="1:15">
      <c r="A1970" t="s">
        <v>8001</v>
      </c>
      <c r="B1970" t="s">
        <v>8001</v>
      </c>
      <c r="C1970">
        <f t="shared" si="148"/>
        <v>1</v>
      </c>
      <c r="E1970">
        <v>7309.72</v>
      </c>
      <c r="F1970">
        <v>7309.72</v>
      </c>
      <c r="G1970">
        <f t="shared" si="145"/>
        <v>1</v>
      </c>
      <c r="I1970">
        <v>7309.72</v>
      </c>
      <c r="J1970">
        <v>7309.72</v>
      </c>
      <c r="K1970">
        <f t="shared" si="146"/>
        <v>1</v>
      </c>
      <c r="M1970">
        <v>7309.72</v>
      </c>
      <c r="N1970">
        <v>7309.72</v>
      </c>
      <c r="O1970">
        <f t="shared" si="147"/>
        <v>1</v>
      </c>
    </row>
    <row r="1971" spans="1:15">
      <c r="A1971" t="s">
        <v>8006</v>
      </c>
      <c r="B1971" t="s">
        <v>8006</v>
      </c>
      <c r="C1971">
        <f t="shared" si="148"/>
        <v>1</v>
      </c>
      <c r="E1971">
        <v>5335.62</v>
      </c>
      <c r="F1971">
        <v>5335.62</v>
      </c>
      <c r="G1971">
        <f t="shared" si="145"/>
        <v>1</v>
      </c>
      <c r="I1971">
        <v>5335.62</v>
      </c>
      <c r="J1971">
        <v>5335.62</v>
      </c>
      <c r="K1971">
        <f t="shared" si="146"/>
        <v>1</v>
      </c>
      <c r="M1971">
        <v>5335.62</v>
      </c>
      <c r="N1971">
        <v>5335.62</v>
      </c>
      <c r="O1971">
        <f t="shared" si="147"/>
        <v>1</v>
      </c>
    </row>
    <row r="1972" spans="1:15">
      <c r="A1972" t="s">
        <v>8010</v>
      </c>
      <c r="B1972" t="s">
        <v>8010</v>
      </c>
      <c r="C1972">
        <f t="shared" si="148"/>
        <v>1</v>
      </c>
      <c r="E1972">
        <v>7428.45</v>
      </c>
      <c r="F1972">
        <v>7428.45</v>
      </c>
      <c r="G1972">
        <f t="shared" si="145"/>
        <v>1</v>
      </c>
      <c r="I1972">
        <v>7428.45</v>
      </c>
      <c r="J1972">
        <v>7428.45</v>
      </c>
      <c r="K1972">
        <f t="shared" si="146"/>
        <v>1</v>
      </c>
      <c r="M1972">
        <v>7428.45</v>
      </c>
      <c r="N1972">
        <v>7428.45</v>
      </c>
      <c r="O1972">
        <f t="shared" si="147"/>
        <v>1</v>
      </c>
    </row>
    <row r="1973" spans="1:15">
      <c r="A1973" t="s">
        <v>8013</v>
      </c>
      <c r="B1973" t="s">
        <v>8013</v>
      </c>
      <c r="C1973">
        <f t="shared" si="148"/>
        <v>1</v>
      </c>
      <c r="E1973">
        <v>6922.11</v>
      </c>
      <c r="F1973">
        <v>6922.11</v>
      </c>
      <c r="G1973">
        <f t="shared" si="145"/>
        <v>1</v>
      </c>
      <c r="I1973">
        <v>6922.11</v>
      </c>
      <c r="J1973">
        <v>6922.11</v>
      </c>
      <c r="K1973">
        <f t="shared" si="146"/>
        <v>1</v>
      </c>
      <c r="M1973">
        <v>6922.11</v>
      </c>
      <c r="N1973">
        <v>6922.11</v>
      </c>
      <c r="O1973">
        <f t="shared" si="147"/>
        <v>1</v>
      </c>
    </row>
    <row r="1974" spans="1:15">
      <c r="A1974" t="s">
        <v>8017</v>
      </c>
      <c r="B1974" t="s">
        <v>8017</v>
      </c>
      <c r="C1974">
        <f t="shared" si="148"/>
        <v>1</v>
      </c>
      <c r="E1974">
        <v>7080.295</v>
      </c>
      <c r="F1974">
        <v>7080.295</v>
      </c>
      <c r="G1974">
        <f t="shared" si="145"/>
        <v>1</v>
      </c>
      <c r="I1974">
        <v>7080.295</v>
      </c>
      <c r="J1974">
        <v>7080.295</v>
      </c>
      <c r="K1974">
        <f t="shared" si="146"/>
        <v>1</v>
      </c>
      <c r="M1974">
        <v>7080.295</v>
      </c>
      <c r="N1974">
        <v>7080.295</v>
      </c>
      <c r="O1974">
        <f t="shared" si="147"/>
        <v>1</v>
      </c>
    </row>
    <row r="1975" spans="1:15">
      <c r="A1975" t="s">
        <v>8017</v>
      </c>
      <c r="B1975" t="s">
        <v>8017</v>
      </c>
      <c r="C1975">
        <f t="shared" si="148"/>
        <v>1</v>
      </c>
      <c r="E1975">
        <v>10816.165</v>
      </c>
      <c r="F1975">
        <v>10816.165</v>
      </c>
      <c r="G1975">
        <f t="shared" si="145"/>
        <v>1</v>
      </c>
      <c r="I1975">
        <v>10816.165</v>
      </c>
      <c r="J1975">
        <v>10816.165</v>
      </c>
      <c r="K1975">
        <f t="shared" si="146"/>
        <v>1</v>
      </c>
      <c r="M1975">
        <v>10816.165</v>
      </c>
      <c r="N1975">
        <v>10816.165</v>
      </c>
      <c r="O1975">
        <f t="shared" si="147"/>
        <v>1</v>
      </c>
    </row>
    <row r="1976" spans="1:15">
      <c r="A1976" t="s">
        <v>8024</v>
      </c>
      <c r="B1976" t="s">
        <v>8024</v>
      </c>
      <c r="C1976">
        <f t="shared" si="148"/>
        <v>1</v>
      </c>
      <c r="E1976">
        <v>12537.23</v>
      </c>
      <c r="F1976">
        <v>12537.23</v>
      </c>
      <c r="G1976">
        <f t="shared" si="145"/>
        <v>1</v>
      </c>
      <c r="I1976">
        <v>12537.23</v>
      </c>
      <c r="J1976">
        <v>12537.23</v>
      </c>
      <c r="K1976">
        <f t="shared" si="146"/>
        <v>1</v>
      </c>
      <c r="M1976">
        <v>12537.23</v>
      </c>
      <c r="N1976">
        <v>12537.23</v>
      </c>
      <c r="O1976">
        <f t="shared" si="147"/>
        <v>1</v>
      </c>
    </row>
    <row r="1977" spans="1:15">
      <c r="A1977" t="s">
        <v>8024</v>
      </c>
      <c r="B1977" t="s">
        <v>8024</v>
      </c>
      <c r="C1977">
        <f t="shared" si="148"/>
        <v>1</v>
      </c>
      <c r="E1977">
        <v>17887.47</v>
      </c>
      <c r="F1977">
        <v>17887.47</v>
      </c>
      <c r="G1977">
        <f t="shared" si="145"/>
        <v>1</v>
      </c>
      <c r="I1977">
        <v>17887.47</v>
      </c>
      <c r="J1977">
        <v>17887.47</v>
      </c>
      <c r="K1977">
        <f t="shared" si="146"/>
        <v>1</v>
      </c>
      <c r="M1977">
        <v>17887.47</v>
      </c>
      <c r="N1977">
        <v>17887.47</v>
      </c>
      <c r="O1977">
        <f t="shared" si="147"/>
        <v>1</v>
      </c>
    </row>
    <row r="1978" spans="1:15">
      <c r="A1978" t="s">
        <v>8031</v>
      </c>
      <c r="B1978" t="s">
        <v>8031</v>
      </c>
      <c r="C1978">
        <f t="shared" si="148"/>
        <v>1</v>
      </c>
      <c r="E1978">
        <v>5941.94</v>
      </c>
      <c r="F1978">
        <v>5941.94</v>
      </c>
      <c r="G1978">
        <f t="shared" si="145"/>
        <v>1</v>
      </c>
      <c r="I1978">
        <v>5941.94</v>
      </c>
      <c r="J1978">
        <v>5941.94</v>
      </c>
      <c r="K1978">
        <f t="shared" si="146"/>
        <v>1</v>
      </c>
      <c r="M1978">
        <v>5941.94</v>
      </c>
      <c r="N1978">
        <v>5941.94</v>
      </c>
      <c r="O1978">
        <f t="shared" si="147"/>
        <v>1</v>
      </c>
    </row>
    <row r="1979" spans="1:15">
      <c r="A1979" t="s">
        <v>8035</v>
      </c>
      <c r="B1979" t="s">
        <v>8035</v>
      </c>
      <c r="C1979">
        <f t="shared" si="148"/>
        <v>1</v>
      </c>
      <c r="E1979">
        <v>5578.46</v>
      </c>
      <c r="F1979">
        <v>5578.46</v>
      </c>
      <c r="G1979">
        <f t="shared" si="145"/>
        <v>1</v>
      </c>
      <c r="I1979">
        <v>5578.46</v>
      </c>
      <c r="J1979">
        <v>5578.46</v>
      </c>
      <c r="K1979">
        <f t="shared" si="146"/>
        <v>1</v>
      </c>
      <c r="M1979">
        <v>5578.46</v>
      </c>
      <c r="N1979">
        <v>5578.46</v>
      </c>
      <c r="O1979">
        <f t="shared" si="147"/>
        <v>1</v>
      </c>
    </row>
    <row r="1980" spans="1:15">
      <c r="A1980" t="s">
        <v>8039</v>
      </c>
      <c r="B1980" t="s">
        <v>8039</v>
      </c>
      <c r="C1980">
        <f t="shared" si="148"/>
        <v>1</v>
      </c>
      <c r="E1980">
        <v>6112.4</v>
      </c>
      <c r="F1980">
        <v>6112.4</v>
      </c>
      <c r="G1980">
        <f t="shared" si="145"/>
        <v>1</v>
      </c>
      <c r="I1980">
        <v>6112.4</v>
      </c>
      <c r="J1980">
        <v>6112.4</v>
      </c>
      <c r="K1980">
        <f t="shared" si="146"/>
        <v>1</v>
      </c>
      <c r="M1980">
        <v>6112.4</v>
      </c>
      <c r="N1980">
        <v>6112.4</v>
      </c>
      <c r="O1980">
        <f t="shared" si="147"/>
        <v>1</v>
      </c>
    </row>
    <row r="1981" spans="1:15">
      <c r="A1981" t="s">
        <v>8043</v>
      </c>
      <c r="B1981" t="s">
        <v>8043</v>
      </c>
      <c r="C1981">
        <f t="shared" si="148"/>
        <v>1</v>
      </c>
      <c r="E1981">
        <v>6790.76</v>
      </c>
      <c r="F1981">
        <v>6790.76</v>
      </c>
      <c r="G1981">
        <f t="shared" si="145"/>
        <v>1</v>
      </c>
      <c r="I1981">
        <v>6790.76</v>
      </c>
      <c r="J1981">
        <v>6790.76</v>
      </c>
      <c r="K1981">
        <f t="shared" si="146"/>
        <v>1</v>
      </c>
      <c r="M1981">
        <v>6790.76</v>
      </c>
      <c r="N1981">
        <v>6790.76</v>
      </c>
      <c r="O1981">
        <f t="shared" si="147"/>
        <v>1</v>
      </c>
    </row>
    <row r="1982" spans="1:15">
      <c r="A1982" t="s">
        <v>8047</v>
      </c>
      <c r="B1982" t="s">
        <v>8047</v>
      </c>
      <c r="C1982">
        <f t="shared" si="148"/>
        <v>1</v>
      </c>
      <c r="E1982">
        <v>7450.68</v>
      </c>
      <c r="F1982">
        <v>7450.68</v>
      </c>
      <c r="G1982">
        <f t="shared" si="145"/>
        <v>1</v>
      </c>
      <c r="I1982">
        <v>7450.68</v>
      </c>
      <c r="J1982">
        <v>7450.68</v>
      </c>
      <c r="K1982">
        <f t="shared" si="146"/>
        <v>1</v>
      </c>
      <c r="M1982">
        <v>7450.68</v>
      </c>
      <c r="N1982">
        <v>7450.68</v>
      </c>
      <c r="O1982">
        <f t="shared" si="147"/>
        <v>1</v>
      </c>
    </row>
    <row r="1983" spans="1:15">
      <c r="A1983" t="s">
        <v>8051</v>
      </c>
      <c r="B1983" t="s">
        <v>8051</v>
      </c>
      <c r="C1983">
        <f t="shared" si="148"/>
        <v>1</v>
      </c>
      <c r="E1983">
        <v>6707.48</v>
      </c>
      <c r="F1983">
        <v>6707.48</v>
      </c>
      <c r="G1983">
        <f t="shared" si="145"/>
        <v>1</v>
      </c>
      <c r="I1983">
        <v>6707.48</v>
      </c>
      <c r="J1983">
        <v>6707.48</v>
      </c>
      <c r="K1983">
        <f t="shared" si="146"/>
        <v>1</v>
      </c>
      <c r="M1983">
        <v>6707.48</v>
      </c>
      <c r="N1983">
        <v>6707.48</v>
      </c>
      <c r="O1983">
        <f t="shared" si="147"/>
        <v>1</v>
      </c>
    </row>
    <row r="1984" spans="1:15">
      <c r="A1984" t="s">
        <v>8055</v>
      </c>
      <c r="B1984" t="s">
        <v>8055</v>
      </c>
      <c r="C1984">
        <f t="shared" si="148"/>
        <v>1</v>
      </c>
      <c r="E1984">
        <v>5809.32</v>
      </c>
      <c r="F1984">
        <v>5809.32</v>
      </c>
      <c r="G1984">
        <f t="shared" si="145"/>
        <v>1</v>
      </c>
      <c r="I1984">
        <v>5809.32</v>
      </c>
      <c r="J1984">
        <v>5809.32</v>
      </c>
      <c r="K1984">
        <f t="shared" si="146"/>
        <v>1</v>
      </c>
      <c r="M1984">
        <v>5809.32</v>
      </c>
      <c r="N1984">
        <v>5809.32</v>
      </c>
      <c r="O1984">
        <f t="shared" si="147"/>
        <v>1</v>
      </c>
    </row>
    <row r="1985" spans="1:15">
      <c r="A1985" t="s">
        <v>8059</v>
      </c>
      <c r="B1985" t="s">
        <v>8059</v>
      </c>
      <c r="C1985">
        <f t="shared" si="148"/>
        <v>1</v>
      </c>
      <c r="E1985">
        <v>6391.26</v>
      </c>
      <c r="F1985">
        <v>6391.26</v>
      </c>
      <c r="G1985">
        <f t="shared" si="145"/>
        <v>1</v>
      </c>
      <c r="I1985">
        <v>6391.26</v>
      </c>
      <c r="J1985">
        <v>6391.26</v>
      </c>
      <c r="K1985">
        <f t="shared" si="146"/>
        <v>1</v>
      </c>
      <c r="M1985">
        <v>6391.26</v>
      </c>
      <c r="N1985">
        <v>6391.26</v>
      </c>
      <c r="O1985">
        <f t="shared" si="147"/>
        <v>1</v>
      </c>
    </row>
    <row r="1986" spans="1:15">
      <c r="A1986" t="s">
        <v>8063</v>
      </c>
      <c r="B1986" t="s">
        <v>8063</v>
      </c>
      <c r="C1986">
        <f t="shared" si="148"/>
        <v>1</v>
      </c>
      <c r="E1986">
        <v>6926.18</v>
      </c>
      <c r="F1986">
        <v>6926.18</v>
      </c>
      <c r="G1986">
        <f t="shared" si="145"/>
        <v>1</v>
      </c>
      <c r="I1986">
        <v>6926.18</v>
      </c>
      <c r="J1986">
        <v>6926.18</v>
      </c>
      <c r="K1986">
        <f t="shared" si="146"/>
        <v>1</v>
      </c>
      <c r="M1986">
        <v>6926.18</v>
      </c>
      <c r="N1986">
        <v>6926.18</v>
      </c>
      <c r="O1986">
        <f t="shared" si="147"/>
        <v>1</v>
      </c>
    </row>
    <row r="1987" spans="1:15">
      <c r="A1987" t="s">
        <v>8067</v>
      </c>
      <c r="B1987" t="s">
        <v>8067</v>
      </c>
      <c r="C1987">
        <f t="shared" si="148"/>
        <v>1</v>
      </c>
      <c r="E1987">
        <v>2429.36</v>
      </c>
      <c r="F1987">
        <v>2429.36</v>
      </c>
      <c r="G1987">
        <f t="shared" ref="G1987:G2050" si="149">IF(E1987=F1987,1,0)</f>
        <v>1</v>
      </c>
      <c r="I1987">
        <v>2429.36</v>
      </c>
      <c r="J1987">
        <v>2429.36</v>
      </c>
      <c r="K1987">
        <f t="shared" ref="K1987:K2050" si="150">IF(I1987=J1987,1,0)</f>
        <v>1</v>
      </c>
      <c r="M1987">
        <v>2429.36</v>
      </c>
      <c r="N1987">
        <v>2429.36</v>
      </c>
      <c r="O1987">
        <f t="shared" ref="O1987:O2050" si="151">IF(M1987=N1987,1,0)</f>
        <v>1</v>
      </c>
    </row>
    <row r="1988" spans="1:15">
      <c r="A1988" t="s">
        <v>8071</v>
      </c>
      <c r="B1988" t="s">
        <v>8071</v>
      </c>
      <c r="C1988">
        <f t="shared" si="148"/>
        <v>1</v>
      </c>
      <c r="E1988">
        <v>7324.995</v>
      </c>
      <c r="F1988">
        <v>7324.995</v>
      </c>
      <c r="G1988">
        <f t="shared" si="149"/>
        <v>1</v>
      </c>
      <c r="I1988">
        <v>7324.995</v>
      </c>
      <c r="J1988">
        <v>7324.995</v>
      </c>
      <c r="K1988">
        <f t="shared" si="150"/>
        <v>1</v>
      </c>
      <c r="M1988">
        <v>7324.995</v>
      </c>
      <c r="N1988">
        <v>7324.995</v>
      </c>
      <c r="O1988">
        <f t="shared" si="151"/>
        <v>1</v>
      </c>
    </row>
    <row r="1989" spans="1:15">
      <c r="A1989" t="s">
        <v>8075</v>
      </c>
      <c r="B1989" t="s">
        <v>8075</v>
      </c>
      <c r="C1989">
        <f t="shared" si="148"/>
        <v>1</v>
      </c>
      <c r="E1989">
        <v>6603.14</v>
      </c>
      <c r="F1989">
        <v>6603.14</v>
      </c>
      <c r="G1989">
        <f t="shared" si="149"/>
        <v>1</v>
      </c>
      <c r="I1989">
        <v>6603.14</v>
      </c>
      <c r="J1989">
        <v>6603.14</v>
      </c>
      <c r="K1989">
        <f t="shared" si="150"/>
        <v>1</v>
      </c>
      <c r="M1989">
        <v>6603.14</v>
      </c>
      <c r="N1989">
        <v>6603.14</v>
      </c>
      <c r="O1989">
        <f t="shared" si="151"/>
        <v>1</v>
      </c>
    </row>
    <row r="1990" spans="1:15">
      <c r="A1990" t="s">
        <v>8079</v>
      </c>
      <c r="B1990" t="s">
        <v>8079</v>
      </c>
      <c r="C1990">
        <f t="shared" si="148"/>
        <v>1</v>
      </c>
      <c r="E1990">
        <v>8500.82</v>
      </c>
      <c r="F1990">
        <v>8500.82</v>
      </c>
      <c r="G1990">
        <f t="shared" si="149"/>
        <v>1</v>
      </c>
      <c r="I1990">
        <v>8500.82</v>
      </c>
      <c r="J1990">
        <v>8500.82</v>
      </c>
      <c r="K1990">
        <f t="shared" si="150"/>
        <v>1</v>
      </c>
      <c r="M1990">
        <v>8500.82</v>
      </c>
      <c r="N1990">
        <v>8500.82</v>
      </c>
      <c r="O1990">
        <f t="shared" si="151"/>
        <v>1</v>
      </c>
    </row>
    <row r="1991" spans="1:15">
      <c r="A1991" t="s">
        <v>8083</v>
      </c>
      <c r="B1991" t="s">
        <v>8083</v>
      </c>
      <c r="C1991">
        <f t="shared" si="148"/>
        <v>1</v>
      </c>
      <c r="E1991">
        <v>6328.13</v>
      </c>
      <c r="F1991">
        <v>6328.13</v>
      </c>
      <c r="G1991">
        <f t="shared" si="149"/>
        <v>1</v>
      </c>
      <c r="I1991">
        <v>6328.13</v>
      </c>
      <c r="J1991">
        <v>6328.13</v>
      </c>
      <c r="K1991">
        <f t="shared" si="150"/>
        <v>1</v>
      </c>
      <c r="M1991">
        <v>6328.13</v>
      </c>
      <c r="N1991">
        <v>6328.13</v>
      </c>
      <c r="O1991">
        <f t="shared" si="151"/>
        <v>1</v>
      </c>
    </row>
    <row r="1992" spans="1:15">
      <c r="A1992" t="s">
        <v>2036</v>
      </c>
      <c r="B1992" t="s">
        <v>2036</v>
      </c>
      <c r="C1992">
        <f t="shared" si="148"/>
        <v>1</v>
      </c>
      <c r="E1992">
        <v>5223.4275</v>
      </c>
      <c r="F1992">
        <v>5223.4275</v>
      </c>
      <c r="G1992">
        <f t="shared" si="149"/>
        <v>1</v>
      </c>
      <c r="I1992">
        <v>5223.4275</v>
      </c>
      <c r="J1992">
        <v>5223.4275</v>
      </c>
      <c r="K1992">
        <f t="shared" si="150"/>
        <v>1</v>
      </c>
      <c r="M1992">
        <v>5223.4275</v>
      </c>
      <c r="N1992">
        <v>5223.4275</v>
      </c>
      <c r="O1992">
        <f t="shared" si="151"/>
        <v>1</v>
      </c>
    </row>
    <row r="1993" spans="1:15">
      <c r="A1993" t="s">
        <v>8090</v>
      </c>
      <c r="B1993" t="s">
        <v>8090</v>
      </c>
      <c r="C1993">
        <f t="shared" si="148"/>
        <v>1</v>
      </c>
      <c r="E1993">
        <v>7320.66</v>
      </c>
      <c r="F1993">
        <v>7320.66</v>
      </c>
      <c r="G1993">
        <f t="shared" si="149"/>
        <v>1</v>
      </c>
      <c r="I1993">
        <v>7320.66</v>
      </c>
      <c r="J1993">
        <v>7320.66</v>
      </c>
      <c r="K1993">
        <f t="shared" si="150"/>
        <v>1</v>
      </c>
      <c r="M1993">
        <v>7320.66</v>
      </c>
      <c r="N1993">
        <v>7320.66</v>
      </c>
      <c r="O1993">
        <f t="shared" si="151"/>
        <v>1</v>
      </c>
    </row>
    <row r="1994" spans="1:15">
      <c r="A1994" t="s">
        <v>8094</v>
      </c>
      <c r="B1994" t="s">
        <v>8094</v>
      </c>
      <c r="C1994">
        <f t="shared" si="148"/>
        <v>1</v>
      </c>
      <c r="E1994">
        <v>6561.95</v>
      </c>
      <c r="F1994">
        <v>6561.95</v>
      </c>
      <c r="G1994">
        <f t="shared" si="149"/>
        <v>1</v>
      </c>
      <c r="I1994">
        <v>6561.95</v>
      </c>
      <c r="J1994">
        <v>6561.95</v>
      </c>
      <c r="K1994">
        <f t="shared" si="150"/>
        <v>1</v>
      </c>
      <c r="M1994">
        <v>6561.95</v>
      </c>
      <c r="N1994">
        <v>6561.95</v>
      </c>
      <c r="O1994">
        <f t="shared" si="151"/>
        <v>1</v>
      </c>
    </row>
    <row r="1995" spans="1:15">
      <c r="A1995" t="s">
        <v>8098</v>
      </c>
      <c r="B1995" t="s">
        <v>8098</v>
      </c>
      <c r="C1995">
        <f t="shared" si="148"/>
        <v>1</v>
      </c>
      <c r="E1995">
        <v>7358.98</v>
      </c>
      <c r="F1995">
        <v>7358.98</v>
      </c>
      <c r="G1995">
        <f t="shared" si="149"/>
        <v>1</v>
      </c>
      <c r="I1995">
        <v>7358.98</v>
      </c>
      <c r="J1995">
        <v>7358.98</v>
      </c>
      <c r="K1995">
        <f t="shared" si="150"/>
        <v>1</v>
      </c>
      <c r="M1995">
        <v>7358.98</v>
      </c>
      <c r="N1995">
        <v>7358.98</v>
      </c>
      <c r="O1995">
        <f t="shared" si="151"/>
        <v>1</v>
      </c>
    </row>
    <row r="1996" spans="1:15">
      <c r="A1996" t="s">
        <v>8102</v>
      </c>
      <c r="B1996" t="s">
        <v>8102</v>
      </c>
      <c r="C1996">
        <f t="shared" si="148"/>
        <v>1</v>
      </c>
      <c r="E1996">
        <v>7236.9</v>
      </c>
      <c r="F1996">
        <v>7236.9</v>
      </c>
      <c r="G1996">
        <f t="shared" si="149"/>
        <v>1</v>
      </c>
      <c r="I1996">
        <v>7236.9</v>
      </c>
      <c r="J1996">
        <v>7236.9</v>
      </c>
      <c r="K1996">
        <f t="shared" si="150"/>
        <v>1</v>
      </c>
      <c r="M1996">
        <v>7236.9</v>
      </c>
      <c r="N1996">
        <v>7236.9</v>
      </c>
      <c r="O1996">
        <f t="shared" si="151"/>
        <v>1</v>
      </c>
    </row>
    <row r="1997" spans="1:15">
      <c r="A1997" t="s">
        <v>8106</v>
      </c>
      <c r="B1997" t="s">
        <v>8106</v>
      </c>
      <c r="C1997">
        <f t="shared" si="148"/>
        <v>1</v>
      </c>
      <c r="E1997">
        <v>6727.82</v>
      </c>
      <c r="F1997">
        <v>6727.82</v>
      </c>
      <c r="G1997">
        <f t="shared" si="149"/>
        <v>1</v>
      </c>
      <c r="I1997">
        <v>6727.82</v>
      </c>
      <c r="J1997">
        <v>6727.82</v>
      </c>
      <c r="K1997">
        <f t="shared" si="150"/>
        <v>1</v>
      </c>
      <c r="M1997">
        <v>6727.82</v>
      </c>
      <c r="N1997">
        <v>6727.82</v>
      </c>
      <c r="O1997">
        <f t="shared" si="151"/>
        <v>1</v>
      </c>
    </row>
    <row r="1998" spans="1:15">
      <c r="A1998" t="s">
        <v>8110</v>
      </c>
      <c r="B1998" t="s">
        <v>8110</v>
      </c>
      <c r="C1998">
        <f t="shared" si="148"/>
        <v>1</v>
      </c>
      <c r="E1998">
        <v>6942.5</v>
      </c>
      <c r="F1998">
        <v>6942.5</v>
      </c>
      <c r="G1998">
        <f t="shared" si="149"/>
        <v>1</v>
      </c>
      <c r="I1998">
        <v>6942.5</v>
      </c>
      <c r="J1998">
        <v>6942.5</v>
      </c>
      <c r="K1998">
        <f t="shared" si="150"/>
        <v>1</v>
      </c>
      <c r="M1998">
        <v>6942.5</v>
      </c>
      <c r="N1998">
        <v>6942.5</v>
      </c>
      <c r="O1998">
        <f t="shared" si="151"/>
        <v>1</v>
      </c>
    </row>
    <row r="1999" spans="1:15">
      <c r="A1999" t="s">
        <v>8110</v>
      </c>
      <c r="B1999" t="s">
        <v>8110</v>
      </c>
      <c r="C1999">
        <f t="shared" si="148"/>
        <v>1</v>
      </c>
      <c r="E1999">
        <v>7021.39</v>
      </c>
      <c r="F1999">
        <v>7021.39</v>
      </c>
      <c r="G1999">
        <f t="shared" si="149"/>
        <v>1</v>
      </c>
      <c r="I1999">
        <v>7021.39</v>
      </c>
      <c r="J1999">
        <v>7021.39</v>
      </c>
      <c r="K1999">
        <f t="shared" si="150"/>
        <v>1</v>
      </c>
      <c r="M1999">
        <v>7021.39</v>
      </c>
      <c r="N1999">
        <v>7021.39</v>
      </c>
      <c r="O1999">
        <f t="shared" si="151"/>
        <v>1</v>
      </c>
    </row>
    <row r="2000" spans="1:15">
      <c r="A2000" t="s">
        <v>8116</v>
      </c>
      <c r="B2000" t="s">
        <v>8116</v>
      </c>
      <c r="C2000">
        <f t="shared" si="148"/>
        <v>1</v>
      </c>
      <c r="E2000">
        <v>19242.94</v>
      </c>
      <c r="F2000">
        <v>19242.94</v>
      </c>
      <c r="G2000">
        <f t="shared" si="149"/>
        <v>1</v>
      </c>
      <c r="I2000">
        <v>19242.94</v>
      </c>
      <c r="J2000">
        <v>19242.94</v>
      </c>
      <c r="K2000">
        <f t="shared" si="150"/>
        <v>1</v>
      </c>
      <c r="M2000">
        <v>19242.94</v>
      </c>
      <c r="N2000">
        <v>19242.94</v>
      </c>
      <c r="O2000">
        <f t="shared" si="151"/>
        <v>1</v>
      </c>
    </row>
    <row r="2001" spans="1:15">
      <c r="A2001" t="s">
        <v>8120</v>
      </c>
      <c r="B2001" t="s">
        <v>8120</v>
      </c>
      <c r="C2001">
        <f t="shared" si="148"/>
        <v>1</v>
      </c>
      <c r="E2001">
        <v>17573.21</v>
      </c>
      <c r="F2001">
        <v>17573.21</v>
      </c>
      <c r="G2001">
        <f t="shared" si="149"/>
        <v>1</v>
      </c>
      <c r="I2001">
        <v>17573.21</v>
      </c>
      <c r="J2001">
        <v>17573.21</v>
      </c>
      <c r="K2001">
        <f t="shared" si="150"/>
        <v>1</v>
      </c>
      <c r="M2001">
        <v>17573.21</v>
      </c>
      <c r="N2001">
        <v>17573.21</v>
      </c>
      <c r="O2001">
        <f t="shared" si="151"/>
        <v>1</v>
      </c>
    </row>
    <row r="2002" spans="1:15">
      <c r="A2002" t="s">
        <v>8124</v>
      </c>
      <c r="B2002" t="s">
        <v>8124</v>
      </c>
      <c r="C2002">
        <f t="shared" si="148"/>
        <v>1</v>
      </c>
      <c r="E2002">
        <v>6517.01</v>
      </c>
      <c r="F2002">
        <v>6517.01</v>
      </c>
      <c r="G2002">
        <f t="shared" si="149"/>
        <v>1</v>
      </c>
      <c r="I2002">
        <v>6517.01</v>
      </c>
      <c r="J2002">
        <v>6517.01</v>
      </c>
      <c r="K2002">
        <f t="shared" si="150"/>
        <v>1</v>
      </c>
      <c r="M2002">
        <v>6517.01</v>
      </c>
      <c r="N2002">
        <v>6517.01</v>
      </c>
      <c r="O2002">
        <f t="shared" si="151"/>
        <v>1</v>
      </c>
    </row>
    <row r="2003" spans="1:15">
      <c r="A2003" t="s">
        <v>8128</v>
      </c>
      <c r="B2003" t="s">
        <v>8128</v>
      </c>
      <c r="C2003">
        <f t="shared" si="148"/>
        <v>1</v>
      </c>
      <c r="E2003">
        <v>6512.38</v>
      </c>
      <c r="F2003">
        <v>6512.38</v>
      </c>
      <c r="G2003">
        <f t="shared" si="149"/>
        <v>1</v>
      </c>
      <c r="I2003">
        <v>6512.38</v>
      </c>
      <c r="J2003">
        <v>6512.38</v>
      </c>
      <c r="K2003">
        <f t="shared" si="150"/>
        <v>1</v>
      </c>
      <c r="M2003">
        <v>6512.38</v>
      </c>
      <c r="N2003">
        <v>6512.38</v>
      </c>
      <c r="O2003">
        <f t="shared" si="151"/>
        <v>1</v>
      </c>
    </row>
    <row r="2004" spans="1:15">
      <c r="A2004" t="s">
        <v>8132</v>
      </c>
      <c r="B2004" t="s">
        <v>8132</v>
      </c>
      <c r="C2004">
        <f t="shared" si="148"/>
        <v>1</v>
      </c>
      <c r="E2004">
        <v>7271.46</v>
      </c>
      <c r="F2004">
        <v>7271.46</v>
      </c>
      <c r="G2004">
        <f t="shared" si="149"/>
        <v>1</v>
      </c>
      <c r="I2004">
        <v>7271.46</v>
      </c>
      <c r="J2004">
        <v>7271.46</v>
      </c>
      <c r="K2004">
        <f t="shared" si="150"/>
        <v>1</v>
      </c>
      <c r="M2004">
        <v>7271.46</v>
      </c>
      <c r="N2004">
        <v>7271.46</v>
      </c>
      <c r="O2004">
        <f t="shared" si="151"/>
        <v>1</v>
      </c>
    </row>
    <row r="2005" spans="1:15">
      <c r="A2005" t="s">
        <v>8136</v>
      </c>
      <c r="B2005" t="s">
        <v>8136</v>
      </c>
      <c r="C2005">
        <f t="shared" si="148"/>
        <v>1</v>
      </c>
      <c r="E2005">
        <v>2220.18</v>
      </c>
      <c r="F2005">
        <v>2220.18</v>
      </c>
      <c r="G2005">
        <f t="shared" si="149"/>
        <v>1</v>
      </c>
      <c r="I2005">
        <v>2220.18</v>
      </c>
      <c r="J2005">
        <v>2220.18</v>
      </c>
      <c r="K2005">
        <f t="shared" si="150"/>
        <v>1</v>
      </c>
      <c r="M2005">
        <v>2220.18</v>
      </c>
      <c r="N2005">
        <v>2220.18</v>
      </c>
      <c r="O2005">
        <f t="shared" si="151"/>
        <v>1</v>
      </c>
    </row>
    <row r="2006" spans="1:15">
      <c r="A2006" t="s">
        <v>8140</v>
      </c>
      <c r="B2006" t="s">
        <v>8140</v>
      </c>
      <c r="C2006">
        <f t="shared" si="148"/>
        <v>1</v>
      </c>
      <c r="E2006">
        <v>6586.64</v>
      </c>
      <c r="F2006">
        <v>6586.64</v>
      </c>
      <c r="G2006">
        <f t="shared" si="149"/>
        <v>1</v>
      </c>
      <c r="I2006">
        <v>6586.64</v>
      </c>
      <c r="J2006">
        <v>6586.64</v>
      </c>
      <c r="K2006">
        <f t="shared" si="150"/>
        <v>1</v>
      </c>
      <c r="M2006">
        <v>6586.64</v>
      </c>
      <c r="N2006">
        <v>6586.64</v>
      </c>
      <c r="O2006">
        <f t="shared" si="151"/>
        <v>1</v>
      </c>
    </row>
    <row r="2007" spans="1:15">
      <c r="A2007" t="s">
        <v>8144</v>
      </c>
      <c r="B2007" t="s">
        <v>8144</v>
      </c>
      <c r="C2007">
        <f t="shared" si="148"/>
        <v>1</v>
      </c>
      <c r="E2007">
        <v>6831.16</v>
      </c>
      <c r="F2007">
        <v>6831.16</v>
      </c>
      <c r="G2007">
        <f t="shared" si="149"/>
        <v>1</v>
      </c>
      <c r="I2007">
        <v>6831.16</v>
      </c>
      <c r="J2007">
        <v>6831.16</v>
      </c>
      <c r="K2007">
        <f t="shared" si="150"/>
        <v>1</v>
      </c>
      <c r="M2007">
        <v>6831.16</v>
      </c>
      <c r="N2007">
        <v>6831.16</v>
      </c>
      <c r="O2007">
        <f t="shared" si="151"/>
        <v>1</v>
      </c>
    </row>
    <row r="2008" spans="1:15">
      <c r="A2008" t="s">
        <v>8148</v>
      </c>
      <c r="B2008" t="s">
        <v>8148</v>
      </c>
      <c r="C2008">
        <f t="shared" si="148"/>
        <v>1</v>
      </c>
      <c r="E2008">
        <v>6943.34</v>
      </c>
      <c r="F2008">
        <v>6943.34</v>
      </c>
      <c r="G2008">
        <f t="shared" si="149"/>
        <v>1</v>
      </c>
      <c r="I2008">
        <v>6943.34</v>
      </c>
      <c r="J2008">
        <v>6943.34</v>
      </c>
      <c r="K2008">
        <f t="shared" si="150"/>
        <v>1</v>
      </c>
      <c r="M2008">
        <v>6943.34</v>
      </c>
      <c r="N2008">
        <v>6943.34</v>
      </c>
      <c r="O2008">
        <f t="shared" si="151"/>
        <v>1</v>
      </c>
    </row>
    <row r="2009" spans="1:15">
      <c r="A2009" t="s">
        <v>8152</v>
      </c>
      <c r="B2009" t="s">
        <v>8152</v>
      </c>
      <c r="C2009">
        <f t="shared" si="148"/>
        <v>1</v>
      </c>
      <c r="E2009">
        <v>7565.86</v>
      </c>
      <c r="F2009">
        <v>7565.86</v>
      </c>
      <c r="G2009">
        <f t="shared" si="149"/>
        <v>1</v>
      </c>
      <c r="I2009">
        <v>7565.86</v>
      </c>
      <c r="J2009">
        <v>7565.86</v>
      </c>
      <c r="K2009">
        <f t="shared" si="150"/>
        <v>1</v>
      </c>
      <c r="M2009">
        <v>7565.86</v>
      </c>
      <c r="N2009">
        <v>7565.86</v>
      </c>
      <c r="O2009">
        <f t="shared" si="151"/>
        <v>1</v>
      </c>
    </row>
    <row r="2010" spans="1:15">
      <c r="A2010" t="s">
        <v>8156</v>
      </c>
      <c r="B2010" t="s">
        <v>8156</v>
      </c>
      <c r="C2010">
        <f t="shared" si="148"/>
        <v>1</v>
      </c>
      <c r="E2010">
        <v>8226.96</v>
      </c>
      <c r="F2010">
        <v>8226.96</v>
      </c>
      <c r="G2010">
        <f t="shared" si="149"/>
        <v>1</v>
      </c>
      <c r="I2010">
        <v>8226.96</v>
      </c>
      <c r="J2010">
        <v>8226.96</v>
      </c>
      <c r="K2010">
        <f t="shared" si="150"/>
        <v>1</v>
      </c>
      <c r="M2010">
        <v>8226.96</v>
      </c>
      <c r="N2010">
        <v>8226.96</v>
      </c>
      <c r="O2010">
        <f t="shared" si="151"/>
        <v>1</v>
      </c>
    </row>
    <row r="2011" spans="1:15">
      <c r="A2011" t="s">
        <v>8160</v>
      </c>
      <c r="B2011" t="s">
        <v>8160</v>
      </c>
      <c r="C2011">
        <f t="shared" si="148"/>
        <v>1</v>
      </c>
      <c r="E2011">
        <v>2221.81</v>
      </c>
      <c r="F2011">
        <v>2221.81</v>
      </c>
      <c r="G2011">
        <f t="shared" si="149"/>
        <v>1</v>
      </c>
      <c r="I2011">
        <v>2221.81</v>
      </c>
      <c r="J2011">
        <v>2221.81</v>
      </c>
      <c r="K2011">
        <f t="shared" si="150"/>
        <v>1</v>
      </c>
      <c r="M2011">
        <v>2221.81</v>
      </c>
      <c r="N2011">
        <v>2221.81</v>
      </c>
      <c r="O2011">
        <f t="shared" si="151"/>
        <v>1</v>
      </c>
    </row>
    <row r="2012" spans="1:15">
      <c r="A2012" t="s">
        <v>8164</v>
      </c>
      <c r="B2012" t="s">
        <v>8164</v>
      </c>
      <c r="C2012">
        <f t="shared" si="148"/>
        <v>1</v>
      </c>
      <c r="E2012">
        <v>7833.54</v>
      </c>
      <c r="F2012">
        <v>7833.54</v>
      </c>
      <c r="G2012">
        <f t="shared" si="149"/>
        <v>1</v>
      </c>
      <c r="I2012">
        <v>7833.54</v>
      </c>
      <c r="J2012">
        <v>7833.54</v>
      </c>
      <c r="K2012">
        <f t="shared" si="150"/>
        <v>1</v>
      </c>
      <c r="M2012">
        <v>7833.54</v>
      </c>
      <c r="N2012">
        <v>7833.54</v>
      </c>
      <c r="O2012">
        <f t="shared" si="151"/>
        <v>1</v>
      </c>
    </row>
    <row r="2013" spans="1:15">
      <c r="A2013" t="s">
        <v>8168</v>
      </c>
      <c r="B2013" t="s">
        <v>8168</v>
      </c>
      <c r="C2013">
        <f t="shared" si="148"/>
        <v>1</v>
      </c>
      <c r="E2013">
        <v>1769.4225</v>
      </c>
      <c r="F2013">
        <v>1769.4225</v>
      </c>
      <c r="G2013">
        <f t="shared" si="149"/>
        <v>1</v>
      </c>
      <c r="I2013">
        <v>1769.4225</v>
      </c>
      <c r="J2013">
        <v>1769.4225</v>
      </c>
      <c r="K2013">
        <f t="shared" si="150"/>
        <v>1</v>
      </c>
      <c r="M2013">
        <v>1769.4225</v>
      </c>
      <c r="N2013">
        <v>1769.4225</v>
      </c>
      <c r="O2013">
        <f t="shared" si="151"/>
        <v>1</v>
      </c>
    </row>
    <row r="2014" spans="1:15">
      <c r="A2014" t="s">
        <v>8172</v>
      </c>
      <c r="B2014" t="s">
        <v>8172</v>
      </c>
      <c r="C2014">
        <f t="shared" si="148"/>
        <v>1</v>
      </c>
      <c r="E2014">
        <v>2348.23</v>
      </c>
      <c r="F2014">
        <v>2348.23</v>
      </c>
      <c r="G2014">
        <f t="shared" si="149"/>
        <v>1</v>
      </c>
      <c r="I2014">
        <v>2348.23</v>
      </c>
      <c r="J2014">
        <v>2348.23</v>
      </c>
      <c r="K2014">
        <f t="shared" si="150"/>
        <v>1</v>
      </c>
      <c r="M2014">
        <v>2348.23</v>
      </c>
      <c r="N2014">
        <v>2348.23</v>
      </c>
      <c r="O2014">
        <f t="shared" si="151"/>
        <v>1</v>
      </c>
    </row>
    <row r="2015" spans="1:15">
      <c r="A2015" t="s">
        <v>8176</v>
      </c>
      <c r="B2015" t="s">
        <v>8176</v>
      </c>
      <c r="C2015">
        <f t="shared" si="148"/>
        <v>1</v>
      </c>
      <c r="E2015">
        <v>7252.28</v>
      </c>
      <c r="F2015">
        <v>7252.28</v>
      </c>
      <c r="G2015">
        <f t="shared" si="149"/>
        <v>1</v>
      </c>
      <c r="I2015">
        <v>7252.28</v>
      </c>
      <c r="J2015">
        <v>7252.28</v>
      </c>
      <c r="K2015">
        <f t="shared" si="150"/>
        <v>1</v>
      </c>
      <c r="M2015">
        <v>7252.28</v>
      </c>
      <c r="N2015">
        <v>7252.28</v>
      </c>
      <c r="O2015">
        <f t="shared" si="151"/>
        <v>1</v>
      </c>
    </row>
    <row r="2016" spans="1:15">
      <c r="A2016" t="s">
        <v>8180</v>
      </c>
      <c r="B2016" t="s">
        <v>8180</v>
      </c>
      <c r="C2016">
        <f t="shared" si="148"/>
        <v>1</v>
      </c>
      <c r="E2016">
        <v>4081.7925</v>
      </c>
      <c r="F2016">
        <v>4081.7925</v>
      </c>
      <c r="G2016">
        <f t="shared" si="149"/>
        <v>1</v>
      </c>
      <c r="I2016">
        <v>4081.7925</v>
      </c>
      <c r="J2016">
        <v>4081.7925</v>
      </c>
      <c r="K2016">
        <f t="shared" si="150"/>
        <v>1</v>
      </c>
      <c r="M2016">
        <v>4081.7925</v>
      </c>
      <c r="N2016">
        <v>4081.7925</v>
      </c>
      <c r="O2016">
        <f t="shared" si="151"/>
        <v>1</v>
      </c>
    </row>
    <row r="2017" spans="1:15">
      <c r="A2017" t="s">
        <v>8184</v>
      </c>
      <c r="B2017" t="s">
        <v>8184</v>
      </c>
      <c r="C2017">
        <f t="shared" si="148"/>
        <v>1</v>
      </c>
      <c r="E2017">
        <v>5245.02</v>
      </c>
      <c r="F2017">
        <v>5245.02</v>
      </c>
      <c r="G2017">
        <f t="shared" si="149"/>
        <v>1</v>
      </c>
      <c r="I2017">
        <v>5245.02</v>
      </c>
      <c r="J2017">
        <v>5245.02</v>
      </c>
      <c r="K2017">
        <f t="shared" si="150"/>
        <v>1</v>
      </c>
      <c r="M2017">
        <v>5245.02</v>
      </c>
      <c r="N2017">
        <v>5245.02</v>
      </c>
      <c r="O2017">
        <f t="shared" si="151"/>
        <v>1</v>
      </c>
    </row>
    <row r="2018" spans="1:15">
      <c r="A2018" t="s">
        <v>8189</v>
      </c>
      <c r="B2018" t="s">
        <v>8189</v>
      </c>
      <c r="C2018">
        <f t="shared" si="148"/>
        <v>1</v>
      </c>
      <c r="E2018">
        <v>7092.84</v>
      </c>
      <c r="F2018">
        <v>7092.84</v>
      </c>
      <c r="G2018">
        <f t="shared" si="149"/>
        <v>1</v>
      </c>
      <c r="I2018">
        <v>7092.84</v>
      </c>
      <c r="J2018">
        <v>7092.84</v>
      </c>
      <c r="K2018">
        <f t="shared" si="150"/>
        <v>1</v>
      </c>
      <c r="M2018">
        <v>7092.84</v>
      </c>
      <c r="N2018">
        <v>7092.84</v>
      </c>
      <c r="O2018">
        <f t="shared" si="151"/>
        <v>1</v>
      </c>
    </row>
    <row r="2019" spans="1:15">
      <c r="A2019" t="s">
        <v>8194</v>
      </c>
      <c r="B2019" t="s">
        <v>8194</v>
      </c>
      <c r="C2019">
        <f t="shared" si="148"/>
        <v>1</v>
      </c>
      <c r="E2019">
        <v>8736.31</v>
      </c>
      <c r="F2019">
        <v>8736.31</v>
      </c>
      <c r="G2019">
        <f t="shared" si="149"/>
        <v>1</v>
      </c>
      <c r="I2019">
        <v>8736.31</v>
      </c>
      <c r="J2019">
        <v>8736.31</v>
      </c>
      <c r="K2019">
        <f t="shared" si="150"/>
        <v>1</v>
      </c>
      <c r="M2019">
        <v>8736.31</v>
      </c>
      <c r="N2019">
        <v>8736.31</v>
      </c>
      <c r="O2019">
        <f t="shared" si="151"/>
        <v>1</v>
      </c>
    </row>
    <row r="2020" spans="1:15">
      <c r="A2020" t="s">
        <v>6613</v>
      </c>
      <c r="B2020" t="s">
        <v>6613</v>
      </c>
      <c r="C2020">
        <f t="shared" si="148"/>
        <v>1</v>
      </c>
      <c r="E2020">
        <v>6920.48</v>
      </c>
      <c r="F2020">
        <v>6920.48</v>
      </c>
      <c r="G2020">
        <f t="shared" si="149"/>
        <v>1</v>
      </c>
      <c r="I2020">
        <v>6920.48</v>
      </c>
      <c r="J2020">
        <v>6920.48</v>
      </c>
      <c r="K2020">
        <f t="shared" si="150"/>
        <v>1</v>
      </c>
      <c r="M2020">
        <v>6920.48</v>
      </c>
      <c r="N2020">
        <v>6920.48</v>
      </c>
      <c r="O2020">
        <f t="shared" si="151"/>
        <v>1</v>
      </c>
    </row>
    <row r="2021" spans="1:15">
      <c r="A2021" t="s">
        <v>8201</v>
      </c>
      <c r="B2021" t="s">
        <v>8201</v>
      </c>
      <c r="C2021">
        <f t="shared" si="148"/>
        <v>1</v>
      </c>
      <c r="E2021">
        <v>7281.3</v>
      </c>
      <c r="F2021">
        <v>7281.3</v>
      </c>
      <c r="G2021">
        <f t="shared" si="149"/>
        <v>1</v>
      </c>
      <c r="I2021">
        <v>7281.3</v>
      </c>
      <c r="J2021">
        <v>7281.3</v>
      </c>
      <c r="K2021">
        <f t="shared" si="150"/>
        <v>1</v>
      </c>
      <c r="M2021">
        <v>7281.3</v>
      </c>
      <c r="N2021">
        <v>7281.3</v>
      </c>
      <c r="O2021">
        <f t="shared" si="151"/>
        <v>1</v>
      </c>
    </row>
    <row r="2022" spans="1:15">
      <c r="A2022" t="s">
        <v>8205</v>
      </c>
      <c r="B2022" t="s">
        <v>8205</v>
      </c>
      <c r="C2022">
        <f t="shared" si="148"/>
        <v>1</v>
      </c>
      <c r="E2022">
        <v>9088.2</v>
      </c>
      <c r="F2022">
        <v>9088.2</v>
      </c>
      <c r="G2022">
        <f t="shared" si="149"/>
        <v>1</v>
      </c>
      <c r="I2022">
        <v>9088.2</v>
      </c>
      <c r="J2022">
        <v>9088.2</v>
      </c>
      <c r="K2022">
        <f t="shared" si="150"/>
        <v>1</v>
      </c>
      <c r="M2022">
        <v>9088.2</v>
      </c>
      <c r="N2022">
        <v>9088.2</v>
      </c>
      <c r="O2022">
        <f t="shared" si="151"/>
        <v>1</v>
      </c>
    </row>
    <row r="2023" spans="1:15">
      <c r="A2023" t="s">
        <v>8209</v>
      </c>
      <c r="B2023" t="s">
        <v>8209</v>
      </c>
      <c r="C2023">
        <f t="shared" si="148"/>
        <v>1</v>
      </c>
      <c r="E2023">
        <v>7061.53</v>
      </c>
      <c r="F2023">
        <v>7061.53</v>
      </c>
      <c r="G2023">
        <f t="shared" si="149"/>
        <v>1</v>
      </c>
      <c r="I2023">
        <v>7061.53</v>
      </c>
      <c r="J2023">
        <v>7061.53</v>
      </c>
      <c r="K2023">
        <f t="shared" si="150"/>
        <v>1</v>
      </c>
      <c r="M2023">
        <v>7061.53</v>
      </c>
      <c r="N2023">
        <v>7061.53</v>
      </c>
      <c r="O2023">
        <f t="shared" si="151"/>
        <v>1</v>
      </c>
    </row>
    <row r="2024" spans="1:15">
      <c r="A2024" t="s">
        <v>8213</v>
      </c>
      <c r="B2024" t="s">
        <v>8213</v>
      </c>
      <c r="C2024">
        <f t="shared" si="148"/>
        <v>1</v>
      </c>
      <c r="E2024">
        <v>7135.64</v>
      </c>
      <c r="F2024">
        <v>7135.64</v>
      </c>
      <c r="G2024">
        <f t="shared" si="149"/>
        <v>1</v>
      </c>
      <c r="I2024">
        <v>7135.64</v>
      </c>
      <c r="J2024">
        <v>7135.64</v>
      </c>
      <c r="K2024">
        <f t="shared" si="150"/>
        <v>1</v>
      </c>
      <c r="M2024">
        <v>7135.64</v>
      </c>
      <c r="N2024">
        <v>7135.64</v>
      </c>
      <c r="O2024">
        <f t="shared" si="151"/>
        <v>1</v>
      </c>
    </row>
    <row r="2025" spans="1:15">
      <c r="A2025" t="s">
        <v>8217</v>
      </c>
      <c r="B2025" t="s">
        <v>8217</v>
      </c>
      <c r="C2025">
        <f t="shared" si="148"/>
        <v>1</v>
      </c>
      <c r="E2025">
        <v>2341.53</v>
      </c>
      <c r="F2025">
        <v>2341.53</v>
      </c>
      <c r="G2025">
        <f t="shared" si="149"/>
        <v>1</v>
      </c>
      <c r="I2025">
        <v>2341.53</v>
      </c>
      <c r="J2025">
        <v>2341.53</v>
      </c>
      <c r="K2025">
        <f t="shared" si="150"/>
        <v>1</v>
      </c>
      <c r="M2025">
        <v>2341.53</v>
      </c>
      <c r="N2025">
        <v>2341.53</v>
      </c>
      <c r="O2025">
        <f t="shared" si="151"/>
        <v>1</v>
      </c>
    </row>
    <row r="2026" spans="1:15">
      <c r="A2026" t="s">
        <v>8221</v>
      </c>
      <c r="B2026" t="s">
        <v>8221</v>
      </c>
      <c r="C2026">
        <f t="shared" si="148"/>
        <v>1</v>
      </c>
      <c r="E2026">
        <v>7684.125</v>
      </c>
      <c r="F2026">
        <v>7684.125</v>
      </c>
      <c r="G2026">
        <f t="shared" si="149"/>
        <v>1</v>
      </c>
      <c r="I2026">
        <v>7684.125</v>
      </c>
      <c r="J2026">
        <v>7684.125</v>
      </c>
      <c r="K2026">
        <f t="shared" si="150"/>
        <v>1</v>
      </c>
      <c r="M2026">
        <v>7684.125</v>
      </c>
      <c r="N2026">
        <v>7684.125</v>
      </c>
      <c r="O2026">
        <f t="shared" si="151"/>
        <v>1</v>
      </c>
    </row>
    <row r="2027" spans="1:15">
      <c r="A2027" t="s">
        <v>8225</v>
      </c>
      <c r="B2027" t="s">
        <v>8225</v>
      </c>
      <c r="C2027">
        <f t="shared" si="148"/>
        <v>1</v>
      </c>
      <c r="E2027">
        <v>6936.78</v>
      </c>
      <c r="F2027">
        <v>6936.78</v>
      </c>
      <c r="G2027">
        <f t="shared" si="149"/>
        <v>1</v>
      </c>
      <c r="I2027">
        <v>6936.78</v>
      </c>
      <c r="J2027">
        <v>6936.78</v>
      </c>
      <c r="K2027">
        <f t="shared" si="150"/>
        <v>1</v>
      </c>
      <c r="M2027">
        <v>6936.78</v>
      </c>
      <c r="N2027">
        <v>6936.78</v>
      </c>
      <c r="O2027">
        <f t="shared" si="151"/>
        <v>1</v>
      </c>
    </row>
    <row r="2028" spans="1:15">
      <c r="A2028" t="s">
        <v>8229</v>
      </c>
      <c r="B2028" t="s">
        <v>8229</v>
      </c>
      <c r="C2028">
        <f t="shared" si="148"/>
        <v>1</v>
      </c>
      <c r="E2028">
        <v>7029.02</v>
      </c>
      <c r="F2028">
        <v>7029.02</v>
      </c>
      <c r="G2028">
        <f t="shared" si="149"/>
        <v>1</v>
      </c>
      <c r="I2028">
        <v>7029.02</v>
      </c>
      <c r="J2028">
        <v>7029.02</v>
      </c>
      <c r="K2028">
        <f t="shared" si="150"/>
        <v>1</v>
      </c>
      <c r="M2028">
        <v>7029.02</v>
      </c>
      <c r="N2028">
        <v>7029.02</v>
      </c>
      <c r="O2028">
        <f t="shared" si="151"/>
        <v>1</v>
      </c>
    </row>
    <row r="2029" spans="1:15">
      <c r="A2029" t="s">
        <v>8233</v>
      </c>
      <c r="B2029" t="s">
        <v>8233</v>
      </c>
      <c r="C2029">
        <f t="shared" ref="C2029:C2092" si="152">IF(A2029=B2029,1,0)</f>
        <v>1</v>
      </c>
      <c r="E2029">
        <v>9108.49</v>
      </c>
      <c r="F2029">
        <v>9108.49</v>
      </c>
      <c r="G2029">
        <f t="shared" si="149"/>
        <v>1</v>
      </c>
      <c r="I2029">
        <v>9108.49</v>
      </c>
      <c r="J2029">
        <v>9108.49</v>
      </c>
      <c r="K2029">
        <f t="shared" si="150"/>
        <v>1</v>
      </c>
      <c r="M2029">
        <v>9108.49</v>
      </c>
      <c r="N2029">
        <v>9108.49</v>
      </c>
      <c r="O2029">
        <f t="shared" si="151"/>
        <v>1</v>
      </c>
    </row>
    <row r="2030" spans="1:15">
      <c r="A2030" t="s">
        <v>7653</v>
      </c>
      <c r="B2030" t="s">
        <v>7653</v>
      </c>
      <c r="C2030">
        <f t="shared" si="152"/>
        <v>1</v>
      </c>
      <c r="E2030">
        <v>3007.43</v>
      </c>
      <c r="F2030">
        <v>3007.43</v>
      </c>
      <c r="G2030">
        <f t="shared" si="149"/>
        <v>1</v>
      </c>
      <c r="I2030">
        <v>3007.43</v>
      </c>
      <c r="J2030">
        <v>3007.43</v>
      </c>
      <c r="K2030">
        <f t="shared" si="150"/>
        <v>1</v>
      </c>
      <c r="M2030">
        <v>3007.43</v>
      </c>
      <c r="N2030">
        <v>3007.43</v>
      </c>
      <c r="O2030">
        <f t="shared" si="151"/>
        <v>1</v>
      </c>
    </row>
    <row r="2031" spans="1:15">
      <c r="A2031" t="s">
        <v>8238</v>
      </c>
      <c r="B2031" t="s">
        <v>8238</v>
      </c>
      <c r="C2031">
        <f t="shared" si="152"/>
        <v>1</v>
      </c>
      <c r="E2031">
        <v>7794.225</v>
      </c>
      <c r="F2031">
        <v>7794.225</v>
      </c>
      <c r="G2031">
        <f t="shared" si="149"/>
        <v>1</v>
      </c>
      <c r="I2031">
        <v>7794.225</v>
      </c>
      <c r="J2031">
        <v>7794.225</v>
      </c>
      <c r="K2031">
        <f t="shared" si="150"/>
        <v>1</v>
      </c>
      <c r="M2031">
        <v>7794.225</v>
      </c>
      <c r="N2031">
        <v>7794.225</v>
      </c>
      <c r="O2031">
        <f t="shared" si="151"/>
        <v>1</v>
      </c>
    </row>
    <row r="2032" spans="1:15">
      <c r="A2032" t="s">
        <v>2615</v>
      </c>
      <c r="B2032" t="s">
        <v>2615</v>
      </c>
      <c r="C2032">
        <f t="shared" si="152"/>
        <v>1</v>
      </c>
      <c r="E2032">
        <v>7470.52</v>
      </c>
      <c r="F2032">
        <v>7470.52</v>
      </c>
      <c r="G2032">
        <f t="shared" si="149"/>
        <v>1</v>
      </c>
      <c r="I2032">
        <v>7470.52</v>
      </c>
      <c r="J2032">
        <v>7470.52</v>
      </c>
      <c r="K2032">
        <f t="shared" si="150"/>
        <v>1</v>
      </c>
      <c r="M2032">
        <v>7470.52</v>
      </c>
      <c r="N2032">
        <v>7470.52</v>
      </c>
      <c r="O2032">
        <f t="shared" si="151"/>
        <v>1</v>
      </c>
    </row>
    <row r="2033" spans="1:15">
      <c r="A2033" t="s">
        <v>8245</v>
      </c>
      <c r="B2033" t="s">
        <v>8245</v>
      </c>
      <c r="C2033">
        <f t="shared" si="152"/>
        <v>1</v>
      </c>
      <c r="E2033">
        <v>8049.975</v>
      </c>
      <c r="F2033">
        <v>8049.975</v>
      </c>
      <c r="G2033">
        <f t="shared" si="149"/>
        <v>1</v>
      </c>
      <c r="I2033">
        <v>8049.975</v>
      </c>
      <c r="J2033">
        <v>8049.975</v>
      </c>
      <c r="K2033">
        <f t="shared" si="150"/>
        <v>1</v>
      </c>
      <c r="M2033">
        <v>8049.975</v>
      </c>
      <c r="N2033">
        <v>8049.975</v>
      </c>
      <c r="O2033">
        <f t="shared" si="151"/>
        <v>1</v>
      </c>
    </row>
    <row r="2034" spans="1:15">
      <c r="A2034" t="s">
        <v>8249</v>
      </c>
      <c r="B2034" t="s">
        <v>8249</v>
      </c>
      <c r="C2034">
        <f t="shared" si="152"/>
        <v>1</v>
      </c>
      <c r="E2034">
        <v>7929.86</v>
      </c>
      <c r="F2034">
        <v>7929.86</v>
      </c>
      <c r="G2034">
        <f t="shared" si="149"/>
        <v>1</v>
      </c>
      <c r="I2034">
        <v>7929.86</v>
      </c>
      <c r="J2034">
        <v>7929.86</v>
      </c>
      <c r="K2034">
        <f t="shared" si="150"/>
        <v>1</v>
      </c>
      <c r="M2034">
        <v>7929.86</v>
      </c>
      <c r="N2034">
        <v>7929.86</v>
      </c>
      <c r="O2034">
        <f t="shared" si="151"/>
        <v>1</v>
      </c>
    </row>
    <row r="2035" spans="1:15">
      <c r="A2035" t="s">
        <v>8253</v>
      </c>
      <c r="B2035" t="s">
        <v>8253</v>
      </c>
      <c r="C2035">
        <f t="shared" si="152"/>
        <v>1</v>
      </c>
      <c r="E2035">
        <v>15997.65</v>
      </c>
      <c r="F2035">
        <v>15997.65</v>
      </c>
      <c r="G2035">
        <f t="shared" si="149"/>
        <v>1</v>
      </c>
      <c r="I2035">
        <v>15997.65</v>
      </c>
      <c r="J2035">
        <v>15997.65</v>
      </c>
      <c r="K2035">
        <f t="shared" si="150"/>
        <v>1</v>
      </c>
      <c r="M2035">
        <v>15997.65</v>
      </c>
      <c r="N2035">
        <v>15997.65</v>
      </c>
      <c r="O2035">
        <f t="shared" si="151"/>
        <v>1</v>
      </c>
    </row>
    <row r="2036" spans="1:15">
      <c r="A2036" t="s">
        <v>8257</v>
      </c>
      <c r="B2036" t="s">
        <v>8257</v>
      </c>
      <c r="C2036">
        <f t="shared" si="152"/>
        <v>1</v>
      </c>
      <c r="E2036">
        <v>7989.92</v>
      </c>
      <c r="F2036">
        <v>7989.92</v>
      </c>
      <c r="G2036">
        <f t="shared" si="149"/>
        <v>1</v>
      </c>
      <c r="I2036">
        <v>7989.92</v>
      </c>
      <c r="J2036">
        <v>7989.92</v>
      </c>
      <c r="K2036">
        <f t="shared" si="150"/>
        <v>1</v>
      </c>
      <c r="M2036">
        <v>7989.92</v>
      </c>
      <c r="N2036">
        <v>7989.92</v>
      </c>
      <c r="O2036">
        <f t="shared" si="151"/>
        <v>1</v>
      </c>
    </row>
    <row r="2037" spans="1:15">
      <c r="A2037" t="s">
        <v>8261</v>
      </c>
      <c r="B2037" t="s">
        <v>8261</v>
      </c>
      <c r="C2037">
        <f t="shared" si="152"/>
        <v>1</v>
      </c>
      <c r="E2037">
        <v>7219.62</v>
      </c>
      <c r="F2037">
        <v>7219.62</v>
      </c>
      <c r="G2037">
        <f t="shared" si="149"/>
        <v>1</v>
      </c>
      <c r="I2037">
        <v>7219.62</v>
      </c>
      <c r="J2037">
        <v>7219.62</v>
      </c>
      <c r="K2037">
        <f t="shared" si="150"/>
        <v>1</v>
      </c>
      <c r="M2037">
        <v>7219.62</v>
      </c>
      <c r="N2037">
        <v>7219.62</v>
      </c>
      <c r="O2037">
        <f t="shared" si="151"/>
        <v>1</v>
      </c>
    </row>
    <row r="2038" spans="1:15">
      <c r="A2038" t="s">
        <v>8265</v>
      </c>
      <c r="B2038" t="s">
        <v>8265</v>
      </c>
      <c r="C2038">
        <f t="shared" si="152"/>
        <v>1</v>
      </c>
      <c r="E2038">
        <v>7482.66</v>
      </c>
      <c r="F2038">
        <v>7482.66</v>
      </c>
      <c r="G2038">
        <f t="shared" si="149"/>
        <v>1</v>
      </c>
      <c r="I2038">
        <v>7482.66</v>
      </c>
      <c r="J2038">
        <v>7482.66</v>
      </c>
      <c r="K2038">
        <f t="shared" si="150"/>
        <v>1</v>
      </c>
      <c r="M2038">
        <v>7482.66</v>
      </c>
      <c r="N2038">
        <v>7482.66</v>
      </c>
      <c r="O2038">
        <f t="shared" si="151"/>
        <v>1</v>
      </c>
    </row>
    <row r="2039" spans="1:15">
      <c r="A2039" t="s">
        <v>8270</v>
      </c>
      <c r="B2039" t="s">
        <v>8270</v>
      </c>
      <c r="C2039">
        <f t="shared" si="152"/>
        <v>1</v>
      </c>
      <c r="E2039">
        <v>6261.47</v>
      </c>
      <c r="F2039">
        <v>6261.47</v>
      </c>
      <c r="G2039">
        <f t="shared" si="149"/>
        <v>1</v>
      </c>
      <c r="I2039">
        <v>6261.47</v>
      </c>
      <c r="J2039">
        <v>6261.47</v>
      </c>
      <c r="K2039">
        <f t="shared" si="150"/>
        <v>1</v>
      </c>
      <c r="M2039">
        <v>6261.47</v>
      </c>
      <c r="N2039">
        <v>6261.47</v>
      </c>
      <c r="O2039">
        <f t="shared" si="151"/>
        <v>1</v>
      </c>
    </row>
    <row r="2040" spans="1:15">
      <c r="A2040" t="s">
        <v>8274</v>
      </c>
      <c r="B2040" t="s">
        <v>8274</v>
      </c>
      <c r="C2040">
        <f t="shared" si="152"/>
        <v>1</v>
      </c>
      <c r="E2040">
        <v>6983.18</v>
      </c>
      <c r="F2040">
        <v>6983.18</v>
      </c>
      <c r="G2040">
        <f t="shared" si="149"/>
        <v>1</v>
      </c>
      <c r="I2040">
        <v>6983.18</v>
      </c>
      <c r="J2040">
        <v>6983.18</v>
      </c>
      <c r="K2040">
        <f t="shared" si="150"/>
        <v>1</v>
      </c>
      <c r="M2040">
        <v>6983.18</v>
      </c>
      <c r="N2040">
        <v>6983.18</v>
      </c>
      <c r="O2040">
        <f t="shared" si="151"/>
        <v>1</v>
      </c>
    </row>
    <row r="2041" spans="1:15">
      <c r="A2041" t="s">
        <v>8278</v>
      </c>
      <c r="B2041" t="s">
        <v>8278</v>
      </c>
      <c r="C2041">
        <f t="shared" si="152"/>
        <v>1</v>
      </c>
      <c r="E2041">
        <v>1593.88</v>
      </c>
      <c r="F2041">
        <v>1593.88</v>
      </c>
      <c r="G2041">
        <f t="shared" si="149"/>
        <v>1</v>
      </c>
      <c r="I2041">
        <v>1593.88</v>
      </c>
      <c r="J2041">
        <v>1593.88</v>
      </c>
      <c r="K2041">
        <f t="shared" si="150"/>
        <v>1</v>
      </c>
      <c r="M2041">
        <v>1593.88</v>
      </c>
      <c r="N2041">
        <v>1593.88</v>
      </c>
      <c r="O2041">
        <f t="shared" si="151"/>
        <v>1</v>
      </c>
    </row>
    <row r="2042" spans="1:15">
      <c r="A2042" t="s">
        <v>8283</v>
      </c>
      <c r="B2042" t="s">
        <v>8283</v>
      </c>
      <c r="C2042">
        <f t="shared" si="152"/>
        <v>1</v>
      </c>
      <c r="E2042">
        <v>5398.39</v>
      </c>
      <c r="F2042">
        <v>5398.39</v>
      </c>
      <c r="G2042">
        <f t="shared" si="149"/>
        <v>1</v>
      </c>
      <c r="I2042">
        <v>5398.39</v>
      </c>
      <c r="J2042">
        <v>5398.39</v>
      </c>
      <c r="K2042">
        <f t="shared" si="150"/>
        <v>1</v>
      </c>
      <c r="M2042">
        <v>5398.39</v>
      </c>
      <c r="N2042">
        <v>5398.39</v>
      </c>
      <c r="O2042">
        <f t="shared" si="151"/>
        <v>1</v>
      </c>
    </row>
    <row r="2043" spans="1:15">
      <c r="A2043" t="s">
        <v>8287</v>
      </c>
      <c r="B2043" t="s">
        <v>8287</v>
      </c>
      <c r="C2043">
        <f t="shared" si="152"/>
        <v>1</v>
      </c>
      <c r="E2043">
        <v>7176.09</v>
      </c>
      <c r="F2043">
        <v>7176.09</v>
      </c>
      <c r="G2043">
        <f t="shared" si="149"/>
        <v>1</v>
      </c>
      <c r="I2043">
        <v>7176.09</v>
      </c>
      <c r="J2043">
        <v>7176.09</v>
      </c>
      <c r="K2043">
        <f t="shared" si="150"/>
        <v>1</v>
      </c>
      <c r="M2043">
        <v>7176.09</v>
      </c>
      <c r="N2043">
        <v>7176.09</v>
      </c>
      <c r="O2043">
        <f t="shared" si="151"/>
        <v>1</v>
      </c>
    </row>
    <row r="2044" spans="1:15">
      <c r="A2044" t="s">
        <v>8290</v>
      </c>
      <c r="B2044" t="s">
        <v>8290</v>
      </c>
      <c r="C2044">
        <f t="shared" si="152"/>
        <v>1</v>
      </c>
      <c r="E2044">
        <v>8229.14</v>
      </c>
      <c r="F2044">
        <v>8229.14</v>
      </c>
      <c r="G2044">
        <f t="shared" si="149"/>
        <v>1</v>
      </c>
      <c r="I2044">
        <v>8229.14</v>
      </c>
      <c r="J2044">
        <v>8229.14</v>
      </c>
      <c r="K2044">
        <f t="shared" si="150"/>
        <v>1</v>
      </c>
      <c r="M2044">
        <v>8229.14</v>
      </c>
      <c r="N2044">
        <v>8229.14</v>
      </c>
      <c r="O2044">
        <f t="shared" si="151"/>
        <v>1</v>
      </c>
    </row>
    <row r="2045" spans="1:15">
      <c r="A2045" t="s">
        <v>8294</v>
      </c>
      <c r="B2045" t="s">
        <v>8294</v>
      </c>
      <c r="C2045">
        <f t="shared" si="152"/>
        <v>1</v>
      </c>
      <c r="E2045">
        <v>5461.76</v>
      </c>
      <c r="F2045">
        <v>5461.76</v>
      </c>
      <c r="G2045">
        <f t="shared" si="149"/>
        <v>1</v>
      </c>
      <c r="I2045">
        <v>5461.76</v>
      </c>
      <c r="J2045">
        <v>5461.76</v>
      </c>
      <c r="K2045">
        <f t="shared" si="150"/>
        <v>1</v>
      </c>
      <c r="M2045">
        <v>5461.76</v>
      </c>
      <c r="N2045">
        <v>5461.76</v>
      </c>
      <c r="O2045">
        <f t="shared" si="151"/>
        <v>1</v>
      </c>
    </row>
    <row r="2046" spans="1:15">
      <c r="A2046" t="s">
        <v>8298</v>
      </c>
      <c r="B2046" t="s">
        <v>8298</v>
      </c>
      <c r="C2046">
        <f t="shared" si="152"/>
        <v>1</v>
      </c>
      <c r="E2046">
        <v>7156.96</v>
      </c>
      <c r="F2046">
        <v>7156.96</v>
      </c>
      <c r="G2046">
        <f t="shared" si="149"/>
        <v>1</v>
      </c>
      <c r="I2046">
        <v>7156.96</v>
      </c>
      <c r="J2046">
        <v>7156.96</v>
      </c>
      <c r="K2046">
        <f t="shared" si="150"/>
        <v>1</v>
      </c>
      <c r="M2046">
        <v>7156.96</v>
      </c>
      <c r="N2046">
        <v>7156.96</v>
      </c>
      <c r="O2046">
        <f t="shared" si="151"/>
        <v>1</v>
      </c>
    </row>
    <row r="2047" spans="1:15">
      <c r="A2047" t="s">
        <v>8302</v>
      </c>
      <c r="B2047" t="s">
        <v>8302</v>
      </c>
      <c r="C2047">
        <f t="shared" si="152"/>
        <v>1</v>
      </c>
      <c r="E2047">
        <v>15966.855</v>
      </c>
      <c r="F2047">
        <v>15966.855</v>
      </c>
      <c r="G2047">
        <f t="shared" si="149"/>
        <v>1</v>
      </c>
      <c r="I2047">
        <v>15966.855</v>
      </c>
      <c r="J2047">
        <v>15966.855</v>
      </c>
      <c r="K2047">
        <f t="shared" si="150"/>
        <v>1</v>
      </c>
      <c r="M2047">
        <v>15966.855</v>
      </c>
      <c r="N2047">
        <v>15966.855</v>
      </c>
      <c r="O2047">
        <f t="shared" si="151"/>
        <v>1</v>
      </c>
    </row>
    <row r="2048" spans="1:15">
      <c r="A2048" t="s">
        <v>8306</v>
      </c>
      <c r="B2048" t="s">
        <v>8306</v>
      </c>
      <c r="C2048">
        <f t="shared" si="152"/>
        <v>1</v>
      </c>
      <c r="E2048">
        <v>7585.22</v>
      </c>
      <c r="F2048">
        <v>7585.22</v>
      </c>
      <c r="G2048">
        <f t="shared" si="149"/>
        <v>1</v>
      </c>
      <c r="I2048">
        <v>7585.22</v>
      </c>
      <c r="J2048">
        <v>7585.22</v>
      </c>
      <c r="K2048">
        <f t="shared" si="150"/>
        <v>1</v>
      </c>
      <c r="M2048">
        <v>7585.22</v>
      </c>
      <c r="N2048">
        <v>7585.22</v>
      </c>
      <c r="O2048">
        <f t="shared" si="151"/>
        <v>1</v>
      </c>
    </row>
    <row r="2049" spans="1:15">
      <c r="A2049" t="s">
        <v>8310</v>
      </c>
      <c r="B2049" t="s">
        <v>8310</v>
      </c>
      <c r="C2049">
        <f t="shared" si="152"/>
        <v>1</v>
      </c>
      <c r="E2049">
        <v>7443.41</v>
      </c>
      <c r="F2049">
        <v>7443.41</v>
      </c>
      <c r="G2049">
        <f t="shared" si="149"/>
        <v>1</v>
      </c>
      <c r="I2049">
        <v>7443.41</v>
      </c>
      <c r="J2049">
        <v>7443.41</v>
      </c>
      <c r="K2049">
        <f t="shared" si="150"/>
        <v>1</v>
      </c>
      <c r="M2049">
        <v>7443.41</v>
      </c>
      <c r="N2049">
        <v>7443.41</v>
      </c>
      <c r="O2049">
        <f t="shared" si="151"/>
        <v>1</v>
      </c>
    </row>
    <row r="2050" spans="1:15">
      <c r="A2050" t="s">
        <v>8314</v>
      </c>
      <c r="B2050" t="s">
        <v>8314</v>
      </c>
      <c r="C2050">
        <f t="shared" si="152"/>
        <v>1</v>
      </c>
      <c r="E2050">
        <v>7790.32</v>
      </c>
      <c r="F2050">
        <v>7790.32</v>
      </c>
      <c r="G2050">
        <f t="shared" si="149"/>
        <v>1</v>
      </c>
      <c r="I2050">
        <v>7790.32</v>
      </c>
      <c r="J2050">
        <v>7790.32</v>
      </c>
      <c r="K2050">
        <f t="shared" si="150"/>
        <v>1</v>
      </c>
      <c r="M2050">
        <v>7790.32</v>
      </c>
      <c r="N2050">
        <v>7790.32</v>
      </c>
      <c r="O2050">
        <f t="shared" si="151"/>
        <v>1</v>
      </c>
    </row>
    <row r="2051" spans="1:15">
      <c r="A2051" t="s">
        <v>8318</v>
      </c>
      <c r="B2051" t="s">
        <v>8318</v>
      </c>
      <c r="C2051">
        <f t="shared" si="152"/>
        <v>1</v>
      </c>
      <c r="E2051">
        <v>6807.78</v>
      </c>
      <c r="F2051">
        <v>6807.78</v>
      </c>
      <c r="G2051">
        <f t="shared" ref="G2051:G2114" si="153">IF(E2051=F2051,1,0)</f>
        <v>1</v>
      </c>
      <c r="I2051">
        <v>6807.78</v>
      </c>
      <c r="J2051">
        <v>6807.78</v>
      </c>
      <c r="K2051">
        <f t="shared" ref="K2051:K2114" si="154">IF(I2051=J2051,1,0)</f>
        <v>1</v>
      </c>
      <c r="M2051">
        <v>6807.78</v>
      </c>
      <c r="N2051">
        <v>6807.78</v>
      </c>
      <c r="O2051">
        <f t="shared" ref="O2051:O2114" si="155">IF(M2051=N2051,1,0)</f>
        <v>1</v>
      </c>
    </row>
    <row r="2052" spans="1:15">
      <c r="A2052" t="s">
        <v>564</v>
      </c>
      <c r="B2052" t="s">
        <v>564</v>
      </c>
      <c r="C2052">
        <f t="shared" si="152"/>
        <v>1</v>
      </c>
      <c r="E2052">
        <v>6220.19</v>
      </c>
      <c r="F2052">
        <v>6220.19</v>
      </c>
      <c r="G2052">
        <f t="shared" si="153"/>
        <v>1</v>
      </c>
      <c r="I2052">
        <v>6220.19</v>
      </c>
      <c r="J2052">
        <v>6220.19</v>
      </c>
      <c r="K2052">
        <f t="shared" si="154"/>
        <v>1</v>
      </c>
      <c r="M2052">
        <v>6220.19</v>
      </c>
      <c r="N2052">
        <v>6220.19</v>
      </c>
      <c r="O2052">
        <f t="shared" si="155"/>
        <v>1</v>
      </c>
    </row>
    <row r="2053" spans="1:15">
      <c r="A2053" t="s">
        <v>8327</v>
      </c>
      <c r="B2053" t="s">
        <v>8327</v>
      </c>
      <c r="C2053">
        <f t="shared" si="152"/>
        <v>1</v>
      </c>
      <c r="E2053">
        <v>5724.68</v>
      </c>
      <c r="F2053">
        <v>5724.68</v>
      </c>
      <c r="G2053">
        <f t="shared" si="153"/>
        <v>1</v>
      </c>
      <c r="I2053">
        <v>5724.68</v>
      </c>
      <c r="J2053">
        <v>5724.68</v>
      </c>
      <c r="K2053">
        <f t="shared" si="154"/>
        <v>1</v>
      </c>
      <c r="M2053">
        <v>5724.68</v>
      </c>
      <c r="N2053">
        <v>5724.68</v>
      </c>
      <c r="O2053">
        <f t="shared" si="155"/>
        <v>1</v>
      </c>
    </row>
    <row r="2054" spans="1:15">
      <c r="A2054" t="s">
        <v>8331</v>
      </c>
      <c r="B2054" t="s">
        <v>8331</v>
      </c>
      <c r="C2054">
        <f t="shared" si="152"/>
        <v>1</v>
      </c>
      <c r="E2054">
        <v>5732.5</v>
      </c>
      <c r="F2054">
        <v>5732.5</v>
      </c>
      <c r="G2054">
        <f t="shared" si="153"/>
        <v>1</v>
      </c>
      <c r="I2054">
        <v>5732.5</v>
      </c>
      <c r="J2054">
        <v>5732.5</v>
      </c>
      <c r="K2054">
        <f t="shared" si="154"/>
        <v>1</v>
      </c>
      <c r="M2054">
        <v>5732.5</v>
      </c>
      <c r="N2054">
        <v>5732.5</v>
      </c>
      <c r="O2054">
        <f t="shared" si="155"/>
        <v>1</v>
      </c>
    </row>
    <row r="2055" spans="1:15">
      <c r="A2055" t="s">
        <v>8335</v>
      </c>
      <c r="B2055" t="s">
        <v>8335</v>
      </c>
      <c r="C2055">
        <f t="shared" si="152"/>
        <v>1</v>
      </c>
      <c r="E2055">
        <v>7142.2</v>
      </c>
      <c r="F2055">
        <v>7142.2</v>
      </c>
      <c r="G2055">
        <f t="shared" si="153"/>
        <v>1</v>
      </c>
      <c r="I2055">
        <v>7142.2</v>
      </c>
      <c r="J2055">
        <v>7142.2</v>
      </c>
      <c r="K2055">
        <f t="shared" si="154"/>
        <v>1</v>
      </c>
      <c r="M2055">
        <v>7142.2</v>
      </c>
      <c r="N2055">
        <v>7142.2</v>
      </c>
      <c r="O2055">
        <f t="shared" si="155"/>
        <v>1</v>
      </c>
    </row>
    <row r="2056" spans="1:15">
      <c r="A2056" t="s">
        <v>1341</v>
      </c>
      <c r="B2056" t="s">
        <v>1341</v>
      </c>
      <c r="C2056">
        <f t="shared" si="152"/>
        <v>1</v>
      </c>
      <c r="E2056">
        <v>5504.59</v>
      </c>
      <c r="F2056">
        <v>5504.59</v>
      </c>
      <c r="G2056">
        <f t="shared" si="153"/>
        <v>1</v>
      </c>
      <c r="I2056">
        <v>5504.59</v>
      </c>
      <c r="J2056">
        <v>5504.59</v>
      </c>
      <c r="K2056">
        <f t="shared" si="154"/>
        <v>1</v>
      </c>
      <c r="M2056">
        <v>5504.59</v>
      </c>
      <c r="N2056">
        <v>5504.59</v>
      </c>
      <c r="O2056">
        <f t="shared" si="155"/>
        <v>1</v>
      </c>
    </row>
    <row r="2057" spans="1:15">
      <c r="A2057" t="s">
        <v>8342</v>
      </c>
      <c r="B2057" t="s">
        <v>8342</v>
      </c>
      <c r="C2057">
        <f t="shared" si="152"/>
        <v>1</v>
      </c>
      <c r="E2057">
        <v>5564.2</v>
      </c>
      <c r="F2057">
        <v>5564.2</v>
      </c>
      <c r="G2057">
        <f t="shared" si="153"/>
        <v>1</v>
      </c>
      <c r="I2057">
        <v>5564.2</v>
      </c>
      <c r="J2057">
        <v>5564.2</v>
      </c>
      <c r="K2057">
        <f t="shared" si="154"/>
        <v>1</v>
      </c>
      <c r="M2057">
        <v>5564.2</v>
      </c>
      <c r="N2057">
        <v>5564.2</v>
      </c>
      <c r="O2057">
        <f t="shared" si="155"/>
        <v>1</v>
      </c>
    </row>
    <row r="2058" spans="1:15">
      <c r="A2058" t="s">
        <v>8346</v>
      </c>
      <c r="B2058" t="s">
        <v>8346</v>
      </c>
      <c r="C2058">
        <f t="shared" si="152"/>
        <v>1</v>
      </c>
      <c r="E2058">
        <v>5175.52</v>
      </c>
      <c r="F2058">
        <v>5175.52</v>
      </c>
      <c r="G2058">
        <f t="shared" si="153"/>
        <v>1</v>
      </c>
      <c r="I2058">
        <v>5175.52</v>
      </c>
      <c r="J2058">
        <v>5175.52</v>
      </c>
      <c r="K2058">
        <f t="shared" si="154"/>
        <v>1</v>
      </c>
      <c r="M2058">
        <v>5175.52</v>
      </c>
      <c r="N2058">
        <v>5175.52</v>
      </c>
      <c r="O2058">
        <f t="shared" si="155"/>
        <v>1</v>
      </c>
    </row>
    <row r="2059" spans="1:15">
      <c r="A2059" t="s">
        <v>8350</v>
      </c>
      <c r="B2059" t="s">
        <v>8350</v>
      </c>
      <c r="C2059">
        <f t="shared" si="152"/>
        <v>1</v>
      </c>
      <c r="E2059">
        <v>7018.36</v>
      </c>
      <c r="F2059">
        <v>7018.36</v>
      </c>
      <c r="G2059">
        <f t="shared" si="153"/>
        <v>1</v>
      </c>
      <c r="I2059">
        <v>7018.36</v>
      </c>
      <c r="J2059">
        <v>7018.36</v>
      </c>
      <c r="K2059">
        <f t="shared" si="154"/>
        <v>1</v>
      </c>
      <c r="M2059">
        <v>7018.36</v>
      </c>
      <c r="N2059">
        <v>7018.36</v>
      </c>
      <c r="O2059">
        <f t="shared" si="155"/>
        <v>1</v>
      </c>
    </row>
    <row r="2060" spans="1:15">
      <c r="A2060" t="s">
        <v>8354</v>
      </c>
      <c r="B2060" t="s">
        <v>8354</v>
      </c>
      <c r="C2060">
        <f t="shared" si="152"/>
        <v>1</v>
      </c>
      <c r="E2060">
        <v>4438.0725</v>
      </c>
      <c r="F2060">
        <v>4438.0725</v>
      </c>
      <c r="G2060">
        <f t="shared" si="153"/>
        <v>1</v>
      </c>
      <c r="I2060">
        <v>4438.0725</v>
      </c>
      <c r="J2060">
        <v>4438.0725</v>
      </c>
      <c r="K2060">
        <f t="shared" si="154"/>
        <v>1</v>
      </c>
      <c r="M2060">
        <v>4438.0725</v>
      </c>
      <c r="N2060">
        <v>4438.0725</v>
      </c>
      <c r="O2060">
        <f t="shared" si="155"/>
        <v>1</v>
      </c>
    </row>
    <row r="2061" spans="1:15">
      <c r="A2061" t="s">
        <v>8358</v>
      </c>
      <c r="B2061" t="s">
        <v>8358</v>
      </c>
      <c r="C2061">
        <f t="shared" si="152"/>
        <v>1</v>
      </c>
      <c r="E2061">
        <v>7018.36</v>
      </c>
      <c r="F2061">
        <v>7018.36</v>
      </c>
      <c r="G2061">
        <f t="shared" si="153"/>
        <v>1</v>
      </c>
      <c r="I2061">
        <v>7018.36</v>
      </c>
      <c r="J2061">
        <v>7018.36</v>
      </c>
      <c r="K2061">
        <f t="shared" si="154"/>
        <v>1</v>
      </c>
      <c r="M2061">
        <v>7018.36</v>
      </c>
      <c r="N2061">
        <v>7018.36</v>
      </c>
      <c r="O2061">
        <f t="shared" si="155"/>
        <v>1</v>
      </c>
    </row>
    <row r="2062" spans="1:15">
      <c r="A2062" t="s">
        <v>8362</v>
      </c>
      <c r="B2062" t="s">
        <v>8362</v>
      </c>
      <c r="C2062">
        <f t="shared" si="152"/>
        <v>1</v>
      </c>
      <c r="E2062">
        <v>5926.2</v>
      </c>
      <c r="F2062">
        <v>5926.2</v>
      </c>
      <c r="G2062">
        <f t="shared" si="153"/>
        <v>1</v>
      </c>
      <c r="I2062">
        <v>5926.2</v>
      </c>
      <c r="J2062">
        <v>5926.2</v>
      </c>
      <c r="K2062">
        <f t="shared" si="154"/>
        <v>1</v>
      </c>
      <c r="M2062">
        <v>5926.2</v>
      </c>
      <c r="N2062">
        <v>5926.2</v>
      </c>
      <c r="O2062">
        <f t="shared" si="155"/>
        <v>1</v>
      </c>
    </row>
    <row r="2063" spans="1:15">
      <c r="A2063" t="s">
        <v>8366</v>
      </c>
      <c r="B2063" t="s">
        <v>8366</v>
      </c>
      <c r="C2063">
        <f t="shared" si="152"/>
        <v>1</v>
      </c>
      <c r="E2063">
        <v>6398.51</v>
      </c>
      <c r="F2063">
        <v>6398.51</v>
      </c>
      <c r="G2063">
        <f t="shared" si="153"/>
        <v>1</v>
      </c>
      <c r="I2063">
        <v>6398.51</v>
      </c>
      <c r="J2063">
        <v>6398.51</v>
      </c>
      <c r="K2063">
        <f t="shared" si="154"/>
        <v>1</v>
      </c>
      <c r="M2063">
        <v>6398.51</v>
      </c>
      <c r="N2063">
        <v>6398.51</v>
      </c>
      <c r="O2063">
        <f t="shared" si="155"/>
        <v>1</v>
      </c>
    </row>
    <row r="2064" spans="1:15">
      <c r="A2064" t="s">
        <v>8370</v>
      </c>
      <c r="B2064" t="s">
        <v>8370</v>
      </c>
      <c r="C2064">
        <f t="shared" si="152"/>
        <v>1</v>
      </c>
      <c r="E2064">
        <v>14449.5375</v>
      </c>
      <c r="F2064">
        <v>14449.5375</v>
      </c>
      <c r="G2064">
        <f t="shared" si="153"/>
        <v>1</v>
      </c>
      <c r="I2064">
        <v>14449.5375</v>
      </c>
      <c r="J2064">
        <v>14449.5375</v>
      </c>
      <c r="K2064">
        <f t="shared" si="154"/>
        <v>1</v>
      </c>
      <c r="M2064">
        <v>14449.5375</v>
      </c>
      <c r="N2064">
        <v>14449.5375</v>
      </c>
      <c r="O2064">
        <f t="shared" si="155"/>
        <v>1</v>
      </c>
    </row>
    <row r="2065" spans="1:15">
      <c r="A2065" t="s">
        <v>8375</v>
      </c>
      <c r="B2065" t="s">
        <v>8375</v>
      </c>
      <c r="C2065">
        <f t="shared" si="152"/>
        <v>1</v>
      </c>
      <c r="E2065">
        <v>5456.28</v>
      </c>
      <c r="F2065">
        <v>5456.28</v>
      </c>
      <c r="G2065">
        <f t="shared" si="153"/>
        <v>1</v>
      </c>
      <c r="I2065">
        <v>5456.28</v>
      </c>
      <c r="J2065">
        <v>5456.28</v>
      </c>
      <c r="K2065">
        <f t="shared" si="154"/>
        <v>1</v>
      </c>
      <c r="M2065">
        <v>5456.28</v>
      </c>
      <c r="N2065">
        <v>5456.28</v>
      </c>
      <c r="O2065">
        <f t="shared" si="155"/>
        <v>1</v>
      </c>
    </row>
    <row r="2066" spans="1:15">
      <c r="A2066" t="s">
        <v>8379</v>
      </c>
      <c r="B2066" t="s">
        <v>8379</v>
      </c>
      <c r="C2066">
        <f t="shared" si="152"/>
        <v>1</v>
      </c>
      <c r="E2066">
        <v>7268.12</v>
      </c>
      <c r="F2066">
        <v>7268.12</v>
      </c>
      <c r="G2066">
        <f t="shared" si="153"/>
        <v>1</v>
      </c>
      <c r="I2066">
        <v>7268.12</v>
      </c>
      <c r="J2066">
        <v>7268.12</v>
      </c>
      <c r="K2066">
        <f t="shared" si="154"/>
        <v>1</v>
      </c>
      <c r="M2066">
        <v>7268.12</v>
      </c>
      <c r="N2066">
        <v>7268.12</v>
      </c>
      <c r="O2066">
        <f t="shared" si="155"/>
        <v>1</v>
      </c>
    </row>
    <row r="2067" spans="1:15">
      <c r="A2067" t="s">
        <v>8384</v>
      </c>
      <c r="B2067" t="s">
        <v>8384</v>
      </c>
      <c r="C2067">
        <f t="shared" si="152"/>
        <v>1</v>
      </c>
      <c r="E2067">
        <v>12500.06</v>
      </c>
      <c r="F2067">
        <v>12500.06</v>
      </c>
      <c r="G2067">
        <f t="shared" si="153"/>
        <v>1</v>
      </c>
      <c r="I2067">
        <v>12500.06</v>
      </c>
      <c r="J2067">
        <v>12500.06</v>
      </c>
      <c r="K2067">
        <f t="shared" si="154"/>
        <v>1</v>
      </c>
      <c r="M2067">
        <v>12500.06</v>
      </c>
      <c r="N2067">
        <v>12500.06</v>
      </c>
      <c r="O2067">
        <f t="shared" si="155"/>
        <v>1</v>
      </c>
    </row>
    <row r="2068" spans="1:15">
      <c r="A2068" t="s">
        <v>8389</v>
      </c>
      <c r="B2068" t="s">
        <v>8389</v>
      </c>
      <c r="C2068">
        <f t="shared" si="152"/>
        <v>1</v>
      </c>
      <c r="E2068">
        <v>7112.48</v>
      </c>
      <c r="F2068">
        <v>7112.48</v>
      </c>
      <c r="G2068">
        <f t="shared" si="153"/>
        <v>1</v>
      </c>
      <c r="I2068">
        <v>7112.48</v>
      </c>
      <c r="J2068">
        <v>7112.48</v>
      </c>
      <c r="K2068">
        <f t="shared" si="154"/>
        <v>1</v>
      </c>
      <c r="M2068">
        <v>7112.48</v>
      </c>
      <c r="N2068">
        <v>7112.48</v>
      </c>
      <c r="O2068">
        <f t="shared" si="155"/>
        <v>1</v>
      </c>
    </row>
    <row r="2069" spans="1:15">
      <c r="A2069" t="s">
        <v>8393</v>
      </c>
      <c r="B2069" t="s">
        <v>8393</v>
      </c>
      <c r="C2069">
        <f t="shared" si="152"/>
        <v>1</v>
      </c>
      <c r="E2069">
        <v>6453.82</v>
      </c>
      <c r="F2069">
        <v>6453.82</v>
      </c>
      <c r="G2069">
        <f t="shared" si="153"/>
        <v>1</v>
      </c>
      <c r="I2069">
        <v>6453.82</v>
      </c>
      <c r="J2069">
        <v>6453.82</v>
      </c>
      <c r="K2069">
        <f t="shared" si="154"/>
        <v>1</v>
      </c>
      <c r="M2069">
        <v>6453.82</v>
      </c>
      <c r="N2069">
        <v>6453.82</v>
      </c>
      <c r="O2069">
        <f t="shared" si="155"/>
        <v>1</v>
      </c>
    </row>
    <row r="2070" spans="1:15">
      <c r="A2070" t="s">
        <v>8397</v>
      </c>
      <c r="B2070" t="s">
        <v>8397</v>
      </c>
      <c r="C2070">
        <f t="shared" si="152"/>
        <v>1</v>
      </c>
      <c r="E2070">
        <v>8090.49</v>
      </c>
      <c r="F2070">
        <v>8090.49</v>
      </c>
      <c r="G2070">
        <f t="shared" si="153"/>
        <v>1</v>
      </c>
      <c r="I2070">
        <v>8090.49</v>
      </c>
      <c r="J2070">
        <v>8090.49</v>
      </c>
      <c r="K2070">
        <f t="shared" si="154"/>
        <v>1</v>
      </c>
      <c r="M2070">
        <v>8090.49</v>
      </c>
      <c r="N2070">
        <v>8090.49</v>
      </c>
      <c r="O2070">
        <f t="shared" si="155"/>
        <v>1</v>
      </c>
    </row>
    <row r="2071" spans="1:15">
      <c r="A2071" t="s">
        <v>8401</v>
      </c>
      <c r="B2071" t="s">
        <v>8401</v>
      </c>
      <c r="C2071">
        <f t="shared" si="152"/>
        <v>1</v>
      </c>
      <c r="E2071">
        <v>6723.21</v>
      </c>
      <c r="F2071">
        <v>6723.21</v>
      </c>
      <c r="G2071">
        <f t="shared" si="153"/>
        <v>1</v>
      </c>
      <c r="I2071">
        <v>6723.21</v>
      </c>
      <c r="J2071">
        <v>6723.21</v>
      </c>
      <c r="K2071">
        <f t="shared" si="154"/>
        <v>1</v>
      </c>
      <c r="M2071">
        <v>6723.21</v>
      </c>
      <c r="N2071">
        <v>6723.21</v>
      </c>
      <c r="O2071">
        <f t="shared" si="155"/>
        <v>1</v>
      </c>
    </row>
    <row r="2072" spans="1:15">
      <c r="A2072" t="s">
        <v>8405</v>
      </c>
      <c r="B2072" t="s">
        <v>8405</v>
      </c>
      <c r="C2072">
        <f t="shared" si="152"/>
        <v>1</v>
      </c>
      <c r="E2072">
        <v>6230.93</v>
      </c>
      <c r="F2072">
        <v>6230.93</v>
      </c>
      <c r="G2072">
        <f t="shared" si="153"/>
        <v>1</v>
      </c>
      <c r="I2072">
        <v>6230.93</v>
      </c>
      <c r="J2072">
        <v>6230.93</v>
      </c>
      <c r="K2072">
        <f t="shared" si="154"/>
        <v>1</v>
      </c>
      <c r="M2072">
        <v>6230.93</v>
      </c>
      <c r="N2072">
        <v>6230.93</v>
      </c>
      <c r="O2072">
        <f t="shared" si="155"/>
        <v>1</v>
      </c>
    </row>
    <row r="2073" spans="1:15">
      <c r="A2073" t="s">
        <v>8409</v>
      </c>
      <c r="B2073" t="s">
        <v>8409</v>
      </c>
      <c r="C2073">
        <f t="shared" si="152"/>
        <v>1</v>
      </c>
      <c r="E2073">
        <v>9162.82</v>
      </c>
      <c r="F2073">
        <v>9162.82</v>
      </c>
      <c r="G2073">
        <f t="shared" si="153"/>
        <v>1</v>
      </c>
      <c r="I2073">
        <v>9162.82</v>
      </c>
      <c r="J2073">
        <v>9162.82</v>
      </c>
      <c r="K2073">
        <f t="shared" si="154"/>
        <v>1</v>
      </c>
      <c r="M2073">
        <v>9162.82</v>
      </c>
      <c r="N2073">
        <v>9162.82</v>
      </c>
      <c r="O2073">
        <f t="shared" si="155"/>
        <v>1</v>
      </c>
    </row>
    <row r="2074" spans="1:15">
      <c r="A2074" t="s">
        <v>8413</v>
      </c>
      <c r="B2074" t="s">
        <v>8413</v>
      </c>
      <c r="C2074">
        <f t="shared" si="152"/>
        <v>1</v>
      </c>
      <c r="E2074">
        <v>4877.415</v>
      </c>
      <c r="F2074">
        <v>4877.415</v>
      </c>
      <c r="G2074">
        <f t="shared" si="153"/>
        <v>1</v>
      </c>
      <c r="I2074">
        <v>4877.415</v>
      </c>
      <c r="J2074">
        <v>4877.415</v>
      </c>
      <c r="K2074">
        <f t="shared" si="154"/>
        <v>1</v>
      </c>
      <c r="M2074">
        <v>4877.415</v>
      </c>
      <c r="N2074">
        <v>4877.415</v>
      </c>
      <c r="O2074">
        <f t="shared" si="155"/>
        <v>1</v>
      </c>
    </row>
    <row r="2075" spans="1:15">
      <c r="A2075" t="s">
        <v>8418</v>
      </c>
      <c r="B2075" t="s">
        <v>8418</v>
      </c>
      <c r="C2075">
        <f t="shared" si="152"/>
        <v>1</v>
      </c>
      <c r="E2075">
        <v>7062.61</v>
      </c>
      <c r="F2075">
        <v>7062.61</v>
      </c>
      <c r="G2075">
        <f t="shared" si="153"/>
        <v>1</v>
      </c>
      <c r="I2075">
        <v>7062.61</v>
      </c>
      <c r="J2075">
        <v>7062.61</v>
      </c>
      <c r="K2075">
        <f t="shared" si="154"/>
        <v>1</v>
      </c>
      <c r="M2075">
        <v>7062.61</v>
      </c>
      <c r="N2075">
        <v>7062.61</v>
      </c>
      <c r="O2075">
        <f t="shared" si="155"/>
        <v>1</v>
      </c>
    </row>
    <row r="2076" spans="1:15">
      <c r="A2076" t="s">
        <v>8423</v>
      </c>
      <c r="B2076" t="s">
        <v>8423</v>
      </c>
      <c r="C2076">
        <f t="shared" si="152"/>
        <v>1</v>
      </c>
      <c r="E2076">
        <v>7214.65</v>
      </c>
      <c r="F2076">
        <v>7214.65</v>
      </c>
      <c r="G2076">
        <f t="shared" si="153"/>
        <v>1</v>
      </c>
      <c r="I2076">
        <v>7214.65</v>
      </c>
      <c r="J2076">
        <v>7214.65</v>
      </c>
      <c r="K2076">
        <f t="shared" si="154"/>
        <v>1</v>
      </c>
      <c r="M2076">
        <v>7214.65</v>
      </c>
      <c r="N2076">
        <v>7214.65</v>
      </c>
      <c r="O2076">
        <f t="shared" si="155"/>
        <v>1</v>
      </c>
    </row>
    <row r="2077" spans="1:15">
      <c r="A2077" t="s">
        <v>8427</v>
      </c>
      <c r="B2077" t="s">
        <v>8427</v>
      </c>
      <c r="C2077">
        <f t="shared" si="152"/>
        <v>1</v>
      </c>
      <c r="E2077">
        <v>7522.92</v>
      </c>
      <c r="F2077">
        <v>7522.92</v>
      </c>
      <c r="G2077">
        <f t="shared" si="153"/>
        <v>1</v>
      </c>
      <c r="I2077">
        <v>7522.92</v>
      </c>
      <c r="J2077">
        <v>7522.92</v>
      </c>
      <c r="K2077">
        <f t="shared" si="154"/>
        <v>1</v>
      </c>
      <c r="M2077">
        <v>7522.92</v>
      </c>
      <c r="N2077">
        <v>7522.92</v>
      </c>
      <c r="O2077">
        <f t="shared" si="155"/>
        <v>1</v>
      </c>
    </row>
    <row r="2078" spans="1:15">
      <c r="A2078" t="s">
        <v>8432</v>
      </c>
      <c r="B2078" t="s">
        <v>8432</v>
      </c>
      <c r="C2078">
        <f t="shared" si="152"/>
        <v>1</v>
      </c>
      <c r="E2078">
        <v>7417.64</v>
      </c>
      <c r="F2078">
        <v>7417.64</v>
      </c>
      <c r="G2078">
        <f t="shared" si="153"/>
        <v>1</v>
      </c>
      <c r="I2078">
        <v>7417.64</v>
      </c>
      <c r="J2078">
        <v>7417.64</v>
      </c>
      <c r="K2078">
        <f t="shared" si="154"/>
        <v>1</v>
      </c>
      <c r="M2078">
        <v>7417.64</v>
      </c>
      <c r="N2078">
        <v>7417.64</v>
      </c>
      <c r="O2078">
        <f t="shared" si="155"/>
        <v>1</v>
      </c>
    </row>
    <row r="2079" spans="1:15">
      <c r="A2079" t="s">
        <v>29</v>
      </c>
      <c r="B2079" t="s">
        <v>29</v>
      </c>
      <c r="C2079">
        <f t="shared" si="152"/>
        <v>1</v>
      </c>
      <c r="E2079">
        <v>7341.56</v>
      </c>
      <c r="F2079">
        <v>7341.56</v>
      </c>
      <c r="G2079">
        <f t="shared" si="153"/>
        <v>1</v>
      </c>
      <c r="I2079">
        <v>7341.56</v>
      </c>
      <c r="J2079">
        <v>7341.56</v>
      </c>
      <c r="K2079">
        <f t="shared" si="154"/>
        <v>1</v>
      </c>
      <c r="M2079">
        <v>7341.56</v>
      </c>
      <c r="N2079">
        <v>7341.56</v>
      </c>
      <c r="O2079">
        <f t="shared" si="155"/>
        <v>1</v>
      </c>
    </row>
    <row r="2080" spans="1:15">
      <c r="A2080" t="s">
        <v>8439</v>
      </c>
      <c r="B2080" t="s">
        <v>8439</v>
      </c>
      <c r="C2080">
        <f t="shared" si="152"/>
        <v>1</v>
      </c>
      <c r="E2080">
        <v>5744.38</v>
      </c>
      <c r="F2080">
        <v>5744.38</v>
      </c>
      <c r="G2080">
        <f t="shared" si="153"/>
        <v>1</v>
      </c>
      <c r="I2080">
        <v>5744.38</v>
      </c>
      <c r="J2080">
        <v>5744.38</v>
      </c>
      <c r="K2080">
        <f t="shared" si="154"/>
        <v>1</v>
      </c>
      <c r="M2080">
        <v>5744.38</v>
      </c>
      <c r="N2080">
        <v>5744.38</v>
      </c>
      <c r="O2080">
        <f t="shared" si="155"/>
        <v>1</v>
      </c>
    </row>
    <row r="2081" spans="1:15">
      <c r="A2081" t="s">
        <v>8443</v>
      </c>
      <c r="B2081" t="s">
        <v>8443</v>
      </c>
      <c r="C2081">
        <f t="shared" si="152"/>
        <v>1</v>
      </c>
      <c r="E2081">
        <v>6811.93</v>
      </c>
      <c r="F2081">
        <v>6811.93</v>
      </c>
      <c r="G2081">
        <f t="shared" si="153"/>
        <v>1</v>
      </c>
      <c r="I2081">
        <v>6811.93</v>
      </c>
      <c r="J2081">
        <v>6811.93</v>
      </c>
      <c r="K2081">
        <f t="shared" si="154"/>
        <v>1</v>
      </c>
      <c r="M2081">
        <v>6811.93</v>
      </c>
      <c r="N2081">
        <v>6811.93</v>
      </c>
      <c r="O2081">
        <f t="shared" si="155"/>
        <v>1</v>
      </c>
    </row>
    <row r="2082" spans="1:15">
      <c r="A2082" t="s">
        <v>8447</v>
      </c>
      <c r="B2082" t="s">
        <v>8447</v>
      </c>
      <c r="C2082">
        <f t="shared" si="152"/>
        <v>1</v>
      </c>
      <c r="E2082">
        <v>7293.57</v>
      </c>
      <c r="F2082">
        <v>7293.57</v>
      </c>
      <c r="G2082">
        <f t="shared" si="153"/>
        <v>1</v>
      </c>
      <c r="I2082">
        <v>7293.57</v>
      </c>
      <c r="J2082">
        <v>7293.57</v>
      </c>
      <c r="K2082">
        <f t="shared" si="154"/>
        <v>1</v>
      </c>
      <c r="M2082">
        <v>7293.57</v>
      </c>
      <c r="N2082">
        <v>7293.57</v>
      </c>
      <c r="O2082">
        <f t="shared" si="155"/>
        <v>1</v>
      </c>
    </row>
    <row r="2083" spans="1:15">
      <c r="A2083" t="s">
        <v>8451</v>
      </c>
      <c r="B2083" t="s">
        <v>8451</v>
      </c>
      <c r="C2083">
        <f t="shared" si="152"/>
        <v>1</v>
      </c>
      <c r="E2083">
        <v>6263.76</v>
      </c>
      <c r="F2083">
        <v>6263.76</v>
      </c>
      <c r="G2083">
        <f t="shared" si="153"/>
        <v>1</v>
      </c>
      <c r="I2083">
        <v>6263.76</v>
      </c>
      <c r="J2083">
        <v>6263.76</v>
      </c>
      <c r="K2083">
        <f t="shared" si="154"/>
        <v>1</v>
      </c>
      <c r="M2083">
        <v>6263.76</v>
      </c>
      <c r="N2083">
        <v>6263.76</v>
      </c>
      <c r="O2083">
        <f t="shared" si="155"/>
        <v>1</v>
      </c>
    </row>
    <row r="2084" spans="1:15">
      <c r="A2084" t="s">
        <v>8455</v>
      </c>
      <c r="B2084" t="s">
        <v>8455</v>
      </c>
      <c r="C2084">
        <f t="shared" si="152"/>
        <v>1</v>
      </c>
      <c r="E2084">
        <v>6137.61</v>
      </c>
      <c r="F2084">
        <v>6137.61</v>
      </c>
      <c r="G2084">
        <f t="shared" si="153"/>
        <v>1</v>
      </c>
      <c r="I2084">
        <v>6137.61</v>
      </c>
      <c r="J2084">
        <v>6137.61</v>
      </c>
      <c r="K2084">
        <f t="shared" si="154"/>
        <v>1</v>
      </c>
      <c r="M2084">
        <v>6137.61</v>
      </c>
      <c r="N2084">
        <v>6137.61</v>
      </c>
      <c r="O2084">
        <f t="shared" si="155"/>
        <v>1</v>
      </c>
    </row>
    <row r="2085" spans="1:15">
      <c r="A2085" t="s">
        <v>8459</v>
      </c>
      <c r="B2085" t="s">
        <v>8459</v>
      </c>
      <c r="C2085">
        <f t="shared" si="152"/>
        <v>1</v>
      </c>
      <c r="E2085">
        <v>6016.69</v>
      </c>
      <c r="F2085">
        <v>6016.69</v>
      </c>
      <c r="G2085">
        <f t="shared" si="153"/>
        <v>1</v>
      </c>
      <c r="I2085">
        <v>6016.69</v>
      </c>
      <c r="J2085">
        <v>6016.69</v>
      </c>
      <c r="K2085">
        <f t="shared" si="154"/>
        <v>1</v>
      </c>
      <c r="M2085">
        <v>6016.69</v>
      </c>
      <c r="N2085">
        <v>6016.69</v>
      </c>
      <c r="O2085">
        <f t="shared" si="155"/>
        <v>1</v>
      </c>
    </row>
    <row r="2086" spans="1:15">
      <c r="A2086" t="s">
        <v>8463</v>
      </c>
      <c r="B2086" t="s">
        <v>8463</v>
      </c>
      <c r="C2086">
        <f t="shared" si="152"/>
        <v>1</v>
      </c>
      <c r="E2086">
        <v>4334.86</v>
      </c>
      <c r="F2086">
        <v>4334.86</v>
      </c>
      <c r="G2086">
        <f t="shared" si="153"/>
        <v>1</v>
      </c>
      <c r="I2086">
        <v>4334.86</v>
      </c>
      <c r="J2086">
        <v>4334.86</v>
      </c>
      <c r="K2086">
        <f t="shared" si="154"/>
        <v>1</v>
      </c>
      <c r="M2086">
        <v>4334.86</v>
      </c>
      <c r="N2086">
        <v>4334.86</v>
      </c>
      <c r="O2086">
        <f t="shared" si="155"/>
        <v>1</v>
      </c>
    </row>
    <row r="2087" spans="1:15">
      <c r="A2087" t="s">
        <v>8467</v>
      </c>
      <c r="B2087" t="s">
        <v>8467</v>
      </c>
      <c r="C2087">
        <f t="shared" si="152"/>
        <v>1</v>
      </c>
      <c r="E2087">
        <v>5476.17</v>
      </c>
      <c r="F2087">
        <v>5476.17</v>
      </c>
      <c r="G2087">
        <f t="shared" si="153"/>
        <v>1</v>
      </c>
      <c r="I2087">
        <v>5476.17</v>
      </c>
      <c r="J2087">
        <v>5476.17</v>
      </c>
      <c r="K2087">
        <f t="shared" si="154"/>
        <v>1</v>
      </c>
      <c r="M2087">
        <v>5476.17</v>
      </c>
      <c r="N2087">
        <v>5476.17</v>
      </c>
      <c r="O2087">
        <f t="shared" si="155"/>
        <v>1</v>
      </c>
    </row>
    <row r="2088" spans="1:15">
      <c r="A2088" t="s">
        <v>8471</v>
      </c>
      <c r="B2088" t="s">
        <v>8471</v>
      </c>
      <c r="C2088">
        <f t="shared" si="152"/>
        <v>1</v>
      </c>
      <c r="E2088">
        <v>5404.69</v>
      </c>
      <c r="F2088">
        <v>5404.69</v>
      </c>
      <c r="G2088">
        <f t="shared" si="153"/>
        <v>1</v>
      </c>
      <c r="I2088">
        <v>5404.69</v>
      </c>
      <c r="J2088">
        <v>5404.69</v>
      </c>
      <c r="K2088">
        <f t="shared" si="154"/>
        <v>1</v>
      </c>
      <c r="M2088">
        <v>5404.69</v>
      </c>
      <c r="N2088">
        <v>5404.69</v>
      </c>
      <c r="O2088">
        <f t="shared" si="155"/>
        <v>1</v>
      </c>
    </row>
    <row r="2089" spans="1:15">
      <c r="A2089" t="s">
        <v>8475</v>
      </c>
      <c r="B2089" t="s">
        <v>8475</v>
      </c>
      <c r="C2089">
        <f t="shared" si="152"/>
        <v>1</v>
      </c>
      <c r="E2089">
        <v>6968.4</v>
      </c>
      <c r="F2089">
        <v>6968.4</v>
      </c>
      <c r="G2089">
        <f t="shared" si="153"/>
        <v>1</v>
      </c>
      <c r="I2089">
        <v>6968.4</v>
      </c>
      <c r="J2089">
        <v>6968.4</v>
      </c>
      <c r="K2089">
        <f t="shared" si="154"/>
        <v>1</v>
      </c>
      <c r="M2089">
        <v>6968.4</v>
      </c>
      <c r="N2089">
        <v>6968.4</v>
      </c>
      <c r="O2089">
        <f t="shared" si="155"/>
        <v>1</v>
      </c>
    </row>
    <row r="2090" spans="1:15">
      <c r="A2090" t="s">
        <v>7449</v>
      </c>
      <c r="B2090" t="s">
        <v>7449</v>
      </c>
      <c r="C2090">
        <f t="shared" si="152"/>
        <v>1</v>
      </c>
      <c r="E2090">
        <v>7289.71</v>
      </c>
      <c r="F2090">
        <v>7289.71</v>
      </c>
      <c r="G2090">
        <f t="shared" si="153"/>
        <v>1</v>
      </c>
      <c r="I2090">
        <v>7289.71</v>
      </c>
      <c r="J2090">
        <v>7289.71</v>
      </c>
      <c r="K2090">
        <f t="shared" si="154"/>
        <v>1</v>
      </c>
      <c r="M2090">
        <v>7289.71</v>
      </c>
      <c r="N2090">
        <v>7289.71</v>
      </c>
      <c r="O2090">
        <f t="shared" si="155"/>
        <v>1</v>
      </c>
    </row>
    <row r="2091" spans="1:15">
      <c r="A2091" t="s">
        <v>8482</v>
      </c>
      <c r="B2091" t="s">
        <v>8482</v>
      </c>
      <c r="C2091">
        <f t="shared" si="152"/>
        <v>1</v>
      </c>
      <c r="E2091">
        <v>7949.53</v>
      </c>
      <c r="F2091">
        <v>7949.53</v>
      </c>
      <c r="G2091">
        <f t="shared" si="153"/>
        <v>1</v>
      </c>
      <c r="I2091">
        <v>7949.53</v>
      </c>
      <c r="J2091">
        <v>7949.53</v>
      </c>
      <c r="K2091">
        <f t="shared" si="154"/>
        <v>1</v>
      </c>
      <c r="M2091">
        <v>7949.53</v>
      </c>
      <c r="N2091">
        <v>7949.53</v>
      </c>
      <c r="O2091">
        <f t="shared" si="155"/>
        <v>1</v>
      </c>
    </row>
    <row r="2092" spans="1:15">
      <c r="A2092" t="s">
        <v>8485</v>
      </c>
      <c r="B2092" t="s">
        <v>8485</v>
      </c>
      <c r="C2092">
        <f t="shared" si="152"/>
        <v>1</v>
      </c>
      <c r="E2092">
        <v>7315.8525</v>
      </c>
      <c r="F2092">
        <v>7315.8525</v>
      </c>
      <c r="G2092">
        <f t="shared" si="153"/>
        <v>1</v>
      </c>
      <c r="I2092">
        <v>7315.8525</v>
      </c>
      <c r="J2092">
        <v>7315.8525</v>
      </c>
      <c r="K2092">
        <f t="shared" si="154"/>
        <v>1</v>
      </c>
      <c r="M2092">
        <v>7315.8525</v>
      </c>
      <c r="N2092">
        <v>7315.8525</v>
      </c>
      <c r="O2092">
        <f t="shared" si="155"/>
        <v>1</v>
      </c>
    </row>
    <row r="2093" spans="1:15">
      <c r="A2093" t="s">
        <v>8489</v>
      </c>
      <c r="B2093" t="s">
        <v>8489</v>
      </c>
      <c r="C2093">
        <f t="shared" ref="C2093:C2156" si="156">IF(A2093=B2093,1,0)</f>
        <v>1</v>
      </c>
      <c r="E2093">
        <v>7321.11</v>
      </c>
      <c r="F2093">
        <v>7321.11</v>
      </c>
      <c r="G2093">
        <f t="shared" si="153"/>
        <v>1</v>
      </c>
      <c r="I2093">
        <v>7321.11</v>
      </c>
      <c r="J2093">
        <v>7321.11</v>
      </c>
      <c r="K2093">
        <f t="shared" si="154"/>
        <v>1</v>
      </c>
      <c r="M2093">
        <v>7321.11</v>
      </c>
      <c r="N2093">
        <v>7321.11</v>
      </c>
      <c r="O2093">
        <f t="shared" si="155"/>
        <v>1</v>
      </c>
    </row>
    <row r="2094" spans="1:15">
      <c r="A2094" t="s">
        <v>8493</v>
      </c>
      <c r="B2094" t="s">
        <v>8493</v>
      </c>
      <c r="C2094">
        <f t="shared" si="156"/>
        <v>1</v>
      </c>
      <c r="E2094">
        <v>7590.14</v>
      </c>
      <c r="F2094">
        <v>7590.14</v>
      </c>
      <c r="G2094">
        <f t="shared" si="153"/>
        <v>1</v>
      </c>
      <c r="I2094">
        <v>7590.14</v>
      </c>
      <c r="J2094">
        <v>7590.14</v>
      </c>
      <c r="K2094">
        <f t="shared" si="154"/>
        <v>1</v>
      </c>
      <c r="M2094">
        <v>7590.14</v>
      </c>
      <c r="N2094">
        <v>7590.14</v>
      </c>
      <c r="O2094">
        <f t="shared" si="155"/>
        <v>1</v>
      </c>
    </row>
    <row r="2095" spans="1:15">
      <c r="A2095" t="s">
        <v>8497</v>
      </c>
      <c r="B2095" t="s">
        <v>8497</v>
      </c>
      <c r="C2095">
        <f t="shared" si="156"/>
        <v>1</v>
      </c>
      <c r="E2095">
        <v>5770.11</v>
      </c>
      <c r="F2095">
        <v>5770.11</v>
      </c>
      <c r="G2095">
        <f t="shared" si="153"/>
        <v>1</v>
      </c>
      <c r="I2095">
        <v>5770.11</v>
      </c>
      <c r="J2095">
        <v>5770.11</v>
      </c>
      <c r="K2095">
        <f t="shared" si="154"/>
        <v>1</v>
      </c>
      <c r="M2095">
        <v>5770.11</v>
      </c>
      <c r="N2095">
        <v>5770.11</v>
      </c>
      <c r="O2095">
        <f t="shared" si="155"/>
        <v>1</v>
      </c>
    </row>
    <row r="2096" spans="1:15">
      <c r="A2096" t="s">
        <v>8501</v>
      </c>
      <c r="B2096" t="s">
        <v>8501</v>
      </c>
      <c r="C2096">
        <f t="shared" si="156"/>
        <v>1</v>
      </c>
      <c r="E2096">
        <v>6213.6</v>
      </c>
      <c r="F2096">
        <v>6213.6</v>
      </c>
      <c r="G2096">
        <f t="shared" si="153"/>
        <v>1</v>
      </c>
      <c r="I2096">
        <v>6213.6</v>
      </c>
      <c r="J2096">
        <v>6213.6</v>
      </c>
      <c r="K2096">
        <f t="shared" si="154"/>
        <v>1</v>
      </c>
      <c r="M2096">
        <v>6213.6</v>
      </c>
      <c r="N2096">
        <v>6213.6</v>
      </c>
      <c r="O2096">
        <f t="shared" si="155"/>
        <v>1</v>
      </c>
    </row>
    <row r="2097" spans="1:15">
      <c r="A2097" t="s">
        <v>8505</v>
      </c>
      <c r="B2097" t="s">
        <v>8505</v>
      </c>
      <c r="C2097">
        <f t="shared" si="156"/>
        <v>1</v>
      </c>
      <c r="E2097">
        <v>7256.96</v>
      </c>
      <c r="F2097">
        <v>7256.96</v>
      </c>
      <c r="G2097">
        <f t="shared" si="153"/>
        <v>1</v>
      </c>
      <c r="I2097">
        <v>7256.96</v>
      </c>
      <c r="J2097">
        <v>7256.96</v>
      </c>
      <c r="K2097">
        <f t="shared" si="154"/>
        <v>1</v>
      </c>
      <c r="M2097">
        <v>7256.96</v>
      </c>
      <c r="N2097">
        <v>7256.96</v>
      </c>
      <c r="O2097">
        <f t="shared" si="155"/>
        <v>1</v>
      </c>
    </row>
    <row r="2098" spans="1:15">
      <c r="A2098" t="s">
        <v>8509</v>
      </c>
      <c r="B2098" t="s">
        <v>8509</v>
      </c>
      <c r="C2098">
        <f t="shared" si="156"/>
        <v>1</v>
      </c>
      <c r="E2098">
        <v>7904.775</v>
      </c>
      <c r="F2098">
        <v>7904.775</v>
      </c>
      <c r="G2098">
        <f t="shared" si="153"/>
        <v>1</v>
      </c>
      <c r="I2098">
        <v>7904.775</v>
      </c>
      <c r="J2098">
        <v>7904.775</v>
      </c>
      <c r="K2098">
        <f t="shared" si="154"/>
        <v>1</v>
      </c>
      <c r="M2098">
        <v>7904.775</v>
      </c>
      <c r="N2098">
        <v>7904.775</v>
      </c>
      <c r="O2098">
        <f t="shared" si="155"/>
        <v>1</v>
      </c>
    </row>
    <row r="2099" spans="1:15">
      <c r="A2099" t="s">
        <v>8513</v>
      </c>
      <c r="B2099" t="s">
        <v>8513</v>
      </c>
      <c r="C2099">
        <f t="shared" si="156"/>
        <v>1</v>
      </c>
      <c r="E2099">
        <v>7261.8</v>
      </c>
      <c r="F2099">
        <v>7261.8</v>
      </c>
      <c r="G2099">
        <f t="shared" si="153"/>
        <v>1</v>
      </c>
      <c r="I2099">
        <v>7261.8</v>
      </c>
      <c r="J2099">
        <v>7261.8</v>
      </c>
      <c r="K2099">
        <f t="shared" si="154"/>
        <v>1</v>
      </c>
      <c r="M2099">
        <v>7261.8</v>
      </c>
      <c r="N2099">
        <v>7261.8</v>
      </c>
      <c r="O2099">
        <f t="shared" si="155"/>
        <v>1</v>
      </c>
    </row>
    <row r="2100" spans="1:15">
      <c r="A2100" t="s">
        <v>8261</v>
      </c>
      <c r="B2100" t="s">
        <v>8261</v>
      </c>
      <c r="C2100">
        <f t="shared" si="156"/>
        <v>1</v>
      </c>
      <c r="E2100">
        <v>5434.13</v>
      </c>
      <c r="F2100">
        <v>5434.13</v>
      </c>
      <c r="G2100">
        <f t="shared" si="153"/>
        <v>1</v>
      </c>
      <c r="I2100">
        <v>5434.13</v>
      </c>
      <c r="J2100">
        <v>5434.13</v>
      </c>
      <c r="K2100">
        <f t="shared" si="154"/>
        <v>1</v>
      </c>
      <c r="M2100">
        <v>5434.13</v>
      </c>
      <c r="N2100">
        <v>5434.13</v>
      </c>
      <c r="O2100">
        <f t="shared" si="155"/>
        <v>1</v>
      </c>
    </row>
    <row r="2101" spans="1:15">
      <c r="A2101" t="s">
        <v>8520</v>
      </c>
      <c r="B2101" t="s">
        <v>8520</v>
      </c>
      <c r="C2101">
        <f t="shared" si="156"/>
        <v>1</v>
      </c>
      <c r="E2101">
        <v>5447.65</v>
      </c>
      <c r="F2101">
        <v>5447.65</v>
      </c>
      <c r="G2101">
        <f t="shared" si="153"/>
        <v>1</v>
      </c>
      <c r="I2101">
        <v>5447.65</v>
      </c>
      <c r="J2101">
        <v>5447.65</v>
      </c>
      <c r="K2101">
        <f t="shared" si="154"/>
        <v>1</v>
      </c>
      <c r="M2101">
        <v>5447.65</v>
      </c>
      <c r="N2101">
        <v>5447.65</v>
      </c>
      <c r="O2101">
        <f t="shared" si="155"/>
        <v>1</v>
      </c>
    </row>
    <row r="2102" spans="1:15">
      <c r="A2102" t="s">
        <v>8524</v>
      </c>
      <c r="B2102" t="s">
        <v>8524</v>
      </c>
      <c r="C2102">
        <f t="shared" si="156"/>
        <v>1</v>
      </c>
      <c r="E2102">
        <v>5871.23</v>
      </c>
      <c r="F2102">
        <v>5871.23</v>
      </c>
      <c r="G2102">
        <f t="shared" si="153"/>
        <v>1</v>
      </c>
      <c r="I2102">
        <v>5871.23</v>
      </c>
      <c r="J2102">
        <v>5871.23</v>
      </c>
      <c r="K2102">
        <f t="shared" si="154"/>
        <v>1</v>
      </c>
      <c r="M2102">
        <v>5871.23</v>
      </c>
      <c r="N2102">
        <v>5871.23</v>
      </c>
      <c r="O2102">
        <f t="shared" si="155"/>
        <v>1</v>
      </c>
    </row>
    <row r="2103" spans="1:15">
      <c r="A2103" t="s">
        <v>8527</v>
      </c>
      <c r="B2103" t="s">
        <v>8527</v>
      </c>
      <c r="C2103">
        <f t="shared" si="156"/>
        <v>1</v>
      </c>
      <c r="E2103">
        <v>7849.78</v>
      </c>
      <c r="F2103">
        <v>7849.78</v>
      </c>
      <c r="G2103">
        <f t="shared" si="153"/>
        <v>1</v>
      </c>
      <c r="I2103">
        <v>7849.78</v>
      </c>
      <c r="J2103">
        <v>7849.78</v>
      </c>
      <c r="K2103">
        <f t="shared" si="154"/>
        <v>1</v>
      </c>
      <c r="M2103">
        <v>7849.78</v>
      </c>
      <c r="N2103">
        <v>7849.78</v>
      </c>
      <c r="O2103">
        <f t="shared" si="155"/>
        <v>1</v>
      </c>
    </row>
    <row r="2104" spans="1:15">
      <c r="A2104" t="s">
        <v>8531</v>
      </c>
      <c r="B2104" t="s">
        <v>8531</v>
      </c>
      <c r="C2104">
        <f t="shared" si="156"/>
        <v>1</v>
      </c>
      <c r="E2104">
        <v>7172.2425</v>
      </c>
      <c r="F2104">
        <v>7172.2425</v>
      </c>
      <c r="G2104">
        <f t="shared" si="153"/>
        <v>1</v>
      </c>
      <c r="I2104">
        <v>7172.2425</v>
      </c>
      <c r="J2104">
        <v>7172.2425</v>
      </c>
      <c r="K2104">
        <f t="shared" si="154"/>
        <v>1</v>
      </c>
      <c r="M2104">
        <v>7172.2425</v>
      </c>
      <c r="N2104">
        <v>7172.2425</v>
      </c>
      <c r="O2104">
        <f t="shared" si="155"/>
        <v>1</v>
      </c>
    </row>
    <row r="2105" spans="1:15">
      <c r="A2105" t="s">
        <v>8535</v>
      </c>
      <c r="B2105" t="s">
        <v>8535</v>
      </c>
      <c r="C2105">
        <f t="shared" si="156"/>
        <v>1</v>
      </c>
      <c r="E2105">
        <v>4551.28</v>
      </c>
      <c r="F2105">
        <v>4551.28</v>
      </c>
      <c r="G2105">
        <f t="shared" si="153"/>
        <v>1</v>
      </c>
      <c r="I2105">
        <v>4551.28</v>
      </c>
      <c r="J2105">
        <v>4551.28</v>
      </c>
      <c r="K2105">
        <f t="shared" si="154"/>
        <v>1</v>
      </c>
      <c r="M2105">
        <v>4551.28</v>
      </c>
      <c r="N2105">
        <v>4551.28</v>
      </c>
      <c r="O2105">
        <f t="shared" si="155"/>
        <v>1</v>
      </c>
    </row>
    <row r="2106" spans="1:15">
      <c r="A2106" t="s">
        <v>8535</v>
      </c>
      <c r="B2106" t="s">
        <v>8535</v>
      </c>
      <c r="C2106">
        <f t="shared" si="156"/>
        <v>1</v>
      </c>
      <c r="E2106">
        <v>4467.1275</v>
      </c>
      <c r="F2106">
        <v>4467.1275</v>
      </c>
      <c r="G2106">
        <f t="shared" si="153"/>
        <v>1</v>
      </c>
      <c r="I2106">
        <v>4467.1275</v>
      </c>
      <c r="J2106">
        <v>4467.1275</v>
      </c>
      <c r="K2106">
        <f t="shared" si="154"/>
        <v>1</v>
      </c>
      <c r="M2106">
        <v>4467.1275</v>
      </c>
      <c r="N2106">
        <v>4467.1275</v>
      </c>
      <c r="O2106">
        <f t="shared" si="155"/>
        <v>1</v>
      </c>
    </row>
    <row r="2107" spans="1:15">
      <c r="A2107" t="s">
        <v>8541</v>
      </c>
      <c r="B2107" t="s">
        <v>8541</v>
      </c>
      <c r="C2107">
        <f t="shared" si="156"/>
        <v>1</v>
      </c>
      <c r="E2107">
        <v>8370.14</v>
      </c>
      <c r="F2107">
        <v>8370.14</v>
      </c>
      <c r="G2107">
        <f t="shared" si="153"/>
        <v>1</v>
      </c>
      <c r="I2107">
        <v>8370.14</v>
      </c>
      <c r="J2107">
        <v>8370.14</v>
      </c>
      <c r="K2107">
        <f t="shared" si="154"/>
        <v>1</v>
      </c>
      <c r="M2107">
        <v>8370.14</v>
      </c>
      <c r="N2107">
        <v>8370.14</v>
      </c>
      <c r="O2107">
        <f t="shared" si="155"/>
        <v>1</v>
      </c>
    </row>
    <row r="2108" spans="1:15">
      <c r="A2108" t="s">
        <v>8545</v>
      </c>
      <c r="B2108" t="s">
        <v>8545</v>
      </c>
      <c r="C2108">
        <f t="shared" si="156"/>
        <v>1</v>
      </c>
      <c r="E2108">
        <v>7776.18</v>
      </c>
      <c r="F2108">
        <v>7776.18</v>
      </c>
      <c r="G2108">
        <f t="shared" si="153"/>
        <v>1</v>
      </c>
      <c r="I2108">
        <v>7776.18</v>
      </c>
      <c r="J2108">
        <v>7776.18</v>
      </c>
      <c r="K2108">
        <f t="shared" si="154"/>
        <v>1</v>
      </c>
      <c r="M2108">
        <v>7776.18</v>
      </c>
      <c r="N2108">
        <v>7776.18</v>
      </c>
      <c r="O2108">
        <f t="shared" si="155"/>
        <v>1</v>
      </c>
    </row>
    <row r="2109" spans="1:15">
      <c r="A2109" t="s">
        <v>8549</v>
      </c>
      <c r="B2109" t="s">
        <v>8549</v>
      </c>
      <c r="C2109">
        <f t="shared" si="156"/>
        <v>1</v>
      </c>
      <c r="E2109">
        <v>6231.02</v>
      </c>
      <c r="F2109">
        <v>6231.02</v>
      </c>
      <c r="G2109">
        <f t="shared" si="153"/>
        <v>1</v>
      </c>
      <c r="I2109">
        <v>6231.02</v>
      </c>
      <c r="J2109">
        <v>6231.02</v>
      </c>
      <c r="K2109">
        <f t="shared" si="154"/>
        <v>1</v>
      </c>
      <c r="M2109">
        <v>6231.02</v>
      </c>
      <c r="N2109">
        <v>6231.02</v>
      </c>
      <c r="O2109">
        <f t="shared" si="155"/>
        <v>1</v>
      </c>
    </row>
    <row r="2110" spans="1:15">
      <c r="A2110" t="s">
        <v>8553</v>
      </c>
      <c r="B2110" t="s">
        <v>8553</v>
      </c>
      <c r="C2110">
        <f t="shared" si="156"/>
        <v>1</v>
      </c>
      <c r="E2110">
        <v>9108.44</v>
      </c>
      <c r="F2110">
        <v>9108.44</v>
      </c>
      <c r="G2110">
        <f t="shared" si="153"/>
        <v>1</v>
      </c>
      <c r="I2110">
        <v>9108.44</v>
      </c>
      <c r="J2110">
        <v>9108.44</v>
      </c>
      <c r="K2110">
        <f t="shared" si="154"/>
        <v>1</v>
      </c>
      <c r="M2110">
        <v>9108.44</v>
      </c>
      <c r="N2110">
        <v>9108.44</v>
      </c>
      <c r="O2110">
        <f t="shared" si="155"/>
        <v>1</v>
      </c>
    </row>
    <row r="2111" spans="1:15">
      <c r="A2111" t="s">
        <v>8557</v>
      </c>
      <c r="B2111" t="s">
        <v>8557</v>
      </c>
      <c r="C2111">
        <f t="shared" si="156"/>
        <v>1</v>
      </c>
      <c r="E2111">
        <v>6303.5325</v>
      </c>
      <c r="F2111">
        <v>6303.5325</v>
      </c>
      <c r="G2111">
        <f t="shared" si="153"/>
        <v>1</v>
      </c>
      <c r="I2111">
        <v>6303.5325</v>
      </c>
      <c r="J2111">
        <v>6303.5325</v>
      </c>
      <c r="K2111">
        <f t="shared" si="154"/>
        <v>1</v>
      </c>
      <c r="M2111">
        <v>6303.5325</v>
      </c>
      <c r="N2111">
        <v>6303.5325</v>
      </c>
      <c r="O2111">
        <f t="shared" si="155"/>
        <v>1</v>
      </c>
    </row>
    <row r="2112" spans="1:15">
      <c r="A2112" t="s">
        <v>8561</v>
      </c>
      <c r="B2112" t="s">
        <v>8561</v>
      </c>
      <c r="C2112">
        <f t="shared" si="156"/>
        <v>1</v>
      </c>
      <c r="E2112">
        <v>7316.7</v>
      </c>
      <c r="F2112">
        <v>7316.7</v>
      </c>
      <c r="G2112">
        <f t="shared" si="153"/>
        <v>1</v>
      </c>
      <c r="I2112">
        <v>7316.7</v>
      </c>
      <c r="J2112">
        <v>7316.7</v>
      </c>
      <c r="K2112">
        <f t="shared" si="154"/>
        <v>1</v>
      </c>
      <c r="M2112">
        <v>7316.7</v>
      </c>
      <c r="N2112">
        <v>7316.7</v>
      </c>
      <c r="O2112">
        <f t="shared" si="155"/>
        <v>1</v>
      </c>
    </row>
    <row r="2113" spans="1:15">
      <c r="A2113" t="s">
        <v>8565</v>
      </c>
      <c r="B2113" t="s">
        <v>8565</v>
      </c>
      <c r="C2113">
        <f t="shared" si="156"/>
        <v>1</v>
      </c>
      <c r="E2113">
        <v>6047.1</v>
      </c>
      <c r="F2113">
        <v>6047.1</v>
      </c>
      <c r="G2113">
        <f t="shared" si="153"/>
        <v>1</v>
      </c>
      <c r="I2113">
        <v>6047.1</v>
      </c>
      <c r="J2113">
        <v>6047.1</v>
      </c>
      <c r="K2113">
        <f t="shared" si="154"/>
        <v>1</v>
      </c>
      <c r="M2113">
        <v>6047.1</v>
      </c>
      <c r="N2113">
        <v>6047.1</v>
      </c>
      <c r="O2113">
        <f t="shared" si="155"/>
        <v>1</v>
      </c>
    </row>
    <row r="2114" spans="1:15">
      <c r="A2114" t="s">
        <v>8569</v>
      </c>
      <c r="B2114" t="s">
        <v>8569</v>
      </c>
      <c r="C2114">
        <f t="shared" si="156"/>
        <v>1</v>
      </c>
      <c r="E2114">
        <v>12965.145</v>
      </c>
      <c r="F2114">
        <v>12965.145</v>
      </c>
      <c r="G2114">
        <f t="shared" si="153"/>
        <v>1</v>
      </c>
      <c r="I2114">
        <v>12965.145</v>
      </c>
      <c r="J2114">
        <v>12965.145</v>
      </c>
      <c r="K2114">
        <f t="shared" si="154"/>
        <v>1</v>
      </c>
      <c r="M2114">
        <v>12965.145</v>
      </c>
      <c r="N2114">
        <v>12965.145</v>
      </c>
      <c r="O2114">
        <f t="shared" si="155"/>
        <v>1</v>
      </c>
    </row>
    <row r="2115" spans="1:15">
      <c r="A2115" t="s">
        <v>8574</v>
      </c>
      <c r="B2115" t="s">
        <v>8574</v>
      </c>
      <c r="C2115">
        <f t="shared" si="156"/>
        <v>1</v>
      </c>
      <c r="E2115">
        <v>5683.2225</v>
      </c>
      <c r="F2115">
        <v>5683.2225</v>
      </c>
      <c r="G2115">
        <f t="shared" ref="G2115:G2178" si="157">IF(E2115=F2115,1,0)</f>
        <v>1</v>
      </c>
      <c r="I2115">
        <v>5683.2225</v>
      </c>
      <c r="J2115">
        <v>5683.2225</v>
      </c>
      <c r="K2115">
        <f t="shared" ref="K2115:K2178" si="158">IF(I2115=J2115,1,0)</f>
        <v>1</v>
      </c>
      <c r="M2115">
        <v>5683.2225</v>
      </c>
      <c r="N2115">
        <v>5683.2225</v>
      </c>
      <c r="O2115">
        <f t="shared" ref="O2115:O2178" si="159">IF(M2115=N2115,1,0)</f>
        <v>1</v>
      </c>
    </row>
    <row r="2116" spans="1:15">
      <c r="A2116" t="s">
        <v>8578</v>
      </c>
      <c r="B2116" t="s">
        <v>8578</v>
      </c>
      <c r="C2116">
        <f t="shared" si="156"/>
        <v>1</v>
      </c>
      <c r="E2116">
        <v>8660.55</v>
      </c>
      <c r="F2116">
        <v>8660.55</v>
      </c>
      <c r="G2116">
        <f t="shared" si="157"/>
        <v>1</v>
      </c>
      <c r="I2116">
        <v>8660.55</v>
      </c>
      <c r="J2116">
        <v>8660.55</v>
      </c>
      <c r="K2116">
        <f t="shared" si="158"/>
        <v>1</v>
      </c>
      <c r="M2116">
        <v>8660.55</v>
      </c>
      <c r="N2116">
        <v>8660.55</v>
      </c>
      <c r="O2116">
        <f t="shared" si="159"/>
        <v>1</v>
      </c>
    </row>
    <row r="2117" spans="1:15">
      <c r="A2117" t="s">
        <v>8582</v>
      </c>
      <c r="B2117" t="s">
        <v>8584</v>
      </c>
      <c r="C2117">
        <f t="shared" si="156"/>
        <v>0</v>
      </c>
      <c r="E2117">
        <v>5045.3</v>
      </c>
      <c r="F2117">
        <v>5045.3</v>
      </c>
      <c r="G2117">
        <f t="shared" si="157"/>
        <v>1</v>
      </c>
      <c r="I2117">
        <v>5045.3</v>
      </c>
      <c r="J2117">
        <v>5045.3</v>
      </c>
      <c r="K2117">
        <f t="shared" si="158"/>
        <v>1</v>
      </c>
      <c r="M2117">
        <v>5045.3</v>
      </c>
      <c r="N2117">
        <v>5045.3</v>
      </c>
      <c r="O2117">
        <f t="shared" si="159"/>
        <v>1</v>
      </c>
    </row>
    <row r="2118" spans="1:15">
      <c r="A2118" t="s">
        <v>8587</v>
      </c>
      <c r="B2118" t="s">
        <v>8587</v>
      </c>
      <c r="C2118">
        <f t="shared" si="156"/>
        <v>1</v>
      </c>
      <c r="E2118">
        <v>6605.5</v>
      </c>
      <c r="F2118">
        <v>6605.5</v>
      </c>
      <c r="G2118">
        <f t="shared" si="157"/>
        <v>1</v>
      </c>
      <c r="I2118">
        <v>6605.5</v>
      </c>
      <c r="J2118">
        <v>6605.5</v>
      </c>
      <c r="K2118">
        <f t="shared" si="158"/>
        <v>1</v>
      </c>
      <c r="M2118">
        <v>6605.5</v>
      </c>
      <c r="N2118">
        <v>6605.5</v>
      </c>
      <c r="O2118">
        <f t="shared" si="159"/>
        <v>1</v>
      </c>
    </row>
    <row r="2119" spans="1:15">
      <c r="A2119" t="s">
        <v>8591</v>
      </c>
      <c r="B2119" t="s">
        <v>8591</v>
      </c>
      <c r="C2119">
        <f t="shared" si="156"/>
        <v>1</v>
      </c>
      <c r="E2119">
        <v>12965.145</v>
      </c>
      <c r="F2119">
        <v>15003.495</v>
      </c>
      <c r="G2119">
        <f t="shared" si="157"/>
        <v>0</v>
      </c>
      <c r="I2119">
        <v>15003.495</v>
      </c>
      <c r="J2119">
        <v>15003.495</v>
      </c>
      <c r="K2119">
        <f t="shared" si="158"/>
        <v>1</v>
      </c>
      <c r="M2119">
        <v>15003.495</v>
      </c>
      <c r="N2119">
        <v>15003.495</v>
      </c>
      <c r="O2119">
        <f t="shared" si="159"/>
        <v>1</v>
      </c>
    </row>
    <row r="2120" spans="1:15">
      <c r="A2120" t="s">
        <v>8595</v>
      </c>
      <c r="B2120" t="s">
        <v>8595</v>
      </c>
      <c r="C2120">
        <f t="shared" si="156"/>
        <v>1</v>
      </c>
      <c r="E2120">
        <v>9824.42</v>
      </c>
      <c r="F2120">
        <v>9824.42</v>
      </c>
      <c r="G2120">
        <f t="shared" si="157"/>
        <v>1</v>
      </c>
      <c r="I2120">
        <v>9824.42</v>
      </c>
      <c r="J2120">
        <v>9824.42</v>
      </c>
      <c r="K2120">
        <f t="shared" si="158"/>
        <v>1</v>
      </c>
      <c r="M2120">
        <v>9824.42</v>
      </c>
      <c r="N2120">
        <v>9824.42</v>
      </c>
      <c r="O2120">
        <f t="shared" si="159"/>
        <v>1</v>
      </c>
    </row>
    <row r="2121" spans="1:15">
      <c r="A2121" t="s">
        <v>8599</v>
      </c>
      <c r="B2121" t="s">
        <v>8599</v>
      </c>
      <c r="C2121">
        <f t="shared" si="156"/>
        <v>1</v>
      </c>
      <c r="E2121">
        <v>6940.89</v>
      </c>
      <c r="F2121">
        <v>6940.89</v>
      </c>
      <c r="G2121">
        <f t="shared" si="157"/>
        <v>1</v>
      </c>
      <c r="I2121">
        <v>6940.89</v>
      </c>
      <c r="J2121">
        <v>6940.89</v>
      </c>
      <c r="K2121">
        <f t="shared" si="158"/>
        <v>1</v>
      </c>
      <c r="M2121">
        <v>6940.89</v>
      </c>
      <c r="N2121">
        <v>6940.89</v>
      </c>
      <c r="O2121">
        <f t="shared" si="159"/>
        <v>1</v>
      </c>
    </row>
    <row r="2122" spans="1:15">
      <c r="A2122" t="s">
        <v>8603</v>
      </c>
      <c r="B2122" t="s">
        <v>8603</v>
      </c>
      <c r="C2122">
        <f t="shared" si="156"/>
        <v>1</v>
      </c>
      <c r="E2122">
        <v>6556.11</v>
      </c>
      <c r="F2122">
        <v>6556.11</v>
      </c>
      <c r="G2122">
        <f t="shared" si="157"/>
        <v>1</v>
      </c>
      <c r="I2122">
        <v>6556.11</v>
      </c>
      <c r="J2122">
        <v>6556.11</v>
      </c>
      <c r="K2122">
        <f t="shared" si="158"/>
        <v>1</v>
      </c>
      <c r="M2122">
        <v>6556.11</v>
      </c>
      <c r="N2122">
        <v>6556.11</v>
      </c>
      <c r="O2122">
        <f t="shared" si="159"/>
        <v>1</v>
      </c>
    </row>
    <row r="2123" spans="1:15">
      <c r="A2123" t="s">
        <v>8607</v>
      </c>
      <c r="B2123" t="s">
        <v>8607</v>
      </c>
      <c r="C2123">
        <f t="shared" si="156"/>
        <v>1</v>
      </c>
      <c r="E2123">
        <v>5808.58</v>
      </c>
      <c r="F2123">
        <v>5808.58</v>
      </c>
      <c r="G2123">
        <f t="shared" si="157"/>
        <v>1</v>
      </c>
      <c r="I2123">
        <v>5808.58</v>
      </c>
      <c r="J2123">
        <v>5808.58</v>
      </c>
      <c r="K2123">
        <f t="shared" si="158"/>
        <v>1</v>
      </c>
      <c r="M2123">
        <v>5808.58</v>
      </c>
      <c r="N2123">
        <v>5808.58</v>
      </c>
      <c r="O2123">
        <f t="shared" si="159"/>
        <v>1</v>
      </c>
    </row>
    <row r="2124" spans="1:15">
      <c r="A2124" t="s">
        <v>8611</v>
      </c>
      <c r="B2124" t="s">
        <v>8611</v>
      </c>
      <c r="C2124">
        <f t="shared" si="156"/>
        <v>1</v>
      </c>
      <c r="E2124">
        <v>6740.34</v>
      </c>
      <c r="F2124">
        <v>6740.34</v>
      </c>
      <c r="G2124">
        <f t="shared" si="157"/>
        <v>1</v>
      </c>
      <c r="I2124">
        <v>6740.34</v>
      </c>
      <c r="J2124">
        <v>6740.34</v>
      </c>
      <c r="K2124">
        <f t="shared" si="158"/>
        <v>1</v>
      </c>
      <c r="M2124">
        <v>6740.34</v>
      </c>
      <c r="N2124">
        <v>6740.34</v>
      </c>
      <c r="O2124">
        <f t="shared" si="159"/>
        <v>1</v>
      </c>
    </row>
    <row r="2125" spans="1:15">
      <c r="A2125" t="s">
        <v>8615</v>
      </c>
      <c r="B2125" t="s">
        <v>8615</v>
      </c>
      <c r="C2125">
        <f t="shared" si="156"/>
        <v>1</v>
      </c>
      <c r="E2125">
        <v>6865.56</v>
      </c>
      <c r="F2125">
        <v>6865.56</v>
      </c>
      <c r="G2125">
        <f t="shared" si="157"/>
        <v>1</v>
      </c>
      <c r="I2125">
        <v>6865.56</v>
      </c>
      <c r="J2125">
        <v>6865.56</v>
      </c>
      <c r="K2125">
        <f t="shared" si="158"/>
        <v>1</v>
      </c>
      <c r="M2125">
        <v>6865.56</v>
      </c>
      <c r="N2125">
        <v>6865.56</v>
      </c>
      <c r="O2125">
        <f t="shared" si="159"/>
        <v>1</v>
      </c>
    </row>
    <row r="2126" spans="1:15">
      <c r="A2126" t="s">
        <v>8619</v>
      </c>
      <c r="B2126" t="s">
        <v>8619</v>
      </c>
      <c r="C2126">
        <f t="shared" si="156"/>
        <v>1</v>
      </c>
      <c r="E2126">
        <v>8584.32</v>
      </c>
      <c r="F2126">
        <v>8584.32</v>
      </c>
      <c r="G2126">
        <f t="shared" si="157"/>
        <v>1</v>
      </c>
      <c r="I2126">
        <v>8584.32</v>
      </c>
      <c r="J2126">
        <v>8584.32</v>
      </c>
      <c r="K2126">
        <f t="shared" si="158"/>
        <v>1</v>
      </c>
      <c r="M2126">
        <v>8584.32</v>
      </c>
      <c r="N2126">
        <v>8584.32</v>
      </c>
      <c r="O2126">
        <f t="shared" si="159"/>
        <v>1</v>
      </c>
    </row>
    <row r="2127" spans="1:15">
      <c r="A2127" t="s">
        <v>8623</v>
      </c>
      <c r="B2127" t="s">
        <v>8623</v>
      </c>
      <c r="C2127">
        <f t="shared" si="156"/>
        <v>1</v>
      </c>
      <c r="E2127">
        <v>7003.34</v>
      </c>
      <c r="F2127">
        <v>7003.34</v>
      </c>
      <c r="G2127">
        <f t="shared" si="157"/>
        <v>1</v>
      </c>
      <c r="I2127">
        <v>7003.34</v>
      </c>
      <c r="J2127">
        <v>7003.34</v>
      </c>
      <c r="K2127">
        <f t="shared" si="158"/>
        <v>1</v>
      </c>
      <c r="M2127">
        <v>7003.34</v>
      </c>
      <c r="N2127">
        <v>7003.34</v>
      </c>
      <c r="O2127">
        <f t="shared" si="159"/>
        <v>1</v>
      </c>
    </row>
    <row r="2128" spans="1:15">
      <c r="A2128" t="s">
        <v>8627</v>
      </c>
      <c r="B2128" t="s">
        <v>8627</v>
      </c>
      <c r="C2128">
        <f t="shared" si="156"/>
        <v>1</v>
      </c>
      <c r="E2128">
        <v>6631.485</v>
      </c>
      <c r="F2128">
        <v>6631.485</v>
      </c>
      <c r="G2128">
        <f t="shared" si="157"/>
        <v>1</v>
      </c>
      <c r="I2128">
        <v>6631.485</v>
      </c>
      <c r="J2128">
        <v>6631.485</v>
      </c>
      <c r="K2128">
        <f t="shared" si="158"/>
        <v>1</v>
      </c>
      <c r="M2128">
        <v>6631.485</v>
      </c>
      <c r="N2128">
        <v>6631.485</v>
      </c>
      <c r="O2128">
        <f t="shared" si="159"/>
        <v>1</v>
      </c>
    </row>
    <row r="2129" spans="1:15">
      <c r="A2129" t="s">
        <v>8631</v>
      </c>
      <c r="B2129" t="s">
        <v>8631</v>
      </c>
      <c r="C2129">
        <f t="shared" si="156"/>
        <v>1</v>
      </c>
      <c r="E2129">
        <v>8133.52</v>
      </c>
      <c r="F2129">
        <v>8133.52</v>
      </c>
      <c r="G2129">
        <f t="shared" si="157"/>
        <v>1</v>
      </c>
      <c r="I2129">
        <v>8133.52</v>
      </c>
      <c r="J2129">
        <v>8133.52</v>
      </c>
      <c r="K2129">
        <f t="shared" si="158"/>
        <v>1</v>
      </c>
      <c r="M2129">
        <v>8133.52</v>
      </c>
      <c r="N2129">
        <v>8133.52</v>
      </c>
      <c r="O2129">
        <f t="shared" si="159"/>
        <v>1</v>
      </c>
    </row>
    <row r="2130" spans="1:15">
      <c r="A2130" t="s">
        <v>8635</v>
      </c>
      <c r="B2130" t="s">
        <v>8635</v>
      </c>
      <c r="C2130">
        <f t="shared" si="156"/>
        <v>1</v>
      </c>
      <c r="E2130">
        <v>6713.565</v>
      </c>
      <c r="F2130">
        <v>6713.565</v>
      </c>
      <c r="G2130">
        <f t="shared" si="157"/>
        <v>1</v>
      </c>
      <c r="I2130">
        <v>6713.565</v>
      </c>
      <c r="J2130">
        <v>6713.565</v>
      </c>
      <c r="K2130">
        <f t="shared" si="158"/>
        <v>1</v>
      </c>
      <c r="M2130">
        <v>6713.565</v>
      </c>
      <c r="N2130">
        <v>6713.565</v>
      </c>
      <c r="O2130">
        <f t="shared" si="159"/>
        <v>1</v>
      </c>
    </row>
    <row r="2131" spans="1:15">
      <c r="A2131" t="s">
        <v>8640</v>
      </c>
      <c r="B2131" t="s">
        <v>8640</v>
      </c>
      <c r="C2131">
        <f t="shared" si="156"/>
        <v>1</v>
      </c>
      <c r="E2131">
        <v>7018.35</v>
      </c>
      <c r="F2131">
        <v>7018.35</v>
      </c>
      <c r="G2131">
        <f t="shared" si="157"/>
        <v>1</v>
      </c>
      <c r="I2131">
        <v>7018.35</v>
      </c>
      <c r="J2131">
        <v>7018.35</v>
      </c>
      <c r="K2131">
        <f t="shared" si="158"/>
        <v>1</v>
      </c>
      <c r="M2131">
        <v>7018.35</v>
      </c>
      <c r="N2131">
        <v>7018.35</v>
      </c>
      <c r="O2131">
        <f t="shared" si="159"/>
        <v>1</v>
      </c>
    </row>
    <row r="2132" spans="1:15">
      <c r="A2132" t="s">
        <v>8644</v>
      </c>
      <c r="B2132" t="s">
        <v>8644</v>
      </c>
      <c r="C2132">
        <f t="shared" si="156"/>
        <v>1</v>
      </c>
      <c r="E2132">
        <v>5260.9</v>
      </c>
      <c r="F2132">
        <v>5260.9</v>
      </c>
      <c r="G2132">
        <f t="shared" si="157"/>
        <v>1</v>
      </c>
      <c r="I2132">
        <v>5260.9</v>
      </c>
      <c r="J2132">
        <v>5260.9</v>
      </c>
      <c r="K2132">
        <f t="shared" si="158"/>
        <v>1</v>
      </c>
      <c r="M2132">
        <v>5260.9</v>
      </c>
      <c r="N2132">
        <v>5260.9</v>
      </c>
      <c r="O2132">
        <f t="shared" si="159"/>
        <v>1</v>
      </c>
    </row>
    <row r="2133" spans="1:15">
      <c r="A2133" t="s">
        <v>8648</v>
      </c>
      <c r="B2133" t="s">
        <v>8648</v>
      </c>
      <c r="C2133">
        <f t="shared" si="156"/>
        <v>1</v>
      </c>
      <c r="E2133">
        <v>8532.11</v>
      </c>
      <c r="F2133">
        <v>8532.11</v>
      </c>
      <c r="G2133">
        <f t="shared" si="157"/>
        <v>1</v>
      </c>
      <c r="I2133">
        <v>8532.11</v>
      </c>
      <c r="J2133">
        <v>8532.11</v>
      </c>
      <c r="K2133">
        <f t="shared" si="158"/>
        <v>1</v>
      </c>
      <c r="M2133">
        <v>8532.11</v>
      </c>
      <c r="N2133">
        <v>8532.11</v>
      </c>
      <c r="O2133">
        <f t="shared" si="159"/>
        <v>1</v>
      </c>
    </row>
    <row r="2134" spans="1:15">
      <c r="A2134" t="s">
        <v>8652</v>
      </c>
      <c r="B2134" t="s">
        <v>8652</v>
      </c>
      <c r="C2134">
        <f t="shared" si="156"/>
        <v>1</v>
      </c>
      <c r="E2134">
        <v>7100.92</v>
      </c>
      <c r="F2134">
        <v>7100.92</v>
      </c>
      <c r="G2134">
        <f t="shared" si="157"/>
        <v>1</v>
      </c>
      <c r="I2134">
        <v>7100.92</v>
      </c>
      <c r="J2134">
        <v>7100.92</v>
      </c>
      <c r="K2134">
        <f t="shared" si="158"/>
        <v>1</v>
      </c>
      <c r="M2134">
        <v>7100.92</v>
      </c>
      <c r="N2134">
        <v>7100.92</v>
      </c>
      <c r="O2134">
        <f t="shared" si="159"/>
        <v>1</v>
      </c>
    </row>
    <row r="2135" spans="1:15">
      <c r="A2135" t="s">
        <v>8656</v>
      </c>
      <c r="B2135" t="s">
        <v>8656</v>
      </c>
      <c r="C2135">
        <f t="shared" si="156"/>
        <v>1</v>
      </c>
      <c r="E2135">
        <v>6684.31</v>
      </c>
      <c r="F2135">
        <v>6684.31</v>
      </c>
      <c r="G2135">
        <f t="shared" si="157"/>
        <v>1</v>
      </c>
      <c r="I2135">
        <v>6684.31</v>
      </c>
      <c r="J2135">
        <v>6684.31</v>
      </c>
      <c r="K2135">
        <f t="shared" si="158"/>
        <v>1</v>
      </c>
      <c r="M2135">
        <v>6684.31</v>
      </c>
      <c r="N2135">
        <v>6684.31</v>
      </c>
      <c r="O2135">
        <f t="shared" si="159"/>
        <v>1</v>
      </c>
    </row>
    <row r="2136" spans="1:15">
      <c r="A2136" t="s">
        <v>7579</v>
      </c>
      <c r="B2136" t="s">
        <v>7579</v>
      </c>
      <c r="C2136">
        <f t="shared" si="156"/>
        <v>1</v>
      </c>
      <c r="E2136">
        <v>5339.445</v>
      </c>
      <c r="F2136">
        <v>5339.445</v>
      </c>
      <c r="G2136">
        <f t="shared" si="157"/>
        <v>1</v>
      </c>
      <c r="I2136">
        <v>5339.445</v>
      </c>
      <c r="J2136">
        <v>5339.445</v>
      </c>
      <c r="K2136">
        <f t="shared" si="158"/>
        <v>1</v>
      </c>
      <c r="M2136">
        <v>5339.445</v>
      </c>
      <c r="N2136">
        <v>5339.445</v>
      </c>
      <c r="O2136">
        <f t="shared" si="159"/>
        <v>1</v>
      </c>
    </row>
    <row r="2137" spans="1:15">
      <c r="A2137" t="s">
        <v>8661</v>
      </c>
      <c r="B2137" t="s">
        <v>8661</v>
      </c>
      <c r="C2137">
        <f t="shared" si="156"/>
        <v>1</v>
      </c>
      <c r="E2137">
        <v>5022.94</v>
      </c>
      <c r="F2137">
        <v>5022.94</v>
      </c>
      <c r="G2137">
        <f t="shared" si="157"/>
        <v>1</v>
      </c>
      <c r="I2137">
        <v>5022.94</v>
      </c>
      <c r="J2137">
        <v>5022.94</v>
      </c>
      <c r="K2137">
        <f t="shared" si="158"/>
        <v>1</v>
      </c>
      <c r="M2137">
        <v>5022.94</v>
      </c>
      <c r="N2137">
        <v>5022.94</v>
      </c>
      <c r="O2137">
        <f t="shared" si="159"/>
        <v>1</v>
      </c>
    </row>
    <row r="2138" spans="1:15">
      <c r="A2138" t="s">
        <v>8665</v>
      </c>
      <c r="B2138" t="s">
        <v>8665</v>
      </c>
      <c r="C2138">
        <f t="shared" si="156"/>
        <v>1</v>
      </c>
      <c r="E2138">
        <v>8241.58</v>
      </c>
      <c r="F2138">
        <v>8241.58</v>
      </c>
      <c r="G2138">
        <f t="shared" si="157"/>
        <v>1</v>
      </c>
      <c r="I2138">
        <v>8241.58</v>
      </c>
      <c r="J2138">
        <v>8241.58</v>
      </c>
      <c r="K2138">
        <f t="shared" si="158"/>
        <v>1</v>
      </c>
      <c r="M2138">
        <v>8241.58</v>
      </c>
      <c r="N2138">
        <v>8241.58</v>
      </c>
      <c r="O2138">
        <f t="shared" si="159"/>
        <v>1</v>
      </c>
    </row>
    <row r="2139" spans="1:15">
      <c r="A2139" t="s">
        <v>8669</v>
      </c>
      <c r="B2139" t="s">
        <v>8669</v>
      </c>
      <c r="C2139">
        <f t="shared" si="156"/>
        <v>1</v>
      </c>
      <c r="E2139">
        <v>9557.75</v>
      </c>
      <c r="F2139">
        <v>9557.75</v>
      </c>
      <c r="G2139">
        <f t="shared" si="157"/>
        <v>1</v>
      </c>
      <c r="I2139">
        <v>9557.75</v>
      </c>
      <c r="J2139">
        <v>9557.75</v>
      </c>
      <c r="K2139">
        <f t="shared" si="158"/>
        <v>1</v>
      </c>
      <c r="M2139">
        <v>9557.75</v>
      </c>
      <c r="N2139">
        <v>9557.75</v>
      </c>
      <c r="O2139">
        <f t="shared" si="159"/>
        <v>1</v>
      </c>
    </row>
    <row r="2140" spans="1:15">
      <c r="A2140" t="s">
        <v>8673</v>
      </c>
      <c r="B2140" t="s">
        <v>8673</v>
      </c>
      <c r="C2140">
        <f t="shared" si="156"/>
        <v>1</v>
      </c>
      <c r="E2140">
        <v>4585.25</v>
      </c>
      <c r="F2140">
        <v>4585.25</v>
      </c>
      <c r="G2140">
        <f t="shared" si="157"/>
        <v>1</v>
      </c>
      <c r="I2140">
        <v>4585.25</v>
      </c>
      <c r="J2140">
        <v>4585.25</v>
      </c>
      <c r="K2140">
        <f t="shared" si="158"/>
        <v>1</v>
      </c>
      <c r="M2140">
        <v>4585.25</v>
      </c>
      <c r="N2140">
        <v>4585.25</v>
      </c>
      <c r="O2140">
        <f t="shared" si="159"/>
        <v>1</v>
      </c>
    </row>
    <row r="2141" spans="1:15">
      <c r="A2141" t="s">
        <v>8677</v>
      </c>
      <c r="B2141" t="s">
        <v>8677</v>
      </c>
      <c r="C2141">
        <f t="shared" si="156"/>
        <v>1</v>
      </c>
      <c r="E2141">
        <v>5914.53</v>
      </c>
      <c r="F2141">
        <v>5914.53</v>
      </c>
      <c r="G2141">
        <f t="shared" si="157"/>
        <v>1</v>
      </c>
      <c r="I2141">
        <v>5914.53</v>
      </c>
      <c r="J2141">
        <v>5914.53</v>
      </c>
      <c r="K2141">
        <f t="shared" si="158"/>
        <v>1</v>
      </c>
      <c r="M2141">
        <v>5914.53</v>
      </c>
      <c r="N2141">
        <v>5914.53</v>
      </c>
      <c r="O2141">
        <f t="shared" si="159"/>
        <v>1</v>
      </c>
    </row>
    <row r="2142" spans="1:15">
      <c r="A2142" t="s">
        <v>8681</v>
      </c>
      <c r="B2142" t="s">
        <v>8681</v>
      </c>
      <c r="C2142">
        <f t="shared" si="156"/>
        <v>1</v>
      </c>
      <c r="E2142">
        <v>5305.79</v>
      </c>
      <c r="F2142">
        <v>5305.79</v>
      </c>
      <c r="G2142">
        <f t="shared" si="157"/>
        <v>1</v>
      </c>
      <c r="I2142">
        <v>5305.79</v>
      </c>
      <c r="J2142">
        <v>5305.79</v>
      </c>
      <c r="K2142">
        <f t="shared" si="158"/>
        <v>1</v>
      </c>
      <c r="M2142">
        <v>5305.79</v>
      </c>
      <c r="N2142">
        <v>5305.79</v>
      </c>
      <c r="O2142">
        <f t="shared" si="159"/>
        <v>1</v>
      </c>
    </row>
    <row r="2143" spans="1:15">
      <c r="A2143" t="s">
        <v>8685</v>
      </c>
      <c r="B2143" t="s">
        <v>8685</v>
      </c>
      <c r="C2143">
        <f t="shared" si="156"/>
        <v>1</v>
      </c>
      <c r="E2143">
        <v>6208.695</v>
      </c>
      <c r="F2143">
        <v>6208.695</v>
      </c>
      <c r="G2143">
        <f t="shared" si="157"/>
        <v>1</v>
      </c>
      <c r="I2143">
        <v>6208.695</v>
      </c>
      <c r="J2143">
        <v>6208.695</v>
      </c>
      <c r="K2143">
        <f t="shared" si="158"/>
        <v>1</v>
      </c>
      <c r="M2143">
        <v>6208.695</v>
      </c>
      <c r="N2143">
        <v>6208.695</v>
      </c>
      <c r="O2143">
        <f t="shared" si="159"/>
        <v>1</v>
      </c>
    </row>
    <row r="2144" spans="1:15">
      <c r="A2144" t="s">
        <v>8689</v>
      </c>
      <c r="B2144" t="s">
        <v>8689</v>
      </c>
      <c r="C2144">
        <f t="shared" si="156"/>
        <v>1</v>
      </c>
      <c r="E2144">
        <v>5573.4</v>
      </c>
      <c r="F2144">
        <v>5573.4</v>
      </c>
      <c r="G2144">
        <f t="shared" si="157"/>
        <v>1</v>
      </c>
      <c r="I2144">
        <v>5573.4</v>
      </c>
      <c r="J2144">
        <v>5573.4</v>
      </c>
      <c r="K2144">
        <f t="shared" si="158"/>
        <v>1</v>
      </c>
      <c r="M2144">
        <v>5573.4</v>
      </c>
      <c r="N2144">
        <v>5573.4</v>
      </c>
      <c r="O2144">
        <f t="shared" si="159"/>
        <v>1</v>
      </c>
    </row>
    <row r="2145" spans="1:15">
      <c r="A2145" t="s">
        <v>8693</v>
      </c>
      <c r="B2145" t="s">
        <v>8693</v>
      </c>
      <c r="C2145">
        <f t="shared" si="156"/>
        <v>1</v>
      </c>
      <c r="E2145">
        <v>4585.2525</v>
      </c>
      <c r="F2145">
        <v>4585.2525</v>
      </c>
      <c r="G2145">
        <f t="shared" si="157"/>
        <v>1</v>
      </c>
      <c r="I2145">
        <v>4585.2525</v>
      </c>
      <c r="J2145">
        <v>4585.2525</v>
      </c>
      <c r="K2145">
        <f t="shared" si="158"/>
        <v>1</v>
      </c>
      <c r="M2145">
        <v>4585.2525</v>
      </c>
      <c r="N2145">
        <v>4585.2525</v>
      </c>
      <c r="O2145">
        <f t="shared" si="159"/>
        <v>1</v>
      </c>
    </row>
    <row r="2146" spans="1:15">
      <c r="A2146" t="s">
        <v>8697</v>
      </c>
      <c r="B2146" t="s">
        <v>8697</v>
      </c>
      <c r="C2146">
        <f t="shared" si="156"/>
        <v>1</v>
      </c>
      <c r="E2146">
        <v>5993.79</v>
      </c>
      <c r="F2146">
        <v>5993.79</v>
      </c>
      <c r="G2146">
        <f t="shared" si="157"/>
        <v>1</v>
      </c>
      <c r="I2146">
        <v>5993.79</v>
      </c>
      <c r="J2146">
        <v>5993.79</v>
      </c>
      <c r="K2146">
        <f t="shared" si="158"/>
        <v>1</v>
      </c>
      <c r="M2146">
        <v>5993.79</v>
      </c>
      <c r="N2146">
        <v>5993.79</v>
      </c>
      <c r="O2146">
        <f t="shared" si="159"/>
        <v>1</v>
      </c>
    </row>
    <row r="2147" spans="1:15">
      <c r="A2147" t="s">
        <v>8701</v>
      </c>
      <c r="B2147" t="s">
        <v>8701</v>
      </c>
      <c r="C2147">
        <f t="shared" si="156"/>
        <v>1</v>
      </c>
      <c r="E2147">
        <v>5595.72</v>
      </c>
      <c r="F2147">
        <v>5595.72</v>
      </c>
      <c r="G2147">
        <f t="shared" si="157"/>
        <v>1</v>
      </c>
      <c r="I2147">
        <v>5595.72</v>
      </c>
      <c r="J2147">
        <v>5595.72</v>
      </c>
      <c r="K2147">
        <f t="shared" si="158"/>
        <v>1</v>
      </c>
      <c r="M2147">
        <v>5595.72</v>
      </c>
      <c r="N2147">
        <v>5595.72</v>
      </c>
      <c r="O2147">
        <f t="shared" si="159"/>
        <v>1</v>
      </c>
    </row>
    <row r="2148" spans="1:15">
      <c r="A2148" t="s">
        <v>8705</v>
      </c>
      <c r="B2148" t="s">
        <v>8705</v>
      </c>
      <c r="C2148">
        <f t="shared" si="156"/>
        <v>1</v>
      </c>
      <c r="E2148">
        <v>5361.64</v>
      </c>
      <c r="F2148">
        <v>5361.64</v>
      </c>
      <c r="G2148">
        <f t="shared" si="157"/>
        <v>1</v>
      </c>
      <c r="I2148">
        <v>5361.64</v>
      </c>
      <c r="J2148">
        <v>5361.64</v>
      </c>
      <c r="K2148">
        <f t="shared" si="158"/>
        <v>1</v>
      </c>
      <c r="M2148">
        <v>5361.64</v>
      </c>
      <c r="N2148">
        <v>5361.64</v>
      </c>
      <c r="O2148">
        <f t="shared" si="159"/>
        <v>1</v>
      </c>
    </row>
    <row r="2149" spans="1:15">
      <c r="A2149" t="s">
        <v>8709</v>
      </c>
      <c r="B2149" t="s">
        <v>8709</v>
      </c>
      <c r="C2149">
        <f t="shared" si="156"/>
        <v>1</v>
      </c>
      <c r="E2149">
        <v>9757.39</v>
      </c>
      <c r="F2149">
        <v>9757.39</v>
      </c>
      <c r="G2149">
        <f t="shared" si="157"/>
        <v>1</v>
      </c>
      <c r="I2149">
        <v>9757.39</v>
      </c>
      <c r="J2149">
        <v>9757.39</v>
      </c>
      <c r="K2149">
        <f t="shared" si="158"/>
        <v>1</v>
      </c>
      <c r="M2149">
        <v>9757.39</v>
      </c>
      <c r="N2149">
        <v>9757.39</v>
      </c>
      <c r="O2149">
        <f t="shared" si="159"/>
        <v>1</v>
      </c>
    </row>
    <row r="2150" spans="1:15">
      <c r="A2150" t="s">
        <v>8709</v>
      </c>
      <c r="B2150" t="s">
        <v>8709</v>
      </c>
      <c r="C2150">
        <f t="shared" si="156"/>
        <v>1</v>
      </c>
      <c r="E2150">
        <v>8774.72</v>
      </c>
      <c r="F2150">
        <v>8774.72</v>
      </c>
      <c r="G2150">
        <f t="shared" si="157"/>
        <v>1</v>
      </c>
      <c r="I2150">
        <v>8774.72</v>
      </c>
      <c r="J2150">
        <v>8774.72</v>
      </c>
      <c r="K2150">
        <f t="shared" si="158"/>
        <v>1</v>
      </c>
      <c r="M2150">
        <v>8774.72</v>
      </c>
      <c r="N2150">
        <v>8774.72</v>
      </c>
      <c r="O2150">
        <f t="shared" si="159"/>
        <v>1</v>
      </c>
    </row>
    <row r="2151" spans="1:15">
      <c r="A2151" t="s">
        <v>4009</v>
      </c>
      <c r="B2151" t="s">
        <v>4009</v>
      </c>
      <c r="C2151">
        <f t="shared" si="156"/>
        <v>1</v>
      </c>
      <c r="E2151">
        <v>5831.46</v>
      </c>
      <c r="F2151">
        <v>5831.46</v>
      </c>
      <c r="G2151">
        <f t="shared" si="157"/>
        <v>1</v>
      </c>
      <c r="I2151">
        <v>5831.46</v>
      </c>
      <c r="J2151">
        <v>5831.46</v>
      </c>
      <c r="K2151">
        <f t="shared" si="158"/>
        <v>1</v>
      </c>
      <c r="M2151">
        <v>5831.46</v>
      </c>
      <c r="N2151">
        <v>5831.46</v>
      </c>
      <c r="O2151">
        <f t="shared" si="159"/>
        <v>1</v>
      </c>
    </row>
    <row r="2152" spans="1:15">
      <c r="A2152" t="s">
        <v>8719</v>
      </c>
      <c r="B2152" t="s">
        <v>8719</v>
      </c>
      <c r="C2152">
        <f t="shared" si="156"/>
        <v>1</v>
      </c>
      <c r="E2152">
        <v>5708.07</v>
      </c>
      <c r="F2152">
        <v>5708.07</v>
      </c>
      <c r="G2152">
        <f t="shared" si="157"/>
        <v>1</v>
      </c>
      <c r="I2152">
        <v>5708.07</v>
      </c>
      <c r="J2152">
        <v>5708.07</v>
      </c>
      <c r="K2152">
        <f t="shared" si="158"/>
        <v>1</v>
      </c>
      <c r="M2152">
        <v>5708.07</v>
      </c>
      <c r="N2152">
        <v>5708.07</v>
      </c>
      <c r="O2152">
        <f t="shared" si="159"/>
        <v>1</v>
      </c>
    </row>
    <row r="2153" spans="1:15">
      <c r="A2153" t="s">
        <v>18287</v>
      </c>
      <c r="B2153" t="s">
        <v>18287</v>
      </c>
      <c r="C2153">
        <f t="shared" si="156"/>
        <v>1</v>
      </c>
      <c r="E2153">
        <v>3523.81</v>
      </c>
      <c r="F2153">
        <v>3523.81</v>
      </c>
      <c r="G2153">
        <f t="shared" si="157"/>
        <v>1</v>
      </c>
      <c r="I2153">
        <v>3523.81</v>
      </c>
      <c r="J2153">
        <v>3523.81</v>
      </c>
      <c r="K2153">
        <f t="shared" si="158"/>
        <v>1</v>
      </c>
      <c r="M2153">
        <v>3523.81</v>
      </c>
      <c r="N2153">
        <v>3523.81</v>
      </c>
      <c r="O2153">
        <f t="shared" si="159"/>
        <v>1</v>
      </c>
    </row>
    <row r="2154" spans="1:15">
      <c r="A2154" t="s">
        <v>18287</v>
      </c>
      <c r="B2154" t="s">
        <v>18287</v>
      </c>
      <c r="C2154">
        <f t="shared" si="156"/>
        <v>1</v>
      </c>
      <c r="E2154">
        <v>3142.855</v>
      </c>
      <c r="F2154">
        <v>3142.855</v>
      </c>
      <c r="G2154">
        <f t="shared" si="157"/>
        <v>1</v>
      </c>
      <c r="I2154">
        <v>3142.855</v>
      </c>
      <c r="J2154">
        <v>3142.855</v>
      </c>
      <c r="K2154">
        <f t="shared" si="158"/>
        <v>1</v>
      </c>
      <c r="M2154">
        <v>3142.855</v>
      </c>
      <c r="N2154">
        <v>3142.855</v>
      </c>
      <c r="O2154">
        <f t="shared" si="159"/>
        <v>1</v>
      </c>
    </row>
    <row r="2155" spans="1:15">
      <c r="A2155" t="s">
        <v>18287</v>
      </c>
      <c r="B2155" t="s">
        <v>18287</v>
      </c>
      <c r="C2155">
        <f t="shared" si="156"/>
        <v>1</v>
      </c>
      <c r="E2155">
        <v>3047.62</v>
      </c>
      <c r="F2155">
        <v>3047.62</v>
      </c>
      <c r="G2155">
        <f t="shared" si="157"/>
        <v>1</v>
      </c>
      <c r="I2155">
        <v>3047.62</v>
      </c>
      <c r="J2155">
        <v>3047.62</v>
      </c>
      <c r="K2155">
        <f t="shared" si="158"/>
        <v>1</v>
      </c>
      <c r="M2155">
        <v>3047.62</v>
      </c>
      <c r="N2155">
        <v>3047.62</v>
      </c>
      <c r="O2155">
        <f t="shared" si="159"/>
        <v>1</v>
      </c>
    </row>
    <row r="2156" spans="1:15">
      <c r="A2156" t="s">
        <v>18287</v>
      </c>
      <c r="B2156" t="s">
        <v>18287</v>
      </c>
      <c r="C2156">
        <f t="shared" si="156"/>
        <v>1</v>
      </c>
      <c r="E2156">
        <v>3047.62</v>
      </c>
      <c r="F2156">
        <v>3047.62</v>
      </c>
      <c r="G2156">
        <f t="shared" si="157"/>
        <v>1</v>
      </c>
      <c r="I2156">
        <v>3047.62</v>
      </c>
      <c r="J2156">
        <v>3047.62</v>
      </c>
      <c r="K2156">
        <f t="shared" si="158"/>
        <v>1</v>
      </c>
      <c r="M2156">
        <v>3047.62</v>
      </c>
      <c r="N2156">
        <v>3047.62</v>
      </c>
      <c r="O2156">
        <f t="shared" si="159"/>
        <v>1</v>
      </c>
    </row>
    <row r="2157" spans="1:15">
      <c r="A2157" t="s">
        <v>18287</v>
      </c>
      <c r="B2157" t="s">
        <v>18287</v>
      </c>
      <c r="C2157">
        <f t="shared" ref="C2157:C2220" si="160">IF(A2157=B2157,1,0)</f>
        <v>1</v>
      </c>
      <c r="E2157">
        <v>3047.62</v>
      </c>
      <c r="F2157">
        <v>3047.62</v>
      </c>
      <c r="G2157">
        <f t="shared" si="157"/>
        <v>1</v>
      </c>
      <c r="I2157">
        <v>3047.62</v>
      </c>
      <c r="J2157">
        <v>3047.62</v>
      </c>
      <c r="K2157">
        <f t="shared" si="158"/>
        <v>1</v>
      </c>
      <c r="M2157">
        <v>3047.62</v>
      </c>
      <c r="N2157">
        <v>3047.62</v>
      </c>
      <c r="O2157">
        <f t="shared" si="159"/>
        <v>1</v>
      </c>
    </row>
    <row r="2158" spans="1:15">
      <c r="A2158" t="s">
        <v>18287</v>
      </c>
      <c r="B2158" t="s">
        <v>18287</v>
      </c>
      <c r="C2158">
        <f t="shared" si="160"/>
        <v>1</v>
      </c>
      <c r="E2158">
        <v>18285.715</v>
      </c>
      <c r="F2158">
        <v>18285.715</v>
      </c>
      <c r="G2158">
        <f t="shared" si="157"/>
        <v>1</v>
      </c>
      <c r="I2158">
        <v>18285.715</v>
      </c>
      <c r="J2158">
        <v>18285.715</v>
      </c>
      <c r="K2158">
        <f t="shared" si="158"/>
        <v>1</v>
      </c>
      <c r="M2158">
        <v>18285.715</v>
      </c>
      <c r="N2158">
        <v>18285.715</v>
      </c>
      <c r="O2158">
        <f t="shared" si="159"/>
        <v>1</v>
      </c>
    </row>
    <row r="2159" spans="1:15">
      <c r="A2159" t="s">
        <v>18287</v>
      </c>
      <c r="B2159" t="s">
        <v>18287</v>
      </c>
      <c r="C2159">
        <f t="shared" si="160"/>
        <v>1</v>
      </c>
      <c r="E2159">
        <v>4952.38</v>
      </c>
      <c r="F2159">
        <v>4952.38</v>
      </c>
      <c r="G2159">
        <f t="shared" si="157"/>
        <v>1</v>
      </c>
      <c r="I2159">
        <v>4952.38</v>
      </c>
      <c r="J2159">
        <v>4952.38</v>
      </c>
      <c r="K2159">
        <f t="shared" si="158"/>
        <v>1</v>
      </c>
      <c r="M2159">
        <v>4952.38</v>
      </c>
      <c r="N2159">
        <v>4952.38</v>
      </c>
      <c r="O2159">
        <f t="shared" si="159"/>
        <v>1</v>
      </c>
    </row>
    <row r="2160" spans="1:15">
      <c r="A2160" t="s">
        <v>8723</v>
      </c>
      <c r="B2160" t="s">
        <v>8723</v>
      </c>
      <c r="C2160">
        <f t="shared" si="160"/>
        <v>1</v>
      </c>
      <c r="E2160">
        <v>11608.485</v>
      </c>
      <c r="F2160">
        <v>11608.485</v>
      </c>
      <c r="G2160">
        <f t="shared" si="157"/>
        <v>1</v>
      </c>
      <c r="I2160">
        <v>11608.485</v>
      </c>
      <c r="J2160">
        <v>11608.485</v>
      </c>
      <c r="K2160">
        <f t="shared" si="158"/>
        <v>1</v>
      </c>
      <c r="M2160">
        <v>11608.485</v>
      </c>
      <c r="N2160">
        <v>11608.485</v>
      </c>
      <c r="O2160">
        <f t="shared" si="159"/>
        <v>1</v>
      </c>
    </row>
    <row r="2161" spans="1:15">
      <c r="A2161" t="s">
        <v>8727</v>
      </c>
      <c r="B2161" t="s">
        <v>8727</v>
      </c>
      <c r="C2161">
        <f t="shared" si="160"/>
        <v>1</v>
      </c>
      <c r="E2161">
        <v>22198.1</v>
      </c>
      <c r="F2161">
        <v>22198.1</v>
      </c>
      <c r="G2161">
        <f t="shared" si="157"/>
        <v>1</v>
      </c>
      <c r="I2161">
        <v>22198.1</v>
      </c>
      <c r="J2161">
        <v>22198.1</v>
      </c>
      <c r="K2161">
        <f t="shared" si="158"/>
        <v>1</v>
      </c>
      <c r="M2161">
        <v>22198.1</v>
      </c>
      <c r="N2161">
        <v>22198.1</v>
      </c>
      <c r="O2161">
        <f t="shared" si="159"/>
        <v>1</v>
      </c>
    </row>
    <row r="2162" spans="1:15">
      <c r="A2162" t="s">
        <v>5065</v>
      </c>
      <c r="B2162" t="s">
        <v>5065</v>
      </c>
      <c r="C2162">
        <f t="shared" si="160"/>
        <v>1</v>
      </c>
      <c r="E2162">
        <v>23207.62</v>
      </c>
      <c r="F2162">
        <v>23207.62</v>
      </c>
      <c r="G2162">
        <f t="shared" si="157"/>
        <v>1</v>
      </c>
      <c r="I2162">
        <v>23207.62</v>
      </c>
      <c r="J2162">
        <v>23207.62</v>
      </c>
      <c r="K2162">
        <f t="shared" si="158"/>
        <v>1</v>
      </c>
      <c r="M2162">
        <v>23207.62</v>
      </c>
      <c r="N2162">
        <v>23207.62</v>
      </c>
      <c r="O2162">
        <f t="shared" si="159"/>
        <v>1</v>
      </c>
    </row>
    <row r="2163" spans="1:15">
      <c r="A2163" t="s">
        <v>8727</v>
      </c>
      <c r="B2163" t="s">
        <v>8727</v>
      </c>
      <c r="C2163">
        <f t="shared" si="160"/>
        <v>1</v>
      </c>
      <c r="E2163">
        <v>30822.86</v>
      </c>
      <c r="F2163">
        <v>30822.86</v>
      </c>
      <c r="G2163">
        <f t="shared" si="157"/>
        <v>1</v>
      </c>
      <c r="I2163">
        <v>30822.86</v>
      </c>
      <c r="J2163">
        <v>30822.86</v>
      </c>
      <c r="K2163">
        <f t="shared" si="158"/>
        <v>1</v>
      </c>
      <c r="M2163">
        <v>30822.86</v>
      </c>
      <c r="N2163">
        <v>30822.86</v>
      </c>
      <c r="O2163">
        <f t="shared" si="159"/>
        <v>1</v>
      </c>
    </row>
    <row r="2164" spans="1:15">
      <c r="A2164" t="s">
        <v>8738</v>
      </c>
      <c r="B2164" t="s">
        <v>8738</v>
      </c>
      <c r="C2164">
        <f t="shared" si="160"/>
        <v>1</v>
      </c>
      <c r="E2164">
        <v>2920.18</v>
      </c>
      <c r="F2164">
        <v>2920.18</v>
      </c>
      <c r="G2164">
        <f t="shared" si="157"/>
        <v>1</v>
      </c>
      <c r="I2164">
        <v>2920.18</v>
      </c>
      <c r="J2164">
        <v>2920.18</v>
      </c>
      <c r="K2164">
        <f t="shared" si="158"/>
        <v>1</v>
      </c>
      <c r="M2164">
        <v>2920.18</v>
      </c>
      <c r="N2164">
        <v>2920.18</v>
      </c>
      <c r="O2164">
        <f t="shared" si="159"/>
        <v>1</v>
      </c>
    </row>
    <row r="2165" spans="1:15">
      <c r="A2165" t="s">
        <v>8743</v>
      </c>
      <c r="B2165" t="s">
        <v>8743</v>
      </c>
      <c r="C2165">
        <f t="shared" si="160"/>
        <v>1</v>
      </c>
      <c r="E2165">
        <v>1620</v>
      </c>
      <c r="F2165">
        <v>1620</v>
      </c>
      <c r="G2165">
        <f t="shared" si="157"/>
        <v>1</v>
      </c>
      <c r="I2165">
        <v>1620</v>
      </c>
      <c r="J2165">
        <v>1620</v>
      </c>
      <c r="K2165">
        <f t="shared" si="158"/>
        <v>1</v>
      </c>
      <c r="M2165">
        <v>1620</v>
      </c>
      <c r="N2165">
        <v>1620</v>
      </c>
      <c r="O2165">
        <f t="shared" si="159"/>
        <v>1</v>
      </c>
    </row>
    <row r="2166" spans="1:15">
      <c r="A2166" t="s">
        <v>8748</v>
      </c>
      <c r="B2166" t="s">
        <v>8748</v>
      </c>
      <c r="C2166">
        <f t="shared" si="160"/>
        <v>1</v>
      </c>
      <c r="E2166">
        <v>5592.25</v>
      </c>
      <c r="F2166">
        <v>5592.25</v>
      </c>
      <c r="G2166">
        <f t="shared" si="157"/>
        <v>1</v>
      </c>
      <c r="I2166">
        <v>5592.25</v>
      </c>
      <c r="J2166">
        <v>5592.25</v>
      </c>
      <c r="K2166">
        <f t="shared" si="158"/>
        <v>1</v>
      </c>
      <c r="M2166">
        <v>5592.25</v>
      </c>
      <c r="N2166">
        <v>5592.25</v>
      </c>
      <c r="O2166">
        <f t="shared" si="159"/>
        <v>1</v>
      </c>
    </row>
    <row r="2167" spans="1:15">
      <c r="A2167" t="s">
        <v>8752</v>
      </c>
      <c r="B2167" t="s">
        <v>8752</v>
      </c>
      <c r="C2167">
        <f t="shared" si="160"/>
        <v>1</v>
      </c>
      <c r="E2167">
        <v>5659.64</v>
      </c>
      <c r="F2167">
        <v>5659.64</v>
      </c>
      <c r="G2167">
        <f t="shared" si="157"/>
        <v>1</v>
      </c>
      <c r="I2167">
        <v>5659.64</v>
      </c>
      <c r="J2167">
        <v>5659.64</v>
      </c>
      <c r="K2167">
        <f t="shared" si="158"/>
        <v>1</v>
      </c>
      <c r="M2167">
        <v>5659.64</v>
      </c>
      <c r="N2167">
        <v>5659.64</v>
      </c>
      <c r="O2167">
        <f t="shared" si="159"/>
        <v>1</v>
      </c>
    </row>
    <row r="2168" spans="1:15">
      <c r="A2168" t="s">
        <v>8756</v>
      </c>
      <c r="B2168" t="s">
        <v>8756</v>
      </c>
      <c r="C2168">
        <f t="shared" si="160"/>
        <v>1</v>
      </c>
      <c r="E2168">
        <v>5744.74</v>
      </c>
      <c r="F2168">
        <v>5744.74</v>
      </c>
      <c r="G2168">
        <f t="shared" si="157"/>
        <v>1</v>
      </c>
      <c r="I2168">
        <v>5744.74</v>
      </c>
      <c r="J2168">
        <v>5744.74</v>
      </c>
      <c r="K2168">
        <f t="shared" si="158"/>
        <v>1</v>
      </c>
      <c r="M2168">
        <v>5744.74</v>
      </c>
      <c r="N2168">
        <v>5744.74</v>
      </c>
      <c r="O2168">
        <f t="shared" si="159"/>
        <v>1</v>
      </c>
    </row>
    <row r="2169" spans="1:15">
      <c r="A2169" t="s">
        <v>8760</v>
      </c>
      <c r="B2169" t="s">
        <v>8760</v>
      </c>
      <c r="C2169">
        <f t="shared" si="160"/>
        <v>1</v>
      </c>
      <c r="E2169">
        <v>4269.72</v>
      </c>
      <c r="F2169">
        <v>4269.72</v>
      </c>
      <c r="G2169">
        <f t="shared" si="157"/>
        <v>1</v>
      </c>
      <c r="I2169">
        <v>4269.72</v>
      </c>
      <c r="J2169">
        <v>4269.72</v>
      </c>
      <c r="K2169">
        <f t="shared" si="158"/>
        <v>1</v>
      </c>
      <c r="M2169">
        <v>4269.72</v>
      </c>
      <c r="N2169">
        <v>4269.72</v>
      </c>
      <c r="O2169">
        <f t="shared" si="159"/>
        <v>1</v>
      </c>
    </row>
    <row r="2170" spans="1:15">
      <c r="A2170" t="s">
        <v>8764</v>
      </c>
      <c r="B2170" t="s">
        <v>8764</v>
      </c>
      <c r="C2170">
        <f t="shared" si="160"/>
        <v>1</v>
      </c>
      <c r="E2170">
        <v>5922.54</v>
      </c>
      <c r="F2170">
        <v>5922.54</v>
      </c>
      <c r="G2170">
        <f t="shared" si="157"/>
        <v>1</v>
      </c>
      <c r="I2170">
        <v>5922.54</v>
      </c>
      <c r="J2170">
        <v>5922.54</v>
      </c>
      <c r="K2170">
        <f t="shared" si="158"/>
        <v>1</v>
      </c>
      <c r="M2170">
        <v>5922.54</v>
      </c>
      <c r="N2170">
        <v>5922.54</v>
      </c>
      <c r="O2170">
        <f t="shared" si="159"/>
        <v>1</v>
      </c>
    </row>
    <row r="2171" spans="1:15">
      <c r="A2171" t="s">
        <v>8768</v>
      </c>
      <c r="B2171" t="s">
        <v>8768</v>
      </c>
      <c r="C2171">
        <f t="shared" si="160"/>
        <v>1</v>
      </c>
      <c r="E2171">
        <v>7722.31</v>
      </c>
      <c r="F2171">
        <v>7722.31</v>
      </c>
      <c r="G2171">
        <f t="shared" si="157"/>
        <v>1</v>
      </c>
      <c r="I2171">
        <v>7722.31</v>
      </c>
      <c r="J2171">
        <v>7722.31</v>
      </c>
      <c r="K2171">
        <f t="shared" si="158"/>
        <v>1</v>
      </c>
      <c r="M2171">
        <v>7722.31</v>
      </c>
      <c r="N2171">
        <v>7722.31</v>
      </c>
      <c r="O2171">
        <f t="shared" si="159"/>
        <v>1</v>
      </c>
    </row>
    <row r="2172" spans="1:15">
      <c r="A2172" t="s">
        <v>8772</v>
      </c>
      <c r="B2172" t="s">
        <v>8772</v>
      </c>
      <c r="C2172">
        <f t="shared" si="160"/>
        <v>1</v>
      </c>
      <c r="E2172">
        <v>6831.99</v>
      </c>
      <c r="F2172">
        <v>6831.99</v>
      </c>
      <c r="G2172">
        <f t="shared" si="157"/>
        <v>1</v>
      </c>
      <c r="I2172">
        <v>6831.99</v>
      </c>
      <c r="J2172">
        <v>6831.99</v>
      </c>
      <c r="K2172">
        <f t="shared" si="158"/>
        <v>1</v>
      </c>
      <c r="M2172">
        <v>6831.99</v>
      </c>
      <c r="N2172">
        <v>6831.99</v>
      </c>
      <c r="O2172">
        <f t="shared" si="159"/>
        <v>1</v>
      </c>
    </row>
    <row r="2173" spans="1:15">
      <c r="A2173" t="s">
        <v>8776</v>
      </c>
      <c r="B2173" t="s">
        <v>8776</v>
      </c>
      <c r="C2173">
        <f t="shared" si="160"/>
        <v>1</v>
      </c>
      <c r="E2173">
        <v>7909.78</v>
      </c>
      <c r="F2173">
        <v>7909.78</v>
      </c>
      <c r="G2173">
        <f t="shared" si="157"/>
        <v>1</v>
      </c>
      <c r="I2173">
        <v>7909.78</v>
      </c>
      <c r="J2173">
        <v>7909.78</v>
      </c>
      <c r="K2173">
        <f t="shared" si="158"/>
        <v>1</v>
      </c>
      <c r="M2173">
        <v>7909.78</v>
      </c>
      <c r="N2173">
        <v>7909.78</v>
      </c>
      <c r="O2173">
        <f t="shared" si="159"/>
        <v>1</v>
      </c>
    </row>
    <row r="2174" spans="1:15">
      <c r="A2174" t="s">
        <v>8780</v>
      </c>
      <c r="B2174" t="s">
        <v>8780</v>
      </c>
      <c r="C2174">
        <f t="shared" si="160"/>
        <v>1</v>
      </c>
      <c r="E2174">
        <v>6749.46</v>
      </c>
      <c r="F2174">
        <v>6749.46</v>
      </c>
      <c r="G2174">
        <f t="shared" si="157"/>
        <v>1</v>
      </c>
      <c r="I2174">
        <v>6749.46</v>
      </c>
      <c r="J2174">
        <v>6749.46</v>
      </c>
      <c r="K2174">
        <f t="shared" si="158"/>
        <v>1</v>
      </c>
      <c r="M2174">
        <v>6749.46</v>
      </c>
      <c r="N2174">
        <v>6749.46</v>
      </c>
      <c r="O2174">
        <f t="shared" si="159"/>
        <v>1</v>
      </c>
    </row>
    <row r="2175" spans="1:15">
      <c r="A2175" t="s">
        <v>8784</v>
      </c>
      <c r="B2175" t="s">
        <v>8784</v>
      </c>
      <c r="C2175">
        <f t="shared" si="160"/>
        <v>1</v>
      </c>
      <c r="E2175">
        <v>7586.48</v>
      </c>
      <c r="F2175">
        <v>7586.48</v>
      </c>
      <c r="G2175">
        <f t="shared" si="157"/>
        <v>1</v>
      </c>
      <c r="I2175">
        <v>7586.48</v>
      </c>
      <c r="J2175">
        <v>7586.48</v>
      </c>
      <c r="K2175">
        <f t="shared" si="158"/>
        <v>1</v>
      </c>
      <c r="M2175">
        <v>7586.48</v>
      </c>
      <c r="N2175">
        <v>7586.48</v>
      </c>
      <c r="O2175">
        <f t="shared" si="159"/>
        <v>1</v>
      </c>
    </row>
    <row r="2176" spans="1:15">
      <c r="A2176" t="s">
        <v>8788</v>
      </c>
      <c r="B2176" t="s">
        <v>8788</v>
      </c>
      <c r="C2176">
        <f t="shared" si="160"/>
        <v>1</v>
      </c>
      <c r="E2176">
        <v>5126.205</v>
      </c>
      <c r="F2176">
        <v>5126.205</v>
      </c>
      <c r="G2176">
        <f t="shared" si="157"/>
        <v>1</v>
      </c>
      <c r="I2176">
        <v>5126.205</v>
      </c>
      <c r="J2176">
        <v>5126.205</v>
      </c>
      <c r="K2176">
        <f t="shared" si="158"/>
        <v>1</v>
      </c>
      <c r="M2176">
        <v>5126.205</v>
      </c>
      <c r="N2176">
        <v>5126.205</v>
      </c>
      <c r="O2176">
        <f t="shared" si="159"/>
        <v>1</v>
      </c>
    </row>
    <row r="2177" spans="1:15">
      <c r="A2177" t="s">
        <v>8792</v>
      </c>
      <c r="B2177" t="s">
        <v>8792</v>
      </c>
      <c r="C2177">
        <f t="shared" si="160"/>
        <v>1</v>
      </c>
      <c r="E2177">
        <v>7160.82</v>
      </c>
      <c r="F2177">
        <v>7160.82</v>
      </c>
      <c r="G2177">
        <f t="shared" si="157"/>
        <v>1</v>
      </c>
      <c r="I2177">
        <v>7160.82</v>
      </c>
      <c r="J2177">
        <v>7160.82</v>
      </c>
      <c r="K2177">
        <f t="shared" si="158"/>
        <v>1</v>
      </c>
      <c r="M2177">
        <v>7160.82</v>
      </c>
      <c r="N2177">
        <v>7160.82</v>
      </c>
      <c r="O2177">
        <f t="shared" si="159"/>
        <v>1</v>
      </c>
    </row>
    <row r="2178" spans="1:15">
      <c r="A2178" t="s">
        <v>8796</v>
      </c>
      <c r="B2178" t="s">
        <v>8796</v>
      </c>
      <c r="C2178">
        <f t="shared" si="160"/>
        <v>1</v>
      </c>
      <c r="E2178">
        <v>7667.62</v>
      </c>
      <c r="F2178">
        <v>7667.62</v>
      </c>
      <c r="G2178">
        <f t="shared" si="157"/>
        <v>1</v>
      </c>
      <c r="I2178">
        <v>7667.62</v>
      </c>
      <c r="J2178">
        <v>7667.62</v>
      </c>
      <c r="K2178">
        <f t="shared" si="158"/>
        <v>1</v>
      </c>
      <c r="M2178">
        <v>7667.62</v>
      </c>
      <c r="N2178">
        <v>7667.62</v>
      </c>
      <c r="O2178">
        <f t="shared" si="159"/>
        <v>1</v>
      </c>
    </row>
    <row r="2179" spans="1:15">
      <c r="A2179" t="s">
        <v>8800</v>
      </c>
      <c r="B2179" t="s">
        <v>8800</v>
      </c>
      <c r="C2179">
        <f t="shared" si="160"/>
        <v>1</v>
      </c>
      <c r="E2179">
        <v>4973.01</v>
      </c>
      <c r="F2179">
        <v>4973.01</v>
      </c>
      <c r="G2179">
        <f t="shared" ref="G2179:G2231" si="161">IF(E2179=F2179,1,0)</f>
        <v>1</v>
      </c>
      <c r="I2179">
        <v>4973.01</v>
      </c>
      <c r="J2179">
        <v>4973.01</v>
      </c>
      <c r="K2179">
        <f t="shared" ref="K2179:K2231" si="162">IF(I2179=J2179,1,0)</f>
        <v>1</v>
      </c>
      <c r="M2179">
        <v>4973.01</v>
      </c>
      <c r="N2179">
        <v>4973.01</v>
      </c>
      <c r="O2179">
        <f t="shared" ref="O2179:O2231" si="163">IF(M2179=N2179,1,0)</f>
        <v>1</v>
      </c>
    </row>
    <row r="2180" spans="1:15">
      <c r="A2180" t="s">
        <v>2518</v>
      </c>
      <c r="B2180" t="s">
        <v>2518</v>
      </c>
      <c r="C2180">
        <f t="shared" si="160"/>
        <v>1</v>
      </c>
      <c r="E2180">
        <v>5391.7275</v>
      </c>
      <c r="F2180">
        <v>5391.7275</v>
      </c>
      <c r="G2180">
        <f t="shared" si="161"/>
        <v>1</v>
      </c>
      <c r="I2180">
        <v>5391.7275</v>
      </c>
      <c r="J2180">
        <v>5391.7275</v>
      </c>
      <c r="K2180">
        <f t="shared" si="162"/>
        <v>1</v>
      </c>
      <c r="M2180">
        <v>5391.7275</v>
      </c>
      <c r="N2180">
        <v>5391.7275</v>
      </c>
      <c r="O2180">
        <f t="shared" si="163"/>
        <v>1</v>
      </c>
    </row>
    <row r="2181" spans="1:15">
      <c r="A2181" t="s">
        <v>8807</v>
      </c>
      <c r="B2181" t="s">
        <v>8807</v>
      </c>
      <c r="C2181">
        <f t="shared" si="160"/>
        <v>1</v>
      </c>
      <c r="E2181">
        <v>6834.945</v>
      </c>
      <c r="F2181">
        <v>6834.945</v>
      </c>
      <c r="G2181">
        <f t="shared" si="161"/>
        <v>1</v>
      </c>
      <c r="I2181">
        <v>6834.945</v>
      </c>
      <c r="J2181">
        <v>6834.945</v>
      </c>
      <c r="K2181">
        <f t="shared" si="162"/>
        <v>1</v>
      </c>
      <c r="M2181">
        <v>6834.945</v>
      </c>
      <c r="N2181">
        <v>6834.945</v>
      </c>
      <c r="O2181">
        <f t="shared" si="163"/>
        <v>1</v>
      </c>
    </row>
    <row r="2182" spans="1:15">
      <c r="A2182" t="s">
        <v>8812</v>
      </c>
      <c r="B2182" t="s">
        <v>8812</v>
      </c>
      <c r="C2182">
        <f t="shared" si="160"/>
        <v>1</v>
      </c>
      <c r="E2182">
        <v>3708.28</v>
      </c>
      <c r="F2182">
        <v>3708.28</v>
      </c>
      <c r="G2182">
        <f t="shared" si="161"/>
        <v>1</v>
      </c>
      <c r="I2182">
        <v>3708.28</v>
      </c>
      <c r="J2182">
        <v>3708.28</v>
      </c>
      <c r="K2182">
        <f t="shared" si="162"/>
        <v>1</v>
      </c>
      <c r="M2182">
        <v>3708.28</v>
      </c>
      <c r="N2182">
        <v>3708.28</v>
      </c>
      <c r="O2182">
        <f t="shared" si="163"/>
        <v>1</v>
      </c>
    </row>
    <row r="2183" spans="1:15">
      <c r="A2183" t="s">
        <v>8816</v>
      </c>
      <c r="B2183" t="s">
        <v>8816</v>
      </c>
      <c r="C2183">
        <f t="shared" si="160"/>
        <v>1</v>
      </c>
      <c r="E2183">
        <v>5260.83</v>
      </c>
      <c r="F2183">
        <v>5260.83</v>
      </c>
      <c r="G2183">
        <f t="shared" si="161"/>
        <v>1</v>
      </c>
      <c r="I2183">
        <v>5260.83</v>
      </c>
      <c r="J2183">
        <v>5260.83</v>
      </c>
      <c r="K2183">
        <f t="shared" si="162"/>
        <v>1</v>
      </c>
      <c r="M2183">
        <v>5260.83</v>
      </c>
      <c r="N2183">
        <v>5260.83</v>
      </c>
      <c r="O2183">
        <f t="shared" si="163"/>
        <v>1</v>
      </c>
    </row>
    <row r="2184" spans="1:15">
      <c r="A2184" t="s">
        <v>8820</v>
      </c>
      <c r="B2184" t="s">
        <v>8820</v>
      </c>
      <c r="C2184">
        <f t="shared" si="160"/>
        <v>1</v>
      </c>
      <c r="E2184">
        <v>6330.27</v>
      </c>
      <c r="F2184">
        <v>6330.27</v>
      </c>
      <c r="G2184">
        <f t="shared" si="161"/>
        <v>1</v>
      </c>
      <c r="I2184">
        <v>6330.27</v>
      </c>
      <c r="J2184">
        <v>6330.27</v>
      </c>
      <c r="K2184">
        <f t="shared" si="162"/>
        <v>1</v>
      </c>
      <c r="M2184">
        <v>6330.27</v>
      </c>
      <c r="N2184">
        <v>6330.27</v>
      </c>
      <c r="O2184">
        <f t="shared" si="163"/>
        <v>1</v>
      </c>
    </row>
    <row r="2185" spans="1:15">
      <c r="A2185" t="s">
        <v>8824</v>
      </c>
      <c r="B2185" t="s">
        <v>8824</v>
      </c>
      <c r="C2185">
        <f t="shared" si="160"/>
        <v>1</v>
      </c>
      <c r="E2185">
        <v>6453.08</v>
      </c>
      <c r="F2185">
        <v>6453.08</v>
      </c>
      <c r="G2185">
        <f t="shared" si="161"/>
        <v>1</v>
      </c>
      <c r="I2185">
        <v>6453.08</v>
      </c>
      <c r="J2185">
        <v>6453.08</v>
      </c>
      <c r="K2185">
        <f t="shared" si="162"/>
        <v>1</v>
      </c>
      <c r="M2185">
        <v>6453.08</v>
      </c>
      <c r="N2185">
        <v>6453.08</v>
      </c>
      <c r="O2185">
        <f t="shared" si="163"/>
        <v>1</v>
      </c>
    </row>
    <row r="2186" spans="1:15">
      <c r="A2186" t="s">
        <v>8828</v>
      </c>
      <c r="B2186" t="s">
        <v>8828</v>
      </c>
      <c r="C2186">
        <f t="shared" si="160"/>
        <v>1</v>
      </c>
      <c r="E2186">
        <v>4971.465</v>
      </c>
      <c r="F2186">
        <v>4971.465</v>
      </c>
      <c r="G2186">
        <f t="shared" si="161"/>
        <v>1</v>
      </c>
      <c r="I2186">
        <v>4971.465</v>
      </c>
      <c r="J2186">
        <v>4971.465</v>
      </c>
      <c r="K2186">
        <f t="shared" si="162"/>
        <v>1</v>
      </c>
      <c r="M2186">
        <v>4971.465</v>
      </c>
      <c r="N2186">
        <v>4971.465</v>
      </c>
      <c r="O2186">
        <f t="shared" si="163"/>
        <v>1</v>
      </c>
    </row>
    <row r="2187" spans="1:15">
      <c r="A2187" t="s">
        <v>8832</v>
      </c>
      <c r="B2187" t="s">
        <v>8832</v>
      </c>
      <c r="C2187">
        <f t="shared" si="160"/>
        <v>1</v>
      </c>
      <c r="E2187">
        <v>7320.33</v>
      </c>
      <c r="F2187">
        <v>7320.33</v>
      </c>
      <c r="G2187">
        <f t="shared" si="161"/>
        <v>1</v>
      </c>
      <c r="I2187">
        <v>7320.33</v>
      </c>
      <c r="J2187">
        <v>7320.33</v>
      </c>
      <c r="K2187">
        <f t="shared" si="162"/>
        <v>1</v>
      </c>
      <c r="M2187">
        <v>7320.33</v>
      </c>
      <c r="N2187">
        <v>7320.33</v>
      </c>
      <c r="O2187">
        <f t="shared" si="163"/>
        <v>1</v>
      </c>
    </row>
    <row r="2188" spans="1:15">
      <c r="A2188" t="s">
        <v>8836</v>
      </c>
      <c r="B2188" t="s">
        <v>8836</v>
      </c>
      <c r="C2188">
        <f t="shared" si="160"/>
        <v>1</v>
      </c>
      <c r="E2188">
        <v>6858.02</v>
      </c>
      <c r="F2188">
        <v>6858.02</v>
      </c>
      <c r="G2188">
        <f t="shared" si="161"/>
        <v>1</v>
      </c>
      <c r="I2188">
        <v>6858.02</v>
      </c>
      <c r="J2188">
        <v>6858.02</v>
      </c>
      <c r="K2188">
        <f t="shared" si="162"/>
        <v>1</v>
      </c>
      <c r="M2188">
        <v>6858.02</v>
      </c>
      <c r="N2188">
        <v>6858.02</v>
      </c>
      <c r="O2188">
        <f t="shared" si="163"/>
        <v>1</v>
      </c>
    </row>
    <row r="2189" spans="1:15">
      <c r="A2189" t="s">
        <v>8841</v>
      </c>
      <c r="B2189" t="s">
        <v>8841</v>
      </c>
      <c r="C2189">
        <f t="shared" si="160"/>
        <v>1</v>
      </c>
      <c r="E2189">
        <v>7290.37</v>
      </c>
      <c r="F2189">
        <v>7290.37</v>
      </c>
      <c r="G2189">
        <f t="shared" si="161"/>
        <v>1</v>
      </c>
      <c r="I2189">
        <v>7290.37</v>
      </c>
      <c r="J2189">
        <v>7290.37</v>
      </c>
      <c r="K2189">
        <f t="shared" si="162"/>
        <v>1</v>
      </c>
      <c r="M2189">
        <v>7290.37</v>
      </c>
      <c r="N2189">
        <v>7290.37</v>
      </c>
      <c r="O2189">
        <f t="shared" si="163"/>
        <v>1</v>
      </c>
    </row>
    <row r="2190" spans="1:15">
      <c r="A2190" t="s">
        <v>8845</v>
      </c>
      <c r="B2190" t="s">
        <v>8845</v>
      </c>
      <c r="C2190">
        <f t="shared" si="160"/>
        <v>1</v>
      </c>
      <c r="E2190">
        <v>16557.825</v>
      </c>
      <c r="F2190">
        <v>16557.825</v>
      </c>
      <c r="G2190">
        <f t="shared" si="161"/>
        <v>1</v>
      </c>
      <c r="I2190">
        <v>16557.825</v>
      </c>
      <c r="J2190">
        <v>16557.825</v>
      </c>
      <c r="K2190">
        <f t="shared" si="162"/>
        <v>1</v>
      </c>
      <c r="M2190">
        <v>16557.825</v>
      </c>
      <c r="N2190">
        <v>16557.825</v>
      </c>
      <c r="O2190">
        <f t="shared" si="163"/>
        <v>1</v>
      </c>
    </row>
    <row r="2191" spans="1:15">
      <c r="A2191" t="s">
        <v>8849</v>
      </c>
      <c r="B2191" t="s">
        <v>8849</v>
      </c>
      <c r="C2191">
        <f t="shared" si="160"/>
        <v>1</v>
      </c>
      <c r="E2191">
        <v>5170.81</v>
      </c>
      <c r="F2191">
        <v>5170.81</v>
      </c>
      <c r="G2191">
        <f t="shared" si="161"/>
        <v>1</v>
      </c>
      <c r="I2191">
        <v>5170.81</v>
      </c>
      <c r="J2191">
        <v>5170.81</v>
      </c>
      <c r="K2191">
        <f t="shared" si="162"/>
        <v>1</v>
      </c>
      <c r="M2191">
        <v>5170.81</v>
      </c>
      <c r="N2191">
        <v>5170.81</v>
      </c>
      <c r="O2191">
        <f t="shared" si="163"/>
        <v>1</v>
      </c>
    </row>
    <row r="2192" spans="1:15">
      <c r="A2192" t="s">
        <v>8853</v>
      </c>
      <c r="B2192" t="s">
        <v>8853</v>
      </c>
      <c r="C2192">
        <f t="shared" si="160"/>
        <v>1</v>
      </c>
      <c r="E2192">
        <v>6968.3</v>
      </c>
      <c r="F2192">
        <v>6968.3</v>
      </c>
      <c r="G2192">
        <f t="shared" si="161"/>
        <v>1</v>
      </c>
      <c r="I2192">
        <v>6968.3</v>
      </c>
      <c r="J2192">
        <v>6968.3</v>
      </c>
      <c r="K2192">
        <f t="shared" si="162"/>
        <v>1</v>
      </c>
      <c r="M2192">
        <v>6968.3</v>
      </c>
      <c r="N2192">
        <v>6968.3</v>
      </c>
      <c r="O2192">
        <f t="shared" si="163"/>
        <v>1</v>
      </c>
    </row>
    <row r="2193" spans="1:15">
      <c r="A2193" t="s">
        <v>8856</v>
      </c>
      <c r="B2193" t="s">
        <v>8856</v>
      </c>
      <c r="C2193">
        <f t="shared" si="160"/>
        <v>1</v>
      </c>
      <c r="E2193">
        <v>6880.71</v>
      </c>
      <c r="F2193">
        <v>6880.71</v>
      </c>
      <c r="G2193">
        <f t="shared" si="161"/>
        <v>1</v>
      </c>
      <c r="I2193">
        <v>6880.71</v>
      </c>
      <c r="J2193">
        <v>6880.71</v>
      </c>
      <c r="K2193">
        <f t="shared" si="162"/>
        <v>1</v>
      </c>
      <c r="M2193">
        <v>6880.71</v>
      </c>
      <c r="N2193">
        <v>6880.71</v>
      </c>
      <c r="O2193">
        <f t="shared" si="163"/>
        <v>1</v>
      </c>
    </row>
    <row r="2194" spans="1:15">
      <c r="A2194" t="s">
        <v>8860</v>
      </c>
      <c r="B2194" t="s">
        <v>8860</v>
      </c>
      <c r="C2194">
        <f t="shared" si="160"/>
        <v>1</v>
      </c>
      <c r="E2194">
        <v>6896.72</v>
      </c>
      <c r="F2194">
        <v>6896.72</v>
      </c>
      <c r="G2194">
        <f t="shared" si="161"/>
        <v>1</v>
      </c>
      <c r="I2194">
        <v>6896.72</v>
      </c>
      <c r="J2194">
        <v>6896.72</v>
      </c>
      <c r="K2194">
        <f t="shared" si="162"/>
        <v>1</v>
      </c>
      <c r="M2194">
        <v>6896.72</v>
      </c>
      <c r="N2194">
        <v>6896.72</v>
      </c>
      <c r="O2194">
        <f t="shared" si="163"/>
        <v>1</v>
      </c>
    </row>
    <row r="2195" spans="1:15">
      <c r="A2195" t="s">
        <v>8865</v>
      </c>
      <c r="B2195" t="s">
        <v>8865</v>
      </c>
      <c r="C2195">
        <f t="shared" si="160"/>
        <v>1</v>
      </c>
      <c r="E2195">
        <v>7543.35</v>
      </c>
      <c r="F2195">
        <v>7543.35</v>
      </c>
      <c r="G2195">
        <f t="shared" si="161"/>
        <v>1</v>
      </c>
      <c r="I2195">
        <v>7543.35</v>
      </c>
      <c r="J2195">
        <v>7543.35</v>
      </c>
      <c r="K2195">
        <f t="shared" si="162"/>
        <v>1</v>
      </c>
      <c r="M2195">
        <v>7543.35</v>
      </c>
      <c r="N2195">
        <v>7543.35</v>
      </c>
      <c r="O2195">
        <f t="shared" si="163"/>
        <v>1</v>
      </c>
    </row>
    <row r="2196" spans="1:15">
      <c r="A2196" t="s">
        <v>8869</v>
      </c>
      <c r="B2196" t="s">
        <v>8869</v>
      </c>
      <c r="C2196">
        <f t="shared" si="160"/>
        <v>1</v>
      </c>
      <c r="E2196">
        <v>6984.12</v>
      </c>
      <c r="F2196">
        <v>6984.12</v>
      </c>
      <c r="G2196">
        <f t="shared" si="161"/>
        <v>1</v>
      </c>
      <c r="I2196">
        <v>6984.12</v>
      </c>
      <c r="J2196">
        <v>6984.12</v>
      </c>
      <c r="K2196">
        <f t="shared" si="162"/>
        <v>1</v>
      </c>
      <c r="M2196">
        <v>6984.12</v>
      </c>
      <c r="N2196">
        <v>6984.12</v>
      </c>
      <c r="O2196">
        <f t="shared" si="163"/>
        <v>1</v>
      </c>
    </row>
    <row r="2197" spans="1:15">
      <c r="A2197" t="s">
        <v>8873</v>
      </c>
      <c r="B2197" t="s">
        <v>8873</v>
      </c>
      <c r="C2197">
        <f t="shared" si="160"/>
        <v>1</v>
      </c>
      <c r="E2197">
        <v>7868.36</v>
      </c>
      <c r="F2197">
        <v>7868.36</v>
      </c>
      <c r="G2197">
        <f t="shared" si="161"/>
        <v>1</v>
      </c>
      <c r="I2197">
        <v>7868.36</v>
      </c>
      <c r="J2197">
        <v>7868.36</v>
      </c>
      <c r="K2197">
        <f t="shared" si="162"/>
        <v>1</v>
      </c>
      <c r="M2197">
        <v>7868.36</v>
      </c>
      <c r="N2197">
        <v>7868.36</v>
      </c>
      <c r="O2197">
        <f t="shared" si="163"/>
        <v>1</v>
      </c>
    </row>
    <row r="2198" spans="1:15">
      <c r="A2198" t="s">
        <v>8877</v>
      </c>
      <c r="B2198" t="s">
        <v>8877</v>
      </c>
      <c r="C2198">
        <f t="shared" si="160"/>
        <v>1</v>
      </c>
      <c r="E2198">
        <v>6070.32</v>
      </c>
      <c r="F2198">
        <v>6070.32</v>
      </c>
      <c r="G2198">
        <f t="shared" si="161"/>
        <v>1</v>
      </c>
      <c r="I2198">
        <v>6070.32</v>
      </c>
      <c r="J2198">
        <v>6070.32</v>
      </c>
      <c r="K2198">
        <f t="shared" si="162"/>
        <v>1</v>
      </c>
      <c r="M2198">
        <v>6070.32</v>
      </c>
      <c r="N2198">
        <v>6070.32</v>
      </c>
      <c r="O2198">
        <f t="shared" si="163"/>
        <v>1</v>
      </c>
    </row>
    <row r="2199" spans="1:15">
      <c r="A2199" t="s">
        <v>18288</v>
      </c>
      <c r="B2199" t="s">
        <v>18288</v>
      </c>
      <c r="C2199">
        <f t="shared" si="160"/>
        <v>1</v>
      </c>
      <c r="E2199">
        <v>5910.77</v>
      </c>
      <c r="F2199">
        <v>5910.77</v>
      </c>
      <c r="G2199">
        <f t="shared" si="161"/>
        <v>1</v>
      </c>
      <c r="I2199">
        <v>5910.77</v>
      </c>
      <c r="J2199">
        <v>5910.77</v>
      </c>
      <c r="K2199">
        <f t="shared" si="162"/>
        <v>1</v>
      </c>
      <c r="M2199">
        <v>5910.77</v>
      </c>
      <c r="N2199">
        <v>5910.77</v>
      </c>
      <c r="O2199">
        <f t="shared" si="163"/>
        <v>1</v>
      </c>
    </row>
    <row r="2200" spans="1:15">
      <c r="A2200" t="s">
        <v>8881</v>
      </c>
      <c r="B2200" t="s">
        <v>8881</v>
      </c>
      <c r="C2200">
        <f t="shared" si="160"/>
        <v>1</v>
      </c>
      <c r="E2200">
        <v>5940.8</v>
      </c>
      <c r="F2200">
        <v>5940.8</v>
      </c>
      <c r="G2200">
        <f t="shared" si="161"/>
        <v>1</v>
      </c>
      <c r="I2200">
        <v>5940.8</v>
      </c>
      <c r="J2200">
        <v>5940.8</v>
      </c>
      <c r="K2200">
        <f t="shared" si="162"/>
        <v>1</v>
      </c>
      <c r="M2200">
        <v>5940.8</v>
      </c>
      <c r="N2200">
        <v>5940.8</v>
      </c>
      <c r="O2200">
        <f t="shared" si="163"/>
        <v>1</v>
      </c>
    </row>
    <row r="2201" spans="1:15">
      <c r="A2201" t="s">
        <v>8885</v>
      </c>
      <c r="B2201" t="s">
        <v>8885</v>
      </c>
      <c r="C2201">
        <f t="shared" si="160"/>
        <v>1</v>
      </c>
      <c r="E2201">
        <v>7610.76</v>
      </c>
      <c r="F2201">
        <v>7610.76</v>
      </c>
      <c r="G2201">
        <f t="shared" si="161"/>
        <v>1</v>
      </c>
      <c r="I2201">
        <v>7610.76</v>
      </c>
      <c r="J2201">
        <v>7610.76</v>
      </c>
      <c r="K2201">
        <f t="shared" si="162"/>
        <v>1</v>
      </c>
      <c r="M2201">
        <v>7610.76</v>
      </c>
      <c r="N2201">
        <v>7610.76</v>
      </c>
      <c r="O2201">
        <f t="shared" si="163"/>
        <v>1</v>
      </c>
    </row>
    <row r="2202" spans="1:15">
      <c r="A2202" t="s">
        <v>8760</v>
      </c>
      <c r="B2202" t="s">
        <v>8760</v>
      </c>
      <c r="C2202">
        <f t="shared" si="160"/>
        <v>1</v>
      </c>
      <c r="E2202">
        <v>7259.73</v>
      </c>
      <c r="F2202">
        <v>7259.73</v>
      </c>
      <c r="G2202">
        <f t="shared" si="161"/>
        <v>1</v>
      </c>
      <c r="I2202">
        <v>7259.73</v>
      </c>
      <c r="J2202">
        <v>7259.73</v>
      </c>
      <c r="K2202">
        <f t="shared" si="162"/>
        <v>1</v>
      </c>
      <c r="M2202">
        <v>7259.73</v>
      </c>
      <c r="N2202">
        <v>7259.73</v>
      </c>
      <c r="O2202">
        <f t="shared" si="163"/>
        <v>1</v>
      </c>
    </row>
    <row r="2203" spans="1:15">
      <c r="A2203" t="s">
        <v>8890</v>
      </c>
      <c r="B2203" t="s">
        <v>8890</v>
      </c>
      <c r="C2203">
        <f t="shared" si="160"/>
        <v>1</v>
      </c>
      <c r="E2203">
        <v>6599.56</v>
      </c>
      <c r="F2203">
        <v>6599.56</v>
      </c>
      <c r="G2203">
        <f t="shared" si="161"/>
        <v>1</v>
      </c>
      <c r="I2203">
        <v>6599.56</v>
      </c>
      <c r="J2203">
        <v>6599.56</v>
      </c>
      <c r="K2203">
        <f t="shared" si="162"/>
        <v>1</v>
      </c>
      <c r="M2203">
        <v>6599.56</v>
      </c>
      <c r="N2203">
        <v>6599.56</v>
      </c>
      <c r="O2203">
        <f t="shared" si="163"/>
        <v>1</v>
      </c>
    </row>
    <row r="2204" spans="1:15">
      <c r="A2204" t="s">
        <v>8894</v>
      </c>
      <c r="B2204" t="s">
        <v>8894</v>
      </c>
      <c r="C2204">
        <f t="shared" si="160"/>
        <v>1</v>
      </c>
      <c r="E2204">
        <v>6893.09</v>
      </c>
      <c r="F2204">
        <v>6893.09</v>
      </c>
      <c r="G2204">
        <f t="shared" si="161"/>
        <v>1</v>
      </c>
      <c r="I2204">
        <v>6893.09</v>
      </c>
      <c r="J2204">
        <v>6893.09</v>
      </c>
      <c r="K2204">
        <f t="shared" si="162"/>
        <v>1</v>
      </c>
      <c r="M2204">
        <v>6893.09</v>
      </c>
      <c r="N2204">
        <v>6893.09</v>
      </c>
      <c r="O2204">
        <f t="shared" si="163"/>
        <v>1</v>
      </c>
    </row>
    <row r="2205" spans="1:15">
      <c r="A2205" t="s">
        <v>8898</v>
      </c>
      <c r="B2205" t="s">
        <v>8898</v>
      </c>
      <c r="C2205">
        <f t="shared" si="160"/>
        <v>1</v>
      </c>
      <c r="E2205">
        <v>12293.58</v>
      </c>
      <c r="F2205">
        <v>12293.58</v>
      </c>
      <c r="G2205">
        <f t="shared" si="161"/>
        <v>1</v>
      </c>
      <c r="I2205">
        <v>12293.58</v>
      </c>
      <c r="J2205">
        <v>12293.58</v>
      </c>
      <c r="K2205">
        <f t="shared" si="162"/>
        <v>1</v>
      </c>
      <c r="M2205">
        <v>12293.58</v>
      </c>
      <c r="N2205">
        <v>12293.58</v>
      </c>
      <c r="O2205">
        <f t="shared" si="163"/>
        <v>1</v>
      </c>
    </row>
    <row r="2206" spans="1:15">
      <c r="A2206" t="s">
        <v>8902</v>
      </c>
      <c r="B2206" t="s">
        <v>8902</v>
      </c>
      <c r="C2206">
        <f t="shared" si="160"/>
        <v>1</v>
      </c>
      <c r="E2206">
        <v>10231.265</v>
      </c>
      <c r="F2206">
        <v>10231.265</v>
      </c>
      <c r="G2206">
        <f t="shared" si="161"/>
        <v>1</v>
      </c>
      <c r="I2206">
        <v>10231.265</v>
      </c>
      <c r="J2206">
        <v>10231.265</v>
      </c>
      <c r="K2206">
        <f t="shared" si="162"/>
        <v>1</v>
      </c>
      <c r="M2206">
        <v>10231.265</v>
      </c>
      <c r="N2206">
        <v>10231.265</v>
      </c>
      <c r="O2206">
        <f t="shared" si="163"/>
        <v>1</v>
      </c>
    </row>
    <row r="2207" spans="1:15">
      <c r="A2207" t="s">
        <v>8907</v>
      </c>
      <c r="B2207" t="s">
        <v>8907</v>
      </c>
      <c r="C2207">
        <f t="shared" si="160"/>
        <v>1</v>
      </c>
      <c r="E2207">
        <v>8794.825</v>
      </c>
      <c r="F2207">
        <v>8794.825</v>
      </c>
      <c r="G2207">
        <f t="shared" si="161"/>
        <v>1</v>
      </c>
      <c r="I2207">
        <v>8794.825</v>
      </c>
      <c r="J2207">
        <v>8794.825</v>
      </c>
      <c r="K2207">
        <f t="shared" si="162"/>
        <v>1</v>
      </c>
      <c r="M2207">
        <v>8794.825</v>
      </c>
      <c r="N2207">
        <v>8794.825</v>
      </c>
      <c r="O2207">
        <f t="shared" si="163"/>
        <v>1</v>
      </c>
    </row>
    <row r="2208" spans="1:15">
      <c r="A2208" t="s">
        <v>8912</v>
      </c>
      <c r="B2208" t="s">
        <v>8912</v>
      </c>
      <c r="C2208">
        <f t="shared" si="160"/>
        <v>1</v>
      </c>
      <c r="E2208">
        <v>7856.1</v>
      </c>
      <c r="F2208">
        <v>7856.1</v>
      </c>
      <c r="G2208">
        <f t="shared" si="161"/>
        <v>1</v>
      </c>
      <c r="I2208">
        <v>7856.1</v>
      </c>
      <c r="J2208">
        <v>7856.1</v>
      </c>
      <c r="K2208">
        <f t="shared" si="162"/>
        <v>1</v>
      </c>
      <c r="M2208">
        <v>7856.1</v>
      </c>
      <c r="N2208">
        <v>7856.1</v>
      </c>
      <c r="O2208">
        <f t="shared" si="163"/>
        <v>1</v>
      </c>
    </row>
    <row r="2209" spans="1:15">
      <c r="A2209" t="s">
        <v>2214</v>
      </c>
      <c r="B2209" t="s">
        <v>2214</v>
      </c>
      <c r="C2209">
        <f t="shared" si="160"/>
        <v>1</v>
      </c>
      <c r="E2209">
        <v>9878.36</v>
      </c>
      <c r="F2209">
        <v>9878.36</v>
      </c>
      <c r="G2209">
        <f t="shared" si="161"/>
        <v>1</v>
      </c>
      <c r="I2209">
        <v>9878.36</v>
      </c>
      <c r="J2209">
        <v>9878.36</v>
      </c>
      <c r="K2209">
        <f t="shared" si="162"/>
        <v>1</v>
      </c>
      <c r="M2209">
        <v>9878.36</v>
      </c>
      <c r="N2209">
        <v>9878.36</v>
      </c>
      <c r="O2209">
        <f t="shared" si="163"/>
        <v>1</v>
      </c>
    </row>
    <row r="2210" spans="1:15">
      <c r="A2210" t="s">
        <v>8919</v>
      </c>
      <c r="B2210" t="s">
        <v>8919</v>
      </c>
      <c r="C2210">
        <f t="shared" si="160"/>
        <v>1</v>
      </c>
      <c r="E2210">
        <v>6333.82</v>
      </c>
      <c r="F2210">
        <v>6333.82</v>
      </c>
      <c r="G2210">
        <f t="shared" si="161"/>
        <v>1</v>
      </c>
      <c r="I2210">
        <v>6333.82</v>
      </c>
      <c r="J2210">
        <v>6333.82</v>
      </c>
      <c r="K2210">
        <f t="shared" si="162"/>
        <v>1</v>
      </c>
      <c r="M2210">
        <v>6333.82</v>
      </c>
      <c r="N2210">
        <v>6333.82</v>
      </c>
      <c r="O2210">
        <f t="shared" si="163"/>
        <v>1</v>
      </c>
    </row>
    <row r="2211" spans="1:15">
      <c r="A2211" t="s">
        <v>8923</v>
      </c>
      <c r="B2211" t="s">
        <v>8923</v>
      </c>
      <c r="C2211">
        <f t="shared" si="160"/>
        <v>1</v>
      </c>
      <c r="E2211">
        <v>13988.255</v>
      </c>
      <c r="F2211">
        <v>13988.255</v>
      </c>
      <c r="G2211">
        <f t="shared" si="161"/>
        <v>1</v>
      </c>
      <c r="I2211">
        <v>13988.255</v>
      </c>
      <c r="J2211">
        <v>13988.255</v>
      </c>
      <c r="K2211">
        <f t="shared" si="162"/>
        <v>1</v>
      </c>
      <c r="M2211">
        <v>13988.255</v>
      </c>
      <c r="N2211">
        <v>13988.255</v>
      </c>
      <c r="O2211">
        <f t="shared" si="163"/>
        <v>1</v>
      </c>
    </row>
    <row r="2212" spans="1:15">
      <c r="A2212" t="s">
        <v>8928</v>
      </c>
      <c r="B2212" t="s">
        <v>8928</v>
      </c>
      <c r="C2212">
        <f t="shared" si="160"/>
        <v>1</v>
      </c>
      <c r="E2212">
        <v>7397.28</v>
      </c>
      <c r="F2212">
        <v>7397.28</v>
      </c>
      <c r="G2212">
        <f t="shared" si="161"/>
        <v>1</v>
      </c>
      <c r="I2212">
        <v>7397.28</v>
      </c>
      <c r="J2212">
        <v>7397.28</v>
      </c>
      <c r="K2212">
        <f t="shared" si="162"/>
        <v>1</v>
      </c>
      <c r="M2212">
        <v>7397.28</v>
      </c>
      <c r="N2212">
        <v>7397.28</v>
      </c>
      <c r="O2212">
        <f t="shared" si="163"/>
        <v>1</v>
      </c>
    </row>
    <row r="2213" spans="1:15">
      <c r="A2213" t="s">
        <v>8932</v>
      </c>
      <c r="B2213" t="s">
        <v>8932</v>
      </c>
      <c r="C2213">
        <f t="shared" si="160"/>
        <v>1</v>
      </c>
      <c r="E2213" s="1">
        <v>7118.46</v>
      </c>
      <c r="F2213">
        <v>7118.46</v>
      </c>
      <c r="G2213">
        <f t="shared" si="161"/>
        <v>1</v>
      </c>
      <c r="I2213">
        <v>7118.46</v>
      </c>
      <c r="J2213">
        <v>7118.46</v>
      </c>
      <c r="K2213">
        <f t="shared" si="162"/>
        <v>1</v>
      </c>
      <c r="M2213">
        <v>7118.46</v>
      </c>
      <c r="N2213">
        <v>7118.46</v>
      </c>
      <c r="O2213">
        <f t="shared" si="163"/>
        <v>1</v>
      </c>
    </row>
    <row r="2214" spans="1:15">
      <c r="A2214" t="s">
        <v>8937</v>
      </c>
      <c r="B2214" t="s">
        <v>8937</v>
      </c>
      <c r="C2214">
        <f t="shared" si="160"/>
        <v>1</v>
      </c>
      <c r="E2214" s="1">
        <v>8127.26</v>
      </c>
      <c r="F2214">
        <v>8127.26</v>
      </c>
      <c r="G2214">
        <f t="shared" si="161"/>
        <v>1</v>
      </c>
      <c r="I2214">
        <v>8127.26</v>
      </c>
      <c r="J2214">
        <v>8127.26</v>
      </c>
      <c r="K2214">
        <f t="shared" si="162"/>
        <v>1</v>
      </c>
      <c r="M2214">
        <v>8127.26</v>
      </c>
      <c r="N2214">
        <v>8127.26</v>
      </c>
      <c r="O2214">
        <f t="shared" si="163"/>
        <v>1</v>
      </c>
    </row>
    <row r="2215" spans="1:15">
      <c r="A2215" t="s">
        <v>8943</v>
      </c>
      <c r="B2215" t="s">
        <v>8943</v>
      </c>
      <c r="C2215">
        <f t="shared" si="160"/>
        <v>1</v>
      </c>
      <c r="E2215">
        <v>7695.06</v>
      </c>
      <c r="F2215">
        <v>7695.06</v>
      </c>
      <c r="G2215">
        <f t="shared" si="161"/>
        <v>1</v>
      </c>
      <c r="I2215">
        <v>7695.06</v>
      </c>
      <c r="J2215">
        <v>7695.06</v>
      </c>
      <c r="K2215">
        <f t="shared" si="162"/>
        <v>1</v>
      </c>
      <c r="M2215">
        <v>7695.06</v>
      </c>
      <c r="N2215">
        <v>7695.06</v>
      </c>
      <c r="O2215">
        <f t="shared" si="163"/>
        <v>1</v>
      </c>
    </row>
    <row r="2216" spans="1:15">
      <c r="A2216" t="s">
        <v>8947</v>
      </c>
      <c r="B2216" t="s">
        <v>8947</v>
      </c>
      <c r="C2216">
        <f t="shared" si="160"/>
        <v>1</v>
      </c>
      <c r="E2216" s="1">
        <v>7208.3175</v>
      </c>
      <c r="F2216">
        <v>7208.3175</v>
      </c>
      <c r="G2216">
        <f t="shared" si="161"/>
        <v>1</v>
      </c>
      <c r="I2216">
        <v>7208.3175</v>
      </c>
      <c r="J2216">
        <v>7208.3175</v>
      </c>
      <c r="K2216">
        <f t="shared" si="162"/>
        <v>1</v>
      </c>
      <c r="M2216">
        <v>7208.3175</v>
      </c>
      <c r="N2216">
        <v>7208.3175</v>
      </c>
      <c r="O2216">
        <f t="shared" si="163"/>
        <v>1</v>
      </c>
    </row>
    <row r="2217" spans="1:15">
      <c r="A2217" t="s">
        <v>8952</v>
      </c>
      <c r="B2217" t="s">
        <v>8952</v>
      </c>
      <c r="C2217">
        <f t="shared" si="160"/>
        <v>1</v>
      </c>
      <c r="E2217">
        <v>7508.69</v>
      </c>
      <c r="F2217">
        <v>7508.69</v>
      </c>
      <c r="G2217">
        <f t="shared" si="161"/>
        <v>1</v>
      </c>
      <c r="I2217">
        <v>7508.69</v>
      </c>
      <c r="J2217">
        <v>7508.69</v>
      </c>
      <c r="K2217">
        <f t="shared" si="162"/>
        <v>1</v>
      </c>
      <c r="M2217">
        <v>7508.69</v>
      </c>
      <c r="N2217">
        <v>7508.69</v>
      </c>
      <c r="O2217">
        <f t="shared" si="163"/>
        <v>1</v>
      </c>
    </row>
    <row r="2218" spans="1:15">
      <c r="A2218" t="s">
        <v>8956</v>
      </c>
      <c r="B2218" t="s">
        <v>8956</v>
      </c>
      <c r="C2218">
        <f t="shared" si="160"/>
        <v>1</v>
      </c>
      <c r="E2218">
        <v>6657.92</v>
      </c>
      <c r="F2218">
        <v>6657.92</v>
      </c>
      <c r="G2218">
        <f t="shared" si="161"/>
        <v>1</v>
      </c>
      <c r="I2218">
        <v>6657.92</v>
      </c>
      <c r="J2218">
        <v>6657.92</v>
      </c>
      <c r="K2218">
        <f t="shared" si="162"/>
        <v>1</v>
      </c>
      <c r="M2218">
        <v>6657.92</v>
      </c>
      <c r="N2218">
        <v>6657.92</v>
      </c>
      <c r="O2218">
        <f t="shared" si="163"/>
        <v>1</v>
      </c>
    </row>
    <row r="2219" spans="1:15">
      <c r="A2219" t="s">
        <v>8961</v>
      </c>
      <c r="B2219" t="s">
        <v>8961</v>
      </c>
      <c r="C2219">
        <f t="shared" si="160"/>
        <v>1</v>
      </c>
      <c r="E2219">
        <v>5650.7175</v>
      </c>
      <c r="F2219">
        <v>5650.7175</v>
      </c>
      <c r="G2219">
        <f t="shared" si="161"/>
        <v>1</v>
      </c>
      <c r="I2219">
        <v>5650.7175</v>
      </c>
      <c r="J2219">
        <v>5650.7175</v>
      </c>
      <c r="K2219">
        <f t="shared" si="162"/>
        <v>1</v>
      </c>
      <c r="M2219">
        <v>5650.7175</v>
      </c>
      <c r="N2219">
        <v>5650.7175</v>
      </c>
      <c r="O2219">
        <f t="shared" si="163"/>
        <v>1</v>
      </c>
    </row>
    <row r="2220" spans="1:15">
      <c r="A2220" t="s">
        <v>8965</v>
      </c>
      <c r="B2220" t="s">
        <v>8965</v>
      </c>
      <c r="C2220">
        <f t="shared" si="160"/>
        <v>1</v>
      </c>
      <c r="E2220">
        <v>7868.81</v>
      </c>
      <c r="F2220">
        <v>7868.81</v>
      </c>
      <c r="G2220">
        <f t="shared" si="161"/>
        <v>1</v>
      </c>
      <c r="I2220">
        <v>7868.81</v>
      </c>
      <c r="J2220">
        <v>7868.81</v>
      </c>
      <c r="K2220">
        <f t="shared" si="162"/>
        <v>1</v>
      </c>
      <c r="M2220">
        <v>7868.81</v>
      </c>
      <c r="N2220">
        <v>7868.81</v>
      </c>
      <c r="O2220">
        <f t="shared" si="163"/>
        <v>1</v>
      </c>
    </row>
    <row r="2221" spans="1:15">
      <c r="A2221" t="s">
        <v>8970</v>
      </c>
      <c r="B2221" t="s">
        <v>8970</v>
      </c>
      <c r="C2221">
        <f t="shared" ref="C2221:C2231" si="164">IF(A2221=B2221,1,0)</f>
        <v>1</v>
      </c>
      <c r="E2221">
        <v>5229.49</v>
      </c>
      <c r="F2221">
        <v>5229.49</v>
      </c>
      <c r="G2221">
        <f t="shared" si="161"/>
        <v>1</v>
      </c>
      <c r="I2221">
        <v>5229.49</v>
      </c>
      <c r="J2221">
        <v>5229.49</v>
      </c>
      <c r="K2221">
        <f t="shared" si="162"/>
        <v>1</v>
      </c>
      <c r="M2221">
        <v>5229.49</v>
      </c>
      <c r="N2221">
        <v>5229.49</v>
      </c>
      <c r="O2221">
        <f t="shared" si="163"/>
        <v>1</v>
      </c>
    </row>
    <row r="2222" spans="1:15">
      <c r="A2222" t="s">
        <v>8974</v>
      </c>
      <c r="B2222" t="s">
        <v>8974</v>
      </c>
      <c r="C2222">
        <f t="shared" si="164"/>
        <v>1</v>
      </c>
      <c r="E2222">
        <v>1823.28</v>
      </c>
      <c r="F2222">
        <v>1823.28</v>
      </c>
      <c r="G2222">
        <f t="shared" si="161"/>
        <v>1</v>
      </c>
      <c r="I2222">
        <v>1823.28</v>
      </c>
      <c r="J2222">
        <v>1823.28</v>
      </c>
      <c r="K2222">
        <f t="shared" si="162"/>
        <v>1</v>
      </c>
      <c r="M2222">
        <v>1823.28</v>
      </c>
      <c r="N2222">
        <v>1823.28</v>
      </c>
      <c r="O2222">
        <f t="shared" si="163"/>
        <v>1</v>
      </c>
    </row>
    <row r="2223" spans="1:15">
      <c r="A2223" t="s">
        <v>8978</v>
      </c>
      <c r="B2223" t="s">
        <v>8978</v>
      </c>
      <c r="C2223">
        <f t="shared" si="164"/>
        <v>1</v>
      </c>
      <c r="E2223">
        <v>3493.58</v>
      </c>
      <c r="F2223">
        <v>3493.58</v>
      </c>
      <c r="G2223">
        <f t="shared" si="161"/>
        <v>1</v>
      </c>
      <c r="I2223">
        <v>3493.58</v>
      </c>
      <c r="J2223">
        <v>3493.58</v>
      </c>
      <c r="K2223">
        <f t="shared" si="162"/>
        <v>1</v>
      </c>
      <c r="M2223">
        <v>3493.58</v>
      </c>
      <c r="N2223">
        <v>3493.58</v>
      </c>
      <c r="O2223">
        <f t="shared" si="163"/>
        <v>1</v>
      </c>
    </row>
    <row r="2224" spans="1:15">
      <c r="A2224" t="s">
        <v>5950</v>
      </c>
      <c r="B2224" t="s">
        <v>5950</v>
      </c>
      <c r="C2224">
        <f t="shared" si="164"/>
        <v>1</v>
      </c>
      <c r="E2224">
        <v>3706.42</v>
      </c>
      <c r="F2224">
        <v>3706.42</v>
      </c>
      <c r="G2224">
        <f t="shared" si="161"/>
        <v>1</v>
      </c>
      <c r="I2224">
        <v>3706.42</v>
      </c>
      <c r="J2224">
        <v>3706.42</v>
      </c>
      <c r="K2224">
        <f t="shared" si="162"/>
        <v>1</v>
      </c>
      <c r="M2224">
        <v>3706.42</v>
      </c>
      <c r="N2224">
        <v>3706.42</v>
      </c>
      <c r="O2224">
        <f t="shared" si="163"/>
        <v>1</v>
      </c>
    </row>
    <row r="2225" spans="1:15">
      <c r="A2225" t="s">
        <v>8985</v>
      </c>
      <c r="B2225" t="s">
        <v>8985</v>
      </c>
      <c r="C2225">
        <f t="shared" si="164"/>
        <v>1</v>
      </c>
      <c r="E2225">
        <v>2920.16</v>
      </c>
      <c r="F2225">
        <v>2920.16</v>
      </c>
      <c r="G2225">
        <f t="shared" si="161"/>
        <v>1</v>
      </c>
      <c r="I2225">
        <v>2920.16</v>
      </c>
      <c r="J2225">
        <v>2920.16</v>
      </c>
      <c r="K2225">
        <f t="shared" si="162"/>
        <v>1</v>
      </c>
      <c r="M2225">
        <v>2920.16</v>
      </c>
      <c r="N2225">
        <v>2920.16</v>
      </c>
      <c r="O2225">
        <f t="shared" si="163"/>
        <v>1</v>
      </c>
    </row>
    <row r="2226" spans="1:15">
      <c r="A2226" t="s">
        <v>8989</v>
      </c>
      <c r="B2226" t="s">
        <v>8989</v>
      </c>
      <c r="C2226">
        <f t="shared" si="164"/>
        <v>1</v>
      </c>
      <c r="E2226">
        <v>1629.645</v>
      </c>
      <c r="F2226">
        <v>1629.645</v>
      </c>
      <c r="G2226">
        <f t="shared" si="161"/>
        <v>1</v>
      </c>
      <c r="I2226">
        <v>1629.645</v>
      </c>
      <c r="J2226">
        <v>1629.645</v>
      </c>
      <c r="K2226">
        <f t="shared" si="162"/>
        <v>1</v>
      </c>
      <c r="M2226">
        <v>1629.645</v>
      </c>
      <c r="N2226">
        <v>1629.645</v>
      </c>
      <c r="O2226">
        <f t="shared" si="163"/>
        <v>1</v>
      </c>
    </row>
    <row r="2227" spans="1:15">
      <c r="A2227" t="s">
        <v>8993</v>
      </c>
      <c r="B2227" t="s">
        <v>8993</v>
      </c>
      <c r="C2227">
        <f t="shared" si="164"/>
        <v>1</v>
      </c>
      <c r="E2227">
        <v>6218.27</v>
      </c>
      <c r="F2227">
        <v>6218.27</v>
      </c>
      <c r="G2227">
        <f t="shared" si="161"/>
        <v>1</v>
      </c>
      <c r="I2227">
        <v>6218.27</v>
      </c>
      <c r="J2227">
        <v>6218.27</v>
      </c>
      <c r="K2227">
        <f t="shared" si="162"/>
        <v>1</v>
      </c>
      <c r="M2227">
        <v>6218.27</v>
      </c>
      <c r="N2227">
        <v>6218.27</v>
      </c>
      <c r="O2227">
        <f t="shared" si="163"/>
        <v>1</v>
      </c>
    </row>
    <row r="2228" spans="1:15">
      <c r="A2228" t="s">
        <v>8978</v>
      </c>
      <c r="B2228" t="s">
        <v>8978</v>
      </c>
      <c r="C2228">
        <f t="shared" si="164"/>
        <v>1</v>
      </c>
      <c r="E2228">
        <v>8445.5</v>
      </c>
      <c r="F2228">
        <v>8445.5</v>
      </c>
      <c r="G2228">
        <f t="shared" si="161"/>
        <v>1</v>
      </c>
      <c r="I2228">
        <v>8445.5</v>
      </c>
      <c r="J2228">
        <v>8445.5</v>
      </c>
      <c r="K2228">
        <f t="shared" si="162"/>
        <v>1</v>
      </c>
      <c r="M2228">
        <v>8445.5</v>
      </c>
      <c r="N2228">
        <v>8445.5</v>
      </c>
      <c r="O2228">
        <f t="shared" si="163"/>
        <v>1</v>
      </c>
    </row>
    <row r="2229" spans="1:15">
      <c r="A2229" t="s">
        <v>8998</v>
      </c>
      <c r="B2229" t="s">
        <v>8998</v>
      </c>
      <c r="C2229">
        <f t="shared" si="164"/>
        <v>1</v>
      </c>
      <c r="E2229">
        <v>2051.25</v>
      </c>
      <c r="F2229">
        <v>2051.25</v>
      </c>
      <c r="G2229">
        <f t="shared" si="161"/>
        <v>1</v>
      </c>
      <c r="I2229">
        <v>2051.25</v>
      </c>
      <c r="J2229">
        <v>2051.25</v>
      </c>
      <c r="K2229">
        <f t="shared" si="162"/>
        <v>1</v>
      </c>
      <c r="M2229">
        <v>2051.25</v>
      </c>
      <c r="N2229">
        <v>2051.25</v>
      </c>
      <c r="O2229">
        <f t="shared" si="163"/>
        <v>1</v>
      </c>
    </row>
    <row r="2230" spans="1:15">
      <c r="A2230" t="s">
        <v>9002</v>
      </c>
      <c r="B2230" t="s">
        <v>9002</v>
      </c>
      <c r="C2230">
        <f t="shared" si="164"/>
        <v>1</v>
      </c>
      <c r="E2230">
        <v>4718.79</v>
      </c>
      <c r="F2230">
        <v>4718.79</v>
      </c>
      <c r="G2230">
        <f t="shared" si="161"/>
        <v>1</v>
      </c>
      <c r="I2230">
        <v>4718.79</v>
      </c>
      <c r="J2230">
        <v>4718.79</v>
      </c>
      <c r="K2230">
        <f t="shared" si="162"/>
        <v>1</v>
      </c>
      <c r="M2230">
        <v>4718.79</v>
      </c>
      <c r="N2230">
        <v>4718.79</v>
      </c>
      <c r="O2230">
        <f t="shared" si="163"/>
        <v>1</v>
      </c>
    </row>
    <row r="2231" spans="1:15">
      <c r="A2231" t="s">
        <v>9006</v>
      </c>
      <c r="B2231" t="s">
        <v>9006</v>
      </c>
      <c r="C2231">
        <f t="shared" si="164"/>
        <v>1</v>
      </c>
      <c r="E2231">
        <v>772</v>
      </c>
      <c r="F2231">
        <v>772</v>
      </c>
      <c r="G2231">
        <f t="shared" si="161"/>
        <v>1</v>
      </c>
      <c r="J2231">
        <v>772</v>
      </c>
      <c r="K2231">
        <f t="shared" si="162"/>
        <v>0</v>
      </c>
      <c r="M2231">
        <v>772</v>
      </c>
      <c r="N2231">
        <v>772</v>
      </c>
      <c r="O2231">
        <f t="shared" si="163"/>
        <v>1</v>
      </c>
    </row>
    <row r="2232" spans="5:14">
      <c r="E2232">
        <f>SUBTOTAL(9,E102:E2119)</f>
        <v>13719958.2175</v>
      </c>
      <c r="F2232">
        <f>SUBTOTAL(9,F102:F2119)</f>
        <v>13720554.6775</v>
      </c>
      <c r="G2232">
        <f>F2232-E2232</f>
        <v>596.459999999031</v>
      </c>
      <c r="M2232">
        <f>SUM(M2:M2231)</f>
        <v>15139114.0925</v>
      </c>
      <c r="N2232">
        <f>SUM(N2:N2231)</f>
        <v>15139114.0925</v>
      </c>
    </row>
  </sheetData>
  <autoFilter xmlns:etc="http://www.wps.cn/officeDocument/2017/etCustomData" ref="A2:U2231" etc:filterBottomFollowUsedRange="0">
    <extLst/>
  </autoFilter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汇总表</vt:lpstr>
      <vt:lpstr>Sheet1</vt:lpstr>
      <vt:lpstr>Sheet2</vt:lpstr>
      <vt:lpstr>Sheet3</vt:lpstr>
      <vt:lpstr>Sheet4</vt:lpstr>
      <vt:lpstr>Sheet5</vt:lpstr>
      <vt:lpstr>Sheet6</vt:lpstr>
      <vt:lpstr>Sheet7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雨</cp:lastModifiedBy>
  <cp:revision>1</cp:revision>
  <dcterms:created xsi:type="dcterms:W3CDTF">2012-06-06T01:30:00Z</dcterms:created>
  <cp:lastPrinted>2021-08-18T02:13:00Z</cp:lastPrinted>
  <dcterms:modified xsi:type="dcterms:W3CDTF">2024-12-30T09:11:27Z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B4F09D0CD5DE46C58DDDF98CCD324B1C_13</vt:lpwstr>
  </property>
</Properties>
</file>