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<sst xmlns="http://schemas.openxmlformats.org/spreadsheetml/2006/main" count="27" uniqueCount="27">
  <si>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洪江市2025年菜籽油大县奖励项目——油菜籽精深加工                    提质扩能奖补公示表</t>
  </si>
  <si>
    <t>序号</t>
  </si>
  <si>
    <t>奖补主体名称</t>
  </si>
  <si>
    <t>负责人                  姓名</t>
  </si>
  <si>
    <t>乡镇核查实际投入设施设备改造资金（元）</t>
  </si>
  <si>
    <t>奖补标准</t>
  </si>
  <si>
    <t>奖补金额（元）</t>
  </si>
  <si>
    <t>洪江市雪峰镇                              小英粮油店</t>
  </si>
  <si>
    <t>傅小英</t>
  </si>
  <si>
    <t>按投入设施设备改造资金总额的50%给予奖补</t>
  </si>
  <si>
    <t>洪江市土溪榨油坊</t>
  </si>
  <si>
    <t>邓元辉</t>
  </si>
  <si>
    <t>洪江市黔城镇                   唐其榨油坊</t>
  </si>
  <si>
    <t>唐其</t>
  </si>
  <si>
    <t>洪江市詹家油坊</t>
  </si>
  <si>
    <t>詹壁源</t>
  </si>
  <si>
    <t>洪江市托口镇杨柳           小斌南杂店</t>
  </si>
  <si>
    <t>唐小斌</t>
  </si>
  <si>
    <t>洪江市洗马乡                         小伟粮油坊</t>
  </si>
  <si>
    <t>向小伟</t>
  </si>
  <si>
    <t>洪江市云芳粮油加工厂</t>
  </si>
  <si>
    <t>易云勇</t>
  </si>
  <si>
    <t>洪江市沅河敬安油厂</t>
  </si>
  <si>
    <t>唐敬安</t>
  </si>
  <si>
    <t>洪江市岩垅乡永华油坊</t>
  </si>
  <si>
    <t>钦永华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</si>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</sst>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2"/>
  <sheetViews>
    <sheetView tabSelected="1" workbookViewId="0">
      <pane ySplit="2" topLeftCell="A3" activePane="bottomLeft" state="frozen"/>
      <selection/>
      <selection pane="bottomLeft" activeCell="B6" sqref="B6"/>
    </sheetView>
  </sheetViews>
  <sheetFormatPr defaultColWidth="9" defaultRowHeight="14.25"/>
  <cols>
    <col min="1" max="1" width="7.5" customWidth="1"/>
    <col min="2" max="2" width="21.25" style="1" customWidth="1"/>
    <col min="3" max="3" width="11.3833333333333" customWidth="1"/>
    <col min="4" max="4" width="20.375" style="1" customWidth="1"/>
    <col min="5" max="5" width="15.875" style="1" customWidth="1"/>
    <col min="6" max="6" width="15" customWidth="1"/>
  </cols>
  <sheetData>
    <row r="1" ht="97" customHeight="1" spans="1:10">
      <c r="A1" s="3" t="s">
        <v>0</v>
      </c>
      <c r="B1" s="3"/>
      <c r="C1" s="3"/>
      <c r="D1" s="3"/>
      <c r="E1" s="3"/>
      <c r="F1" s="3"/>
      <c r="J1" s="19"/>
    </row>
    <row r="2" s="1" customFormat="1" ht="5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6" customHeight="1" spans="1:7">
      <c r="A3" s="5">
        <v>1</v>
      </c>
      <c r="B3" s="6" t="s">
        <v>7</v>
      </c>
      <c r="C3" s="7" t="s">
        <v>8</v>
      </c>
      <c r="D3" s="8">
        <v>45800</v>
      </c>
      <c r="E3" s="14" t="s">
        <v>9</v>
      </c>
      <c r="F3" s="15">
        <v>22900</v>
      </c>
      <c r="G3" s="16"/>
    </row>
    <row r="4" s="1" customFormat="1" ht="36" customHeight="1" spans="1:7">
      <c r="A4" s="5">
        <v>2</v>
      </c>
      <c r="B4" s="9" t="s">
        <v>10</v>
      </c>
      <c r="C4" s="7" t="s">
        <v>11</v>
      </c>
      <c r="D4" s="8">
        <v>18800</v>
      </c>
      <c r="E4" s="17"/>
      <c r="F4" s="15">
        <v>9400</v>
      </c>
      <c r="G4" s="16"/>
    </row>
    <row r="5" s="1" customFormat="1" ht="36" customHeight="1" spans="1:7">
      <c r="A5" s="5">
        <v>3</v>
      </c>
      <c r="B5" s="6" t="s">
        <v>12</v>
      </c>
      <c r="C5" s="7" t="s">
        <v>13</v>
      </c>
      <c r="D5" s="8">
        <v>42000</v>
      </c>
      <c r="E5" s="17"/>
      <c r="F5" s="15">
        <v>21000</v>
      </c>
      <c r="G5" s="16"/>
    </row>
    <row r="6" s="1" customFormat="1" ht="36" customHeight="1" spans="1:7">
      <c r="A6" s="5">
        <v>4</v>
      </c>
      <c r="B6" s="6" t="s">
        <v>14</v>
      </c>
      <c r="C6" s="7" t="s">
        <v>15</v>
      </c>
      <c r="D6" s="8">
        <v>22850</v>
      </c>
      <c r="E6" s="17"/>
      <c r="F6" s="15">
        <v>11425</v>
      </c>
      <c r="G6" s="16"/>
    </row>
    <row r="7" s="1" customFormat="1" ht="36" customHeight="1" spans="1:7">
      <c r="A7" s="5">
        <v>5</v>
      </c>
      <c r="B7" s="6" t="s">
        <v>16</v>
      </c>
      <c r="C7" s="7" t="s">
        <v>17</v>
      </c>
      <c r="D7" s="8">
        <v>28000</v>
      </c>
      <c r="E7" s="17"/>
      <c r="F7" s="15">
        <v>14000</v>
      </c>
      <c r="G7" s="16"/>
    </row>
    <row r="8" s="1" customFormat="1" ht="36" customHeight="1" spans="1:7">
      <c r="A8" s="5">
        <v>6</v>
      </c>
      <c r="B8" s="6" t="s">
        <v>18</v>
      </c>
      <c r="C8" s="7" t="s">
        <v>19</v>
      </c>
      <c r="D8" s="8">
        <v>29702</v>
      </c>
      <c r="E8" s="17"/>
      <c r="F8" s="15">
        <v>14851</v>
      </c>
      <c r="G8" s="16"/>
    </row>
    <row r="9" s="1" customFormat="1" ht="36" customHeight="1" spans="1:7">
      <c r="A9" s="5">
        <v>7</v>
      </c>
      <c r="B9" s="6" t="s">
        <v>20</v>
      </c>
      <c r="C9" s="7" t="s">
        <v>21</v>
      </c>
      <c r="D9" s="8">
        <v>129080</v>
      </c>
      <c r="E9" s="17"/>
      <c r="F9" s="15">
        <v>64540</v>
      </c>
      <c r="G9" s="16"/>
    </row>
    <row r="10" s="1" customFormat="1" ht="36" customHeight="1" spans="1:7">
      <c r="A10" s="5">
        <v>8</v>
      </c>
      <c r="B10" s="6" t="s">
        <v>22</v>
      </c>
      <c r="C10" s="7" t="s">
        <v>23</v>
      </c>
      <c r="D10" s="8">
        <v>12800</v>
      </c>
      <c r="E10" s="17"/>
      <c r="F10" s="15">
        <v>6400</v>
      </c>
      <c r="G10" s="16"/>
    </row>
    <row r="11" s="1" customFormat="1" ht="36" customHeight="1" spans="1:7">
      <c r="A11" s="5">
        <v>9</v>
      </c>
      <c r="B11" s="10" t="s">
        <v>24</v>
      </c>
      <c r="C11" s="7" t="s">
        <v>25</v>
      </c>
      <c r="D11" s="8">
        <v>20160</v>
      </c>
      <c r="E11" s="17"/>
      <c r="F11" s="15">
        <v>10080</v>
      </c>
      <c r="G11" s="16"/>
    </row>
    <row r="12" s="2" customFormat="1" ht="36" customHeight="1" spans="1:6">
      <c r="A12" s="11" t="s">
        <v>26</v>
      </c>
      <c r="B12" s="12"/>
      <c r="C12" s="12"/>
      <c r="D12" s="13">
        <f>SUM(D3:D11)</f>
        <v>349192</v>
      </c>
      <c r="E12" s="13"/>
      <c r="F12" s="18">
        <f>SUM(F3:F11)</f>
        <v>174596</v>
      </c>
    </row>
  </sheetData>
  <mergeCells count="3">
    <mergeCell ref="A1:F1"/>
    <mergeCell ref="A12:C12"/>
    <mergeCell ref="E3:E11"/>
  </mergeCells>
  <printOptions horizontalCentered="1"/>
  <pageMargins left="0.357638888888889" right="0.357638888888889" top="0.802777777777778" bottom="0.8027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2023-04-01T15:27:00Z</dcterms:created>
  <dcterms:modified xsi:type="dcterms:W3CDTF">2026-08-20T18:07:00Z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390DF6B06F5C42B9866771C281F5CA05_12</vt:lpwstr>
  </property>
</Properties>
</file>