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Sheet1!$A$5:$K$273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<sst xmlns="http://schemas.openxmlformats.org/spreadsheetml/2006/main" count="1889" uniqueCount="759">
  <si>
    <t>洪江市2025年巩固脱贫攻坚成果和衔接乡村振兴项目计划完成情况表</t>
  </si>
  <si>
    <t>序号</t>
  </si>
  <si>
    <t>计划文件</t>
  </si>
  <si>
    <t>项目名称</t>
  </si>
  <si>
    <t>项目建设内容</t>
  </si>
  <si>
    <t>总投入金额（万元）</t>
  </si>
  <si>
    <t>其中</t>
  </si>
  <si>
    <t>完成情况</t>
  </si>
  <si>
    <t>实施单位</t>
  </si>
  <si>
    <t>绩效目标实现情况</t>
  </si>
  <si>
    <t>联农带农情况</t>
  </si>
  <si>
    <t>财政衔接资金</t>
  </si>
  <si>
    <t>其他资金</t>
  </si>
  <si>
    <t>洪农办组发[2025]13号</t>
  </si>
  <si>
    <t>2025年小额信贷贴息</t>
  </si>
  <si>
    <t>2025年度小额信贷贴息</t>
  </si>
  <si>
    <t>完成</t>
  </si>
  <si>
    <t>农业农村局</t>
  </si>
  <si>
    <t>对贷款脱贫人口进行贴息</t>
  </si>
  <si>
    <t>脱贫人口贷款发展产业增收</t>
  </si>
  <si>
    <t>洪江市雪峰山国有林场2025年欠发达国有林场林产业发展项目</t>
  </si>
  <si>
    <t>林下中药材种植及配套设施建设</t>
  </si>
  <si>
    <t>雪峰山林场</t>
  </si>
  <si>
    <t>完成林下天麻种植80亩，带动周边乡村产业发展。</t>
  </si>
  <si>
    <t>就业务工，带动生产，收益分红</t>
  </si>
  <si>
    <t>深渡苗族乡东方红村桐油种植基地建设项目</t>
  </si>
  <si>
    <t>东方红村马娘冲种植桐油树80亩及新修产业路1000米、蓄水池（桶）5个</t>
  </si>
  <si>
    <t>深渡苗族乡人民政府</t>
  </si>
  <si>
    <t>种植80亩桐油，受益1762人</t>
  </si>
  <si>
    <t>湾溪乡先锋村艾草种植基地建设项目</t>
  </si>
  <si>
    <t>种植艾草70亩及新修产业路1500米（含铺砂）</t>
  </si>
  <si>
    <t>湾溪乡人民政府</t>
  </si>
  <si>
    <t>种植70亩艾草，受益751人</t>
  </si>
  <si>
    <t>洪农办组发[2025]13号[2025]23号</t>
  </si>
  <si>
    <t>湾溪乡甘田印村油茶产业路硬化项目</t>
  </si>
  <si>
    <t>油茶产业路硬化2600平方米</t>
  </si>
  <si>
    <t>产业路硬化2600平方米，受益942人</t>
  </si>
  <si>
    <t>岔头乡羊坡村冰糖柚种植项目</t>
  </si>
  <si>
    <t>种植冰糖柚100亩及产业路维修</t>
  </si>
  <si>
    <t>岔头乡人民政府</t>
  </si>
  <si>
    <t>冰糖柚种植100亩，受益人口1665人</t>
  </si>
  <si>
    <t>就业务工，带动生产，其他</t>
  </si>
  <si>
    <t>岔头乡竹山园村养鱼项目</t>
  </si>
  <si>
    <t>山塘钓场、育苗、水生植物种植等建设</t>
  </si>
  <si>
    <t>山塘改造，受益人口675人</t>
  </si>
  <si>
    <t>大崇乡石板桥村老年场甜柿种植项目</t>
  </si>
  <si>
    <t>村集体柑橘园艺场改建31亩甜柿</t>
  </si>
  <si>
    <t>大崇乡人民政府</t>
  </si>
  <si>
    <t>种植31亩甜柿，受益2371人</t>
  </si>
  <si>
    <t>塘湾镇木兰溪村黄柏种植</t>
  </si>
  <si>
    <t>种植黄柏120亩</t>
  </si>
  <si>
    <t>塘湾镇人民政府</t>
  </si>
  <si>
    <t>种植200亩甜茶，受益804人</t>
  </si>
  <si>
    <t>洗马乡稠树脚村甜柿种植项目</t>
  </si>
  <si>
    <t>种植甜柿30亩</t>
  </si>
  <si>
    <t>洗马乡人民政府</t>
  </si>
  <si>
    <t>种植30亩甜柿，受益1500人</t>
  </si>
  <si>
    <t>岩垅乡星火村桔园改建项目</t>
  </si>
  <si>
    <t>120亩老桔园改建冰糖橙及电排抗旱设施</t>
  </si>
  <si>
    <t>岩垅乡人民政府</t>
  </si>
  <si>
    <t>改造桔园120亩，受益147人</t>
  </si>
  <si>
    <t>就业务工，带动生产，受益分红</t>
  </si>
  <si>
    <t>雪峰镇公坪村黄柏基地建设项目</t>
  </si>
  <si>
    <t>种植黄柏150亩，新修产业路1000米</t>
  </si>
  <si>
    <t>雪峰镇人民政府</t>
  </si>
  <si>
    <t>种植150亩黄柏，受益625人</t>
  </si>
  <si>
    <t>雪峰镇芦木溪村坪溪组中药材种植项目</t>
  </si>
  <si>
    <t>种植黄柏100亩</t>
  </si>
  <si>
    <t>种植100亩黄柏，受益2143人</t>
  </si>
  <si>
    <t>雪峰镇永红村大泥山冰糖柚种植项目</t>
  </si>
  <si>
    <t>种植冰糖柚150亩</t>
  </si>
  <si>
    <t>冰糖柚种植100亩，受益人口233人</t>
  </si>
  <si>
    <t>沙湾乡忠心村枣子冲、土角冲村集体桔园改建及新修产业路项目</t>
  </si>
  <si>
    <t>桔园改建20亩及新修产业路3000米</t>
  </si>
  <si>
    <t>沙湾乡人民政府</t>
  </si>
  <si>
    <t>改造桔园20亩，受益2378人</t>
  </si>
  <si>
    <t>铁山乡小溪村入股苏宝顶山庄民宿扩建项目</t>
  </si>
  <si>
    <t>入股铁山乡苏宝顶村农家山庄，新修民宿小木屋2套及附属配套设施等建设</t>
  </si>
  <si>
    <t>铁山乡人民政府</t>
  </si>
  <si>
    <t>发展村集体经济，受益1083人</t>
  </si>
  <si>
    <t>铁山乡水口山村入股苏宝顶山庄民宿扩建项目</t>
  </si>
  <si>
    <t>发展村集体经济，受益939人</t>
  </si>
  <si>
    <t>塘湾镇水源村入股洪江市铭玉山庄有限公司</t>
  </si>
  <si>
    <t>入股洪江市铭玉山庄有限公司，用于采购木屋一栋（约40个平方）及附属配套设施建设</t>
  </si>
  <si>
    <t>发展村集体经济，受益742人</t>
  </si>
  <si>
    <t>塘湾镇木兰溪村入股洪江市铭玉山庄有限公司</t>
  </si>
  <si>
    <t>入股洪江市铭玉山庄有限公司，用于采购木屋一栋，约40个平方(一房一厅一卫一阳台），含水电、床、热水器</t>
  </si>
  <si>
    <t>发展村集体经济，受益804人</t>
  </si>
  <si>
    <t>安江镇高阳村木姜子基地后扶项目</t>
  </si>
  <si>
    <t>100亩木姜子后扶管理</t>
  </si>
  <si>
    <t>安江镇人民政府</t>
  </si>
  <si>
    <t>抚育100亩木姜子，受益143人</t>
  </si>
  <si>
    <t>大崇乡岩脚村金秋梨基地后扶项目</t>
  </si>
  <si>
    <t>100亩金秋梨基地除草、打药、施肥等后扶管理</t>
  </si>
  <si>
    <t>抚育100亩金秋梨，受益227人</t>
  </si>
  <si>
    <t>大崇乡石板桥村金秋梨及冰糖柚产业后扶项目</t>
  </si>
  <si>
    <t>90亩金秋梨基地除草、打药、施肥等后扶管理，157亩冰糖柚改建金秋梨及后扶管理（冰灾死苗严重及存在柑橘黄龙病隐患而改建）</t>
  </si>
  <si>
    <t>抚育90亩金秋梨，157亩冰糖柚，受益2371人</t>
  </si>
  <si>
    <t>大崇乡和平村白面溪冰糖柚后扶项目</t>
  </si>
  <si>
    <t>白面溪20亩冰糖柚园除草、打药、施肥等后扶管理</t>
  </si>
  <si>
    <t>抚育20亩冰糖柚，受益2262人</t>
  </si>
  <si>
    <t>江市镇申坳村桐油标准化基地后扶项目</t>
  </si>
  <si>
    <t>150亩桐油标准化基地后扶</t>
  </si>
  <si>
    <t>江市镇人民政府</t>
  </si>
  <si>
    <t>抚育150亩桐油基地，受益207人</t>
  </si>
  <si>
    <t>茅渡乡定坡村冰糖柚后扶项目</t>
  </si>
  <si>
    <t>100亩冰糖柚基地后扶</t>
  </si>
  <si>
    <t>茅渡乡人民政府</t>
  </si>
  <si>
    <t>抚育100亩冰糖柚，受益1300人</t>
  </si>
  <si>
    <t>沙湾乡健康村布家湾桔园后扶项目</t>
  </si>
  <si>
    <t>桔园80亩后扶及灌溉设施自动排灌建设</t>
  </si>
  <si>
    <t>抚育80亩桔园，受益1257人</t>
  </si>
  <si>
    <t>熟坪乡熟坪社区冰糖柚后扶项目</t>
  </si>
  <si>
    <t>56亩冰糖柚基地后扶</t>
  </si>
  <si>
    <t>熟坪乡人民政府</t>
  </si>
  <si>
    <t>抚育56亩冰糖柚，受益3027人</t>
  </si>
  <si>
    <t>熟坪乡尚保村木姜子后扶项目</t>
  </si>
  <si>
    <t>200亩木姜子基地后扶</t>
  </si>
  <si>
    <t>抚育200亩木姜子，受益1141人</t>
  </si>
  <si>
    <t>熟坪乡尚保村冰糖柚后扶项目</t>
  </si>
  <si>
    <t>80亩冰糖柚基地后扶</t>
  </si>
  <si>
    <t>抚育80亩冰糖柚，受益1141人</t>
  </si>
  <si>
    <t>太平乡溶溪村冰糖柚产业基地后扶项目</t>
  </si>
  <si>
    <t>95亩冰糖柚基地后扶</t>
  </si>
  <si>
    <t>太平乡人民政府</t>
  </si>
  <si>
    <t>抚育冰糖柚95亩，受益1256人</t>
  </si>
  <si>
    <t>铁山乡凉竹湾村冰糖柚园后扶项目</t>
  </si>
  <si>
    <t>93亩冰糖柚园后扶</t>
  </si>
  <si>
    <t>抚育93亩冰糖柚，受益2360人</t>
  </si>
  <si>
    <t>雪峰镇龙家田村92亩冰糖柚后扶项目</t>
  </si>
  <si>
    <t>92亩冰糖柚基地后扶</t>
  </si>
  <si>
    <t>抚育92亩冰糖柚，受益1049人</t>
  </si>
  <si>
    <t>雪峰镇先锋溪村60亩冰糖柚后扶项目</t>
  </si>
  <si>
    <t>60亩冰糖柚基地后扶</t>
  </si>
  <si>
    <t>抚育60亩冰糖柚，受益1568人</t>
  </si>
  <si>
    <t>雪峰镇两溪口村100亩冰糖柚后扶项目</t>
  </si>
  <si>
    <t>抚育100亩冰糖柚，受益418人</t>
  </si>
  <si>
    <t>雪峰镇兰溪冲村门坎岩140亩黄柏基地后扶项目</t>
  </si>
  <si>
    <t>140亩黄柏基地后扶</t>
  </si>
  <si>
    <t>抚育140亩黄柏，受益385人</t>
  </si>
  <si>
    <t>雪峰镇芦木溪村100亩冰糖柚后扶项目</t>
  </si>
  <si>
    <t>抚育100亩冰糖柚，受益2143人</t>
  </si>
  <si>
    <t>雪峰镇兰溪冲村老马冲120亩冰糖柚后扶项目</t>
  </si>
  <si>
    <t>120亩冰糖柚基地后扶</t>
  </si>
  <si>
    <t>抚育120亩冰糖柚，受益312人</t>
  </si>
  <si>
    <t>沅河镇富团村村集体枳壳园后扶项目</t>
  </si>
  <si>
    <t>白洋坪72.5亩枳壳后扶及安装抗旱及喷药设施</t>
  </si>
  <si>
    <t>沅河镇人民政府</t>
  </si>
  <si>
    <t>抚育72.5亩枳壳，受益2242人</t>
  </si>
  <si>
    <t>安江镇大垅村油茶抚育项目</t>
  </si>
  <si>
    <t>油茶抚育305亩（2022年种植）</t>
  </si>
  <si>
    <t>抚育305亩油茶，受益145人</t>
  </si>
  <si>
    <t>安江镇稔禾溪村油茶抚育项目</t>
  </si>
  <si>
    <t>油茶抚育79亩（2023年种植）</t>
  </si>
  <si>
    <t>抚育79亩油茶，受益33人</t>
  </si>
  <si>
    <t>江市镇申坳村偏岩湾100亩油茶基地抚育项目</t>
  </si>
  <si>
    <t>油茶抚育100亩（2024年种植）</t>
  </si>
  <si>
    <t>抚育100亩油茶，受益538人</t>
  </si>
  <si>
    <t>茅渡乡洒溪村75亩油茶抚育项目</t>
  </si>
  <si>
    <t>油茶抚育75亩（2022年种植）</t>
  </si>
  <si>
    <t>抚育75亩油茶，受益1100人</t>
  </si>
  <si>
    <t>茅渡乡颜容村109亩油茶抚育项目</t>
  </si>
  <si>
    <t>油茶抚育109亩（2024年种植）</t>
  </si>
  <si>
    <t>抚育109亩油茶，受益825人</t>
  </si>
  <si>
    <t>茅渡乡中心村60亩油茶抚育项目</t>
  </si>
  <si>
    <t>油茶抚育60亩（2024年种植）</t>
  </si>
  <si>
    <t>抚育60亩油茶，受益1896人</t>
  </si>
  <si>
    <t>黔城镇双溪口村油茶抚育项目</t>
  </si>
  <si>
    <t>双溪口村油茶抚育611亩</t>
  </si>
  <si>
    <t>黔城镇人民政府</t>
  </si>
  <si>
    <t>抚育611亩油茶，受益382人</t>
  </si>
  <si>
    <t>黔城镇山门新村油茶抚育项目</t>
  </si>
  <si>
    <t>油茶抚育234亩（2022年种植）</t>
  </si>
  <si>
    <t>抚育234亩油茶，受益427人</t>
  </si>
  <si>
    <t>群峰乡龙山田村油茶抚育项目</t>
  </si>
  <si>
    <t>油茶抚育131亩（2022年种植）</t>
  </si>
  <si>
    <t>群峰乡人民政府</t>
  </si>
  <si>
    <t>抚育131亩油茶，受益473人</t>
  </si>
  <si>
    <t>群峰乡永胜村油茶抚育项目</t>
  </si>
  <si>
    <t>油茶抚育166亩（2022年种植）</t>
  </si>
  <si>
    <t>抚育166亩油茶，受益511人</t>
  </si>
  <si>
    <t>群峰乡芙蓉溪村油茶抚育项目</t>
  </si>
  <si>
    <t>抚育100亩油茶，受益607人</t>
  </si>
  <si>
    <t>群峰乡上洞村油茶抚育项目</t>
  </si>
  <si>
    <t>油茶抚育215亩（2022年种植120亩、2024年种植95亩）</t>
  </si>
  <si>
    <t>抚育215亩油茶，受益417人</t>
  </si>
  <si>
    <t>深渡苗族乡集中村油茶抚育项目</t>
  </si>
  <si>
    <t>油茶抚育83亩（2023年种植）</t>
  </si>
  <si>
    <t>抚育83亩油茶，受益898人</t>
  </si>
  <si>
    <t>深渡苗族乡东方红村油茶抚育项目</t>
  </si>
  <si>
    <t>油茶抚育88亩（2023年种植）</t>
  </si>
  <si>
    <t>抚育88亩油茶，受益1762人</t>
  </si>
  <si>
    <t>深渡苗族乡牛溪脑村油茶抚育项目</t>
  </si>
  <si>
    <t>油茶抚育89亩（2022年种植）</t>
  </si>
  <si>
    <t>抚育89亩油茶，受益701人</t>
  </si>
  <si>
    <t>熟坪乡大垅溪村油茶抚育项目</t>
  </si>
  <si>
    <t>油茶抚育89亩（2023年种植）</t>
  </si>
  <si>
    <t>抚育89亩油茶，受益112人</t>
  </si>
  <si>
    <t>沙湾乡沙湾社区高崖寨120亩油茶抚育项目</t>
  </si>
  <si>
    <t>油茶抚育120亩（2022年种植）</t>
  </si>
  <si>
    <t>抚育120亩油茶，受益6165人</t>
  </si>
  <si>
    <t>湾溪乡花树脚村油茶抚育项目</t>
  </si>
  <si>
    <t>油茶抚育86亩（2023年种植）</t>
  </si>
  <si>
    <t>抚育86亩油茶，受益1578人</t>
  </si>
  <si>
    <t>湾溪乡堙上村茶油抚育项目</t>
  </si>
  <si>
    <t>油茶抚育200亩（2022年种植）</t>
  </si>
  <si>
    <t>抚育200亩油茶，受益1500人</t>
  </si>
  <si>
    <t>湾溪乡云峰村油茶抚育项目</t>
  </si>
  <si>
    <t>油茶抚育285亩（2022年种植）</t>
  </si>
  <si>
    <t>抚育285亩油茶，受益1696人</t>
  </si>
  <si>
    <t>雪峰镇公坪村船型组油茶抚育项目</t>
  </si>
  <si>
    <t>油茶抚育100亩（2022年种植）</t>
  </si>
  <si>
    <t>抚育100亩油茶，受益150人</t>
  </si>
  <si>
    <t>雪峰镇界脚村155亩油茶抚育项目</t>
  </si>
  <si>
    <t>油茶抚育155亩（2022年种植）</t>
  </si>
  <si>
    <t>抚育155亩油茶，受益1006人</t>
  </si>
  <si>
    <t>雪峰镇母溪村100亩油茶抚育项目</t>
  </si>
  <si>
    <t>抚育100亩油茶，受益1156人</t>
  </si>
  <si>
    <t>雪峰镇深渡江村80亩油茶抚育项目</t>
  </si>
  <si>
    <t>油茶抚育80亩（2021年种植）</t>
  </si>
  <si>
    <t>抚育80亩油茶，受益420人</t>
  </si>
  <si>
    <t>雪峰镇先锋溪村126亩油茶抚育项目</t>
  </si>
  <si>
    <t>油茶抚育126亩（2021年种植）</t>
  </si>
  <si>
    <t>抚育126亩油茶，受益1568人</t>
  </si>
  <si>
    <t>雪峰镇永红村牛塘冲、大梁背油茶抚育项目</t>
  </si>
  <si>
    <t>永红村牛塘冲油茶抚育196亩（2022年种植）；永红村大梁背油茶抚育400亩（2023年种植）。</t>
  </si>
  <si>
    <t>抚育596亩油茶，受益786人</t>
  </si>
  <si>
    <t>岩垅乡青松村新建油茶抚育项目</t>
  </si>
  <si>
    <t>青松村油茶抚育61亩（2024年种植）</t>
  </si>
  <si>
    <t>抚育61亩油茶，受益590人</t>
  </si>
  <si>
    <t>就业务工，土地流转，其他</t>
  </si>
  <si>
    <t>沙湾乡老屋背村新家冲34亩油茶抚育项目</t>
  </si>
  <si>
    <t>新家冲油茶抚育34亩（2024年种植）</t>
  </si>
  <si>
    <t>抚育34亩油茶，受益312人</t>
  </si>
  <si>
    <t>沙湾乡健康村王山冲48亩油茶抚育项目</t>
  </si>
  <si>
    <t>王山冲油茶抚育48亩（2024年种植）</t>
  </si>
  <si>
    <t>抚育48亩油茶，受益1257人</t>
  </si>
  <si>
    <t>大崇乡石板桥村中华山141亩油茶抚育项目</t>
  </si>
  <si>
    <t>中华山油茶抚育141亩（2024年种植）</t>
  </si>
  <si>
    <t>抚育141亩油茶，受益2371人</t>
  </si>
  <si>
    <t>大崇乡赤溪村塘冲72亩油茶抚育项目</t>
  </si>
  <si>
    <t>塘冲油茶抚育72亩（2024年种植）</t>
  </si>
  <si>
    <t>抚育72亩油茶，受益327人</t>
  </si>
  <si>
    <t>大崇乡岩脚村卢家山组大矛田107亩油茶抚育项目</t>
  </si>
  <si>
    <t>卢家山组大矛田油茶抚育107亩（2024年种植）</t>
  </si>
  <si>
    <t>抚育107亩油茶，受益227人</t>
  </si>
  <si>
    <t>龙船塘乡光明村油茶抚育项目</t>
  </si>
  <si>
    <t>油茶抚育159亩（2022年种植）</t>
  </si>
  <si>
    <t>龙船塘瑶族乡人民政府</t>
  </si>
  <si>
    <t>抚育159亩油茶，受益231人</t>
  </si>
  <si>
    <t>岔头乡鸡公坡村油茶抚育项目</t>
  </si>
  <si>
    <t>油茶抚育60亩（2022年种植）</t>
  </si>
  <si>
    <t>油茶抚育60亩，受益65人</t>
  </si>
  <si>
    <t>岔头乡羊坡村油茶抚育项目</t>
  </si>
  <si>
    <t>油茶抚育80亩（2022年种植）</t>
  </si>
  <si>
    <t>油茶抚育80亩，受益551人</t>
  </si>
  <si>
    <t>岔头乡大沅村油茶抚育项目</t>
  </si>
  <si>
    <t>油茶抚育100亩，886人</t>
  </si>
  <si>
    <t>太平乡福兴村油茶抚育项目</t>
  </si>
  <si>
    <t>油茶抚育150亩（2022年种植67亩、2024年种植83亩）</t>
  </si>
  <si>
    <t>油茶抚育95亩，受益578户1792人</t>
  </si>
  <si>
    <t>太平乡溶溪村平界油茶抚育项目</t>
  </si>
  <si>
    <t>油茶抚育91亩（2022年种植）</t>
  </si>
  <si>
    <t>油茶抚育91亩，受益1256人</t>
  </si>
  <si>
    <t>洗马乡三角溪村油茶抚育项目</t>
  </si>
  <si>
    <t>油茶抚育92亩（2022年种植）</t>
  </si>
  <si>
    <t>抚育92亩油茶，受益1019人</t>
  </si>
  <si>
    <t>洗马乡老树溪村油茶抚育项目</t>
  </si>
  <si>
    <t>油茶抚育98亩（2022年种植）</t>
  </si>
  <si>
    <t>抚育98亩油茶，受益1701人</t>
  </si>
  <si>
    <t>洗马乡古楼坪村油茶抚育项目</t>
  </si>
  <si>
    <t>油茶抚育99亩（2022年种植）</t>
  </si>
  <si>
    <t>抚育99亩油茶，受益1560人</t>
  </si>
  <si>
    <t>洗马乡洗马潭村油茶抚育项目</t>
  </si>
  <si>
    <t>油茶抚育90亩（2022年种植）</t>
  </si>
  <si>
    <t>抚育90亩油茶，受益3721人</t>
  </si>
  <si>
    <t>安江镇大垅村油茶种植项目</t>
  </si>
  <si>
    <t>大垅村种植油茶500亩</t>
  </si>
  <si>
    <t>林业局</t>
  </si>
  <si>
    <t>种植500亩油茶，受益145人</t>
  </si>
  <si>
    <t>群峰乡上洞村油茶种植项目</t>
  </si>
  <si>
    <t>群峰上洞村种植油茶65亩</t>
  </si>
  <si>
    <t>种植65亩油茶，受益417人</t>
  </si>
  <si>
    <t>龙船塘瑶族乡白龙村油茶种植项目</t>
  </si>
  <si>
    <t>白龙村种植油茶480亩</t>
  </si>
  <si>
    <t>抚育480亩油茶，受益582人</t>
  </si>
  <si>
    <t>安江镇秀建村柑橘仓储库项目</t>
  </si>
  <si>
    <t>新建砖混结构仓储库500平方米</t>
  </si>
  <si>
    <t>新建仓库500平方米，受益105人</t>
  </si>
  <si>
    <t>岩垅乡力丰村新建仓库项目</t>
  </si>
  <si>
    <t>新建仓库600平方米</t>
  </si>
  <si>
    <t>新建仓库600平方米，受益245人</t>
  </si>
  <si>
    <t>熟坪乡熟坪社区仓储库建设项目</t>
  </si>
  <si>
    <t>熟坪社区新建仓储400平方米</t>
  </si>
  <si>
    <t>新建仓库400平方米，受益3027人</t>
  </si>
  <si>
    <t>雪峰镇界脚村仓储库建设项目</t>
  </si>
  <si>
    <t>新建仓储库400平方米及产业路硬化260米</t>
  </si>
  <si>
    <t>发展村集体经济，受益1006人</t>
  </si>
  <si>
    <t>太平乡松板村11组仓库维修项目</t>
  </si>
  <si>
    <t>老仓库维修更换铝合金窗户、改建大门等</t>
  </si>
  <si>
    <t>仓库维修1处，受益520户1700人</t>
  </si>
  <si>
    <t>龙船塘瑶族乡翁野村竹制品厂项目</t>
  </si>
  <si>
    <t>新建240平方米钢架结构厂房，购买生产线设备，场地加固、硬化。</t>
  </si>
  <si>
    <t>发展村集体经济，受益661人</t>
  </si>
  <si>
    <t>龙船塘瑶族乡白龙村竹制品厂项目</t>
  </si>
  <si>
    <t>新建600平方米钢架结构厂房，购买机械设备及电力设备等。</t>
  </si>
  <si>
    <t>发展村集体经济，受益582人</t>
  </si>
  <si>
    <t>熟坪乡网塘村冰糖柚基地后扶项目</t>
  </si>
  <si>
    <t>抚育80亩冰糖柚，受益1151人</t>
  </si>
  <si>
    <t>江市镇红莲洑水村桐油基地抗旱设施建设项目</t>
  </si>
  <si>
    <t>打井1口，铺设管道3000米</t>
  </si>
  <si>
    <t>改善生产条件，促进产业增收</t>
  </si>
  <si>
    <t>群峰乡上洞村枳壳产业提升项目</t>
  </si>
  <si>
    <t>30亩枳壳基地后续管护</t>
  </si>
  <si>
    <t>抚育30亩枳壳，受益417人</t>
  </si>
  <si>
    <t>熟坪乡罗翁村楠竹产业路硬化</t>
  </si>
  <si>
    <t>台田-岩落田楠竹产业路硬化1700米</t>
  </si>
  <si>
    <t>产业路硬化1700米，受益847人</t>
  </si>
  <si>
    <t>黔城镇长坡村旅游设施建设项目</t>
  </si>
  <si>
    <t>修建天云洞梯级瀑布亲水体验区1个及配套设施停车场1个</t>
  </si>
  <si>
    <t>发展乡村旅游，促进增收</t>
  </si>
  <si>
    <t>就业务工、收益分红
其他</t>
  </si>
  <si>
    <t>黔城镇石江村柑桔产业路硬化项目</t>
  </si>
  <si>
    <t>凉水井至大堰塘柑桔产业路硬化1295平方米</t>
  </si>
  <si>
    <t>产业路硬化1295平方米，受益87人</t>
  </si>
  <si>
    <t>深渡苗族乡东方红村楠竹产业园道路硬化项目</t>
  </si>
  <si>
    <t>东方红村庙门前至坳上楠竹产业路硬化700米。</t>
  </si>
  <si>
    <t>产业路硬化700米，受益312人</t>
  </si>
  <si>
    <t>深渡苗族乡深渡村水毁河堤修复项目</t>
  </si>
  <si>
    <t>六组游步道及水毁河堤修复65米</t>
  </si>
  <si>
    <t>改善交通条件，促进旅游产业增收</t>
  </si>
  <si>
    <t>就业务工及其他</t>
  </si>
  <si>
    <t>龙船塘瑶族乡黄家村吊瓜种植项目</t>
  </si>
  <si>
    <t>7组八月瓜品改吊瓜35亩，修复更新水泥立柱等基础设施，配套购置洗瓜机1台，硬化基地产业路200米。</t>
  </si>
  <si>
    <t>发展村集体经济，受益537人</t>
  </si>
  <si>
    <t>2025年职业教育补助</t>
  </si>
  <si>
    <t>2025年脱贫人口中高职职业教育补助2600人次</t>
  </si>
  <si>
    <t>完成2600人次职业教育补贴，</t>
  </si>
  <si>
    <t>2025年公益性岗位项目</t>
  </si>
  <si>
    <t>2025年洪江市公益性岗位1229人补贴资金</t>
  </si>
  <si>
    <t>补贴公益岗位1229人，促进增收</t>
  </si>
  <si>
    <t>深渡苗族乡深渡村道路硬化项目</t>
  </si>
  <si>
    <t>深渡村白杨冲至岩屋冲道路硬化600米。</t>
  </si>
  <si>
    <t>公路硬化600米，受益452人</t>
  </si>
  <si>
    <t>龙船塘瑶族乡光明村乡村道路安装公共照明设施项目</t>
  </si>
  <si>
    <t>安装公共照明设施38盏</t>
  </si>
  <si>
    <t>安装公共照明设施38盏，改善人居环境</t>
  </si>
  <si>
    <t>2025年项目管理费</t>
  </si>
  <si>
    <t>项目绩效评价及项目管理相关支出</t>
  </si>
  <si>
    <t>完成2025年项目建设</t>
  </si>
  <si>
    <t>洪农办组发[2025]24号</t>
  </si>
  <si>
    <t>监测户产业发展以奖代补项目</t>
  </si>
  <si>
    <r>
      <rPr>
        <sz val="10"/>
        <rFont val="宋体"/>
        <charset val="134"/>
        <scheme val="minor"/>
      </rPr>
      <t>对20个乡镇</t>
    </r>
    <r>
      <rPr>
        <sz val="10"/>
        <rFont val="宋体"/>
        <charset val="134"/>
      </rPr>
      <t>750</t>
    </r>
    <r>
      <rPr>
        <sz val="10"/>
        <rFont val="宋体"/>
        <charset val="134"/>
        <scheme val="minor"/>
      </rPr>
      <t>户监测户发展种养殖等产业进行奖补（最高不超过1500元/户）</t>
    </r>
  </si>
  <si>
    <t>雪峰镇大坪社区黄柏种植</t>
  </si>
  <si>
    <t>黄柏种植50亩</t>
  </si>
  <si>
    <t>种植50亩黄柏，受益2341人</t>
  </si>
  <si>
    <t>阳岫村冰糖橙基地灌溉系统项目</t>
  </si>
  <si>
    <t>阳岫村155亩冰糖橙基地灌溉系统设施建设，包括水泵机房建设、蓄水桶、管道等</t>
  </si>
  <si>
    <t>托口镇人民政府</t>
  </si>
  <si>
    <t>沅河镇黔阳坪社区柑橘产业路硬化项目</t>
  </si>
  <si>
    <t>黔阳坪社区6组柑橘产业路硬化1080米。</t>
  </si>
  <si>
    <t>产业路铺砂1080米，受益458人</t>
  </si>
  <si>
    <t>塘湾镇陈家社区发展村集体经济项目</t>
  </si>
  <si>
    <t>陈家社区乡村旅游建设，改造公路养护中心枳木槽道班，用于房屋主体加固及外立面改造、内部装修等</t>
  </si>
  <si>
    <t>发展村集体经济，受益300人</t>
  </si>
  <si>
    <t>雪峰镇界脚村发展村集体经济项目</t>
  </si>
  <si>
    <t>新建木质民宿一栋及相关附属设施建设</t>
  </si>
  <si>
    <t>熟坪乡罗翁村发展村集体经济项目</t>
  </si>
  <si>
    <t>入股吊羊岩民宿分红，对吊羊岩原正屋13间木质板房、横屋2间木质板房以及厨房、餐厅及配套设施进行提质升级改造；横屋4间木质板房只做换地板、输电线路等简单维修，房前操坪、防护栏杆进行维修加固</t>
  </si>
  <si>
    <t>发展村集体经济，受益847人</t>
  </si>
  <si>
    <t>铁山乡铁山村发展村集体经济项目</t>
  </si>
  <si>
    <t>入股苏宝顶农家山庄，新建3个小木屋民宿及附属设施建设</t>
  </si>
  <si>
    <t>民宿入股分红增加村集体经济收入，受益1934人</t>
  </si>
  <si>
    <t>托口镇杨柳村发展村集体经济项目</t>
  </si>
  <si>
    <t>杨梅分拣冷库及冻库仓储中心建设，改造380立方冷库仓储及25立方冻库仓储及相关配套设施</t>
  </si>
  <si>
    <t>发展村集体经济，受益2248人</t>
  </si>
  <si>
    <t>岩垅乡星火村发展村集体经济项目</t>
  </si>
  <si>
    <t>新建仓储库500平方米</t>
  </si>
  <si>
    <t>新建仓库500平方米，受益175人</t>
  </si>
  <si>
    <t>茶溪村发展村集体经济项目（第二批资金）</t>
  </si>
  <si>
    <t>新建仓储库1660平方米</t>
  </si>
  <si>
    <t>发展村集体经济，受益2608人</t>
  </si>
  <si>
    <t>龙船塘瑶族乡红心村发展村集体经济项目</t>
  </si>
  <si>
    <t>红心村炭窑建设，新增炭窑6口，维修损坏炭窑30口及更换缸口盖板，新建排烟烟囱，扩大制炭生产线2条，增加2台制棒机，新购置1台250kv变压器，新购置铲车1台</t>
  </si>
  <si>
    <t>发展村集体经济，受益375人</t>
  </si>
  <si>
    <t>岔头乡大沅村发展村集体经济项目</t>
  </si>
  <si>
    <t>入股疏通花园式茶餐厅分红，新建框架结构餐厅及5栋民房改造</t>
  </si>
  <si>
    <t>发展村集体经济项目，增加集体经济收入</t>
  </si>
  <si>
    <t>岔头乡岩里村发展村集体经济项目</t>
  </si>
  <si>
    <t>入股高庙遗址保护中心在竹山园成立的物业中心</t>
  </si>
  <si>
    <t>洗马乡古楼坪村发展村集体经济项目</t>
  </si>
  <si>
    <t>古楼坪村小新建写生基地项目：利用原古楼坪村小闲置土地新建约300平方米写生民宿及相关附属建设。</t>
  </si>
  <si>
    <t>发展村集体经济，受益1560人</t>
  </si>
  <si>
    <t>湾溪乡先锋村发展村集体经济项目</t>
  </si>
  <si>
    <t>清凉产品加工厂建设，新建砖混结构厂房345平米，含新建冻库38.5平米，厂房外硬化地面115平米，购置烘烤设备三套。</t>
  </si>
  <si>
    <t>发展村集体经济，受益751人</t>
  </si>
  <si>
    <t>太平乡易地搬迁基础设施维护项目</t>
  </si>
  <si>
    <t>磨回村易地搬迁安置点11个车库地面沉降84平方米修复及附属设施改造</t>
  </si>
  <si>
    <t>辐射易地搬迁点居民14户60人。</t>
  </si>
  <si>
    <t>湾溪乡易地搬迁集中安置点后扶项目</t>
  </si>
  <si>
    <t>新增路灯4盏、生活设施改造22平方米，房屋漏水维修。</t>
  </si>
  <si>
    <t>改善人居环境，提高生活质量</t>
  </si>
  <si>
    <t>洪农办组发[2025]25号</t>
  </si>
  <si>
    <t>新型经营主体贷款贴息</t>
  </si>
  <si>
    <t>对2024年度符合条件的新型经营主体贷款利息进行贴息</t>
  </si>
  <si>
    <t>对新型经营主体贴息，带动发展</t>
  </si>
  <si>
    <t>熟坪社区甜茶产业基地建设（一期）</t>
  </si>
  <si>
    <t>熟坪社区干比组100亩甜茶种植，产业路硬化300米、宽3.5米，修建管护房20平方米</t>
  </si>
  <si>
    <t>种植100亩甜茶，受益2260人</t>
  </si>
  <si>
    <t>安江镇下坪村十三组雷竹基地产业路硬化项目</t>
  </si>
  <si>
    <t>下坪村十三组雷竹基地产业路硬化1800平方米</t>
  </si>
  <si>
    <t>产业路硬化1800平方米，88人</t>
  </si>
  <si>
    <t>安江镇下坪村十五组柑橘产业路硬化项目</t>
  </si>
  <si>
    <t>下坪村十五组柑橘产业路硬化2700平方米</t>
  </si>
  <si>
    <t>产业路硬化2300平方米，221人</t>
  </si>
  <si>
    <t>岔头乡羊坡村8-9组主干渠维修项目</t>
  </si>
  <si>
    <t>修复8-9组主干渠长300米规格80*80</t>
  </si>
  <si>
    <t>维修渠道300米，受益235人</t>
  </si>
  <si>
    <t>太平乡黎溪村水渠维修项目</t>
  </si>
  <si>
    <t>水渠维修硬化500米</t>
  </si>
  <si>
    <t>水渠维修硬化500米，受益468人</t>
  </si>
  <si>
    <t>安江高铁桥下瞿溪口至高庙考古遗址公园道路建设</t>
  </si>
  <si>
    <t>高庙路道路1316m 、路基、路面、涵洞、交通安全设施等附属工程。</t>
  </si>
  <si>
    <t>水利局</t>
  </si>
  <si>
    <t>安江镇旅发大会沿线村人居环境提质项目</t>
  </si>
  <si>
    <r>
      <rPr>
        <b/>
        <sz val="10"/>
        <rFont val="宋体"/>
        <charset val="134"/>
      </rPr>
      <t>1.安江镇大桥村（小计54万元）</t>
    </r>
    <r>
      <rPr>
        <sz val="10"/>
        <rFont val="宋体"/>
        <charset val="134"/>
      </rPr>
      <t xml:space="preserve">：省道两侧道路硬化13条3900㎡，场坪硬化3处1080㎡，人居环境改造3处78㎡，水渠硬化150米。
</t>
    </r>
    <r>
      <rPr>
        <b/>
        <sz val="10"/>
        <rFont val="宋体"/>
        <charset val="134"/>
      </rPr>
      <t>2.安江镇稔禾溪村（小计54万元）</t>
    </r>
    <r>
      <rPr>
        <sz val="10"/>
        <rFont val="宋体"/>
        <charset val="134"/>
      </rPr>
      <t xml:space="preserve">：省道两侧道路硬化24条3190㎡，场坪硬化2处590㎡，人居环境改造3处57㎡，渠道治理1条16m，修砌挡土墙4处110㎡，铺设防水板2处36米。
</t>
    </r>
    <r>
      <rPr>
        <b/>
        <sz val="10"/>
        <rFont val="宋体"/>
        <charset val="134"/>
      </rPr>
      <t>3.安江镇下坪村（小计4万元）</t>
    </r>
    <r>
      <rPr>
        <sz val="10"/>
        <rFont val="宋体"/>
        <charset val="134"/>
      </rPr>
      <t>：道路硬化1条80㎡，生态停车场1处300㎡。
4</t>
    </r>
    <r>
      <rPr>
        <b/>
        <sz val="10"/>
        <rFont val="宋体"/>
        <charset val="134"/>
      </rPr>
      <t>.大畬坪社区（小计7万元）：</t>
    </r>
    <r>
      <rPr>
        <sz val="10"/>
        <rFont val="宋体"/>
        <charset val="134"/>
      </rPr>
      <t>高铁桥下人居环境治理等。</t>
    </r>
  </si>
  <si>
    <t>改善人居环境，提高生活质量，受益1854人</t>
  </si>
  <si>
    <t>就业务工，其他</t>
  </si>
  <si>
    <t>S334沙湾段沿线人居环境提质项目</t>
  </si>
  <si>
    <t>新安装路灯40盏，建设垃治理点8个包括基座挡墙等.</t>
  </si>
  <si>
    <t>岔头乡旅发大会风貌提质项目</t>
  </si>
  <si>
    <t>污水沟渠治理200米，修建人行道90米，人行桥安全护栏安装</t>
  </si>
  <si>
    <t>污水沟渠治理200米，修建人行道90米1.5米，人行桥安全护栏安装，受益人口511人</t>
  </si>
  <si>
    <t>320国道和洪黔路人居环境人居环境整治提升项目</t>
  </si>
  <si>
    <t>对安江镇320国道沿线和洪黔路黔城镇段沿线9处宣传牌进行整治,10处共1960平方米</t>
  </si>
  <si>
    <t>改善人居环境，提高群众生活质量。</t>
  </si>
  <si>
    <t>洪江市黔城镇人居环境整治提升工程</t>
  </si>
  <si>
    <t>对黔城镇茶溪村包茂高速公路出口至尚愚谷沿线裸露山体整治13800平方米.</t>
  </si>
  <si>
    <t>黔城高速公路连接线至S334省道三江村路段人居环境整治提升项目</t>
  </si>
  <si>
    <t>对S334省道三江村路段12.1公里道路两侧裸露泥土整治，新建护坎挡土墙等</t>
  </si>
  <si>
    <t>扶车村早禾冲产业路硬化</t>
  </si>
  <si>
    <t>道路硬化2600平方米</t>
  </si>
  <si>
    <t>产业路硬化2600平方米，受益256人</t>
  </si>
  <si>
    <t>扶车村段家冲至黄心田组人居环境整治提升项目</t>
  </si>
  <si>
    <t>路面微改造1700米、护坡挡土墙20米、道路排水沟1700米、硬化500平方米、涵管28米、安全护栏12米、环境卫生整治等</t>
  </si>
  <si>
    <t>安江镇高阳村美丽乡村示范奖补项目（第二批资金）</t>
  </si>
  <si>
    <t>打造5个美丽屋场、进行村口提质改造、危桥改造1个、新建停车场1个、新修产业路、新修灌溉渠、道路硬化、溪道整治等。</t>
  </si>
  <si>
    <t>熟坪乡尚保村美丽乡村示范奖补项目（第二批资金）</t>
  </si>
  <si>
    <t>4处美丽屋场建设；入户路硬化；沟渠硬化；挡土墙修缮；溪流滚水坝修缮；黑臭水整治；农村人居环境整治</t>
  </si>
  <si>
    <t>熟坪社区制种基地产业路硬化项目</t>
  </si>
  <si>
    <r>
      <rPr>
        <sz val="11"/>
        <rFont val="宋体"/>
        <charset val="134"/>
      </rPr>
      <t>黄泥湾组、秋坪组产业路硬化</t>
    </r>
    <r>
      <rPr>
        <sz val="11"/>
        <rFont val="Arial"/>
        <charset val="0"/>
      </rPr>
      <t>900</t>
    </r>
    <r>
      <rPr>
        <sz val="11"/>
        <rFont val="宋体"/>
        <charset val="134"/>
      </rPr>
      <t>米、宽</t>
    </r>
    <r>
      <rPr>
        <sz val="11"/>
        <rFont val="Arial"/>
        <charset val="0"/>
      </rPr>
      <t>3.2</t>
    </r>
    <r>
      <rPr>
        <sz val="11"/>
        <rFont val="宋体"/>
        <charset val="134"/>
      </rPr>
      <t>米</t>
    </r>
  </si>
  <si>
    <t>产业路硬化900米，受益2260人</t>
  </si>
  <si>
    <t>熟坪社区饮用水源点巩固提升建设项目</t>
  </si>
  <si>
    <r>
      <rPr>
        <sz val="11"/>
        <rFont val="宋体"/>
        <charset val="134"/>
      </rPr>
      <t>修建饮水点防护堤</t>
    </r>
    <r>
      <rPr>
        <sz val="11"/>
        <rFont val="Arial"/>
        <charset val="0"/>
      </rPr>
      <t>182</t>
    </r>
    <r>
      <rPr>
        <sz val="11"/>
        <rFont val="宋体"/>
        <charset val="134"/>
      </rPr>
      <t>米、高2.5米、宽1.5米。</t>
    </r>
  </si>
  <si>
    <t>岔头乡羊坡村1组公路维修项目</t>
  </si>
  <si>
    <t>羊坡村1组重建水毁桥涵（两处）长60米，宽3.5米；砌堡坎3处长200米高3米</t>
  </si>
  <si>
    <t>1组公路维修，受益人口326人</t>
  </si>
  <si>
    <t>岔头乡羊坡村原高坡主干渠三面防渗硬化工程</t>
  </si>
  <si>
    <t>维修原高坡主干渠长1000米规格40*40（其中有60米渠道塌方维修，利用浆砌片石）</t>
  </si>
  <si>
    <t>主干渠修复，受益人口318人</t>
  </si>
  <si>
    <t>岔头乡羊坡村停车坪硬化</t>
  </si>
  <si>
    <t>羊坡村3-4组、8-9组、14组、16组停车坪硬化4处约1200平方米</t>
  </si>
  <si>
    <t>路面硬化，安全出行受益人口数1629人</t>
  </si>
  <si>
    <t>岔头乡羊坡村15组产业路新修项目</t>
  </si>
  <si>
    <t>15组新建产业道路1500米，宽3.5米</t>
  </si>
  <si>
    <r>
      <rPr>
        <sz val="10"/>
        <rFont val="宋体"/>
        <charset val="134"/>
      </rPr>
      <t>修缮加固溪坝</t>
    </r>
    <r>
      <rPr>
        <sz val="10"/>
        <rFont val="Courier New"/>
        <charset val="134"/>
      </rPr>
      <t>2</t>
    </r>
    <r>
      <rPr>
        <sz val="10"/>
        <rFont val="宋体"/>
        <charset val="134"/>
      </rPr>
      <t>处，受益</t>
    </r>
    <r>
      <rPr>
        <sz val="10"/>
        <rFont val="Courier New"/>
        <charset val="134"/>
      </rPr>
      <t>850</t>
    </r>
    <r>
      <rPr>
        <sz val="10"/>
        <rFont val="宋体"/>
        <charset val="134"/>
      </rPr>
      <t>人</t>
    </r>
  </si>
  <si>
    <t>铁山乡苏宝顶村人居环境整治项目</t>
  </si>
  <si>
    <t>新建一处污水处理点，硬化公路400平方米</t>
  </si>
  <si>
    <t>洪农办组发[2025]35号</t>
  </si>
  <si>
    <t>熟坪乡熟坪社区高质量发展庭院经济奖补项目</t>
  </si>
  <si>
    <t>鼓励支持高质量发展庭院经济，（一般农户46户、脱贫户47户按2000元/户奖补、监测户7户按3000元/户奖补）</t>
  </si>
  <si>
    <t>发展庭院经济增收，受益380人</t>
  </si>
  <si>
    <t>雪峰镇龙家田村高质量发展庭院经济奖补项目</t>
  </si>
  <si>
    <t>鼓励支持高质量发展庭院经济，（一般农户74户、脱贫户19户按2000元/户奖补、监测户7户按3000元/户奖补）</t>
  </si>
  <si>
    <t>发展庭院经济增收，受益410人</t>
  </si>
  <si>
    <t>大崇乡石板桥村高质量发展庭院经济奖补项目</t>
  </si>
  <si>
    <t>鼓励支持高质量发展庭院经济，（一般农户31户、脱贫户60户按2000元/户奖补、监测户9户按3000元/户奖补）</t>
  </si>
  <si>
    <t>发展庭院经济增收，受益322人</t>
  </si>
  <si>
    <t>安江镇龙田村高质量发展庭院经济奖补项目</t>
  </si>
  <si>
    <t>鼓励支持高质量发展庭院经济，（一般农户61户、脱贫户31户按2000元/户奖补、监测户8户按3000元/户奖补）</t>
  </si>
  <si>
    <t>发展庭院经济增收，受益360人</t>
  </si>
  <si>
    <t>带动生产，其他</t>
  </si>
  <si>
    <t>沙湾忠心村桔园后扶项目</t>
  </si>
  <si>
    <t>桔园45亩除草施肥等后扶</t>
  </si>
  <si>
    <t>抚育桔园45亩，受益2387人</t>
  </si>
  <si>
    <t>深渡苗族乡深渡村楠竹产业道路硬化项目</t>
  </si>
  <si>
    <t>深渡村13组凉水井至桐油盘产业路硬化500米</t>
  </si>
  <si>
    <t>产业路硬化500米，受益317人</t>
  </si>
  <si>
    <t>深渡苗族乡浪溪冲楠竹产业路硬化项目</t>
  </si>
  <si>
    <t>浪溪冲村5组倒车坪至曾家团楠竹产业园基地道路建设硬化140米。</t>
  </si>
  <si>
    <t>产业路硬化140米，受益128人</t>
  </si>
  <si>
    <t>黔城镇红岩山村产业路硬化项目</t>
  </si>
  <si>
    <t>10组柑橘产业路硬化1000平方米及涵管埋设等建设</t>
  </si>
  <si>
    <t>产业路硬化1000平方米，受益203人</t>
  </si>
  <si>
    <t>雪峰镇先锋溪村冰糖柚产业路硬化项目</t>
  </si>
  <si>
    <t>先锋溪村冰糖柚产业路硬化3500平方米</t>
  </si>
  <si>
    <t>产业路硬化3500平方米，受益1568人</t>
  </si>
  <si>
    <t>江市镇双龙村渠道硬化项目</t>
  </si>
  <si>
    <r>
      <rPr>
        <sz val="11"/>
        <rFont val="宋体"/>
        <charset val="134"/>
      </rPr>
      <t>双龙村2组、4组渠道硬化1920米（30cm</t>
    </r>
    <r>
      <rPr>
        <sz val="11"/>
        <rFont val="Arial"/>
        <charset val="0"/>
      </rPr>
      <t>×</t>
    </r>
    <r>
      <rPr>
        <sz val="11"/>
        <rFont val="宋体"/>
        <charset val="134"/>
      </rPr>
      <t>40cm)</t>
    </r>
  </si>
  <si>
    <t>改善灌溉条件，促进产业增收</t>
  </si>
  <si>
    <t>塘湾镇中山村中药材产业路硬化项目</t>
  </si>
  <si>
    <t>中药材产业路硬化2920㎡</t>
  </si>
  <si>
    <t>产业路硬化2920平方米，受益694人</t>
  </si>
  <si>
    <t>江市镇龙尾村柑橘产业路硬化项目</t>
  </si>
  <si>
    <t>龙尾村塘冲、大茶山处柑橘园产业路硬化4380㎡</t>
  </si>
  <si>
    <t>岩垅乡竹坪垅村柑橘产业路建设项目</t>
  </si>
  <si>
    <t>磨刀岩柑橘产业路路基扩宽及硬化650米，新修400米，挡土墙一处/涵洞五处。</t>
  </si>
  <si>
    <t>产业路硬化2000平方米，受益194人</t>
  </si>
  <si>
    <t>洗马乡三角溪村油茶产业路硬化项目</t>
  </si>
  <si>
    <t>与老树溪、古楼坪交界连片油茶产业路硬化3000平方米</t>
  </si>
  <si>
    <t>产业路硬化3000平方米，受益1019人</t>
  </si>
  <si>
    <t>铁山乡凉竹湾村产业路铺砂提质建设</t>
  </si>
  <si>
    <t>产业路铺砂1600米,宽约3米</t>
  </si>
  <si>
    <t>产业路铺砂1600米，受益2360人</t>
  </si>
  <si>
    <t>塘湾镇文峰村水渠建设项目</t>
  </si>
  <si>
    <r>
      <rPr>
        <sz val="11"/>
        <rFont val="宋体"/>
        <charset val="134"/>
        <scheme val="minor"/>
      </rPr>
      <t>20CM</t>
    </r>
    <r>
      <rPr>
        <sz val="11"/>
        <rFont val="Arial"/>
        <charset val="0"/>
      </rPr>
      <t>×</t>
    </r>
    <r>
      <rPr>
        <sz val="11"/>
        <rFont val="宋体"/>
        <charset val="134"/>
        <scheme val="minor"/>
      </rPr>
      <t>30CM水渠硬化620米</t>
    </r>
  </si>
  <si>
    <t>岩垅乡青树村柑橘产业路硬化项目</t>
  </si>
  <si>
    <t>6组两家塘至4组关闭产业路720米硬化，宽3.5米</t>
  </si>
  <si>
    <t>产业路硬化720米，受益350人</t>
  </si>
  <si>
    <t>洪江市脱贫劳动力(含监测对象)转移就业交通补助项目</t>
  </si>
  <si>
    <t>对全市2025年符合转移就业符合条件的脱贫人口（含监测对象)全覆盖发放一次交通补助</t>
  </si>
  <si>
    <t>减轻脱贫人口务工负担，促进务工增收</t>
  </si>
  <si>
    <t>2024年度就业帮扶车间稳岗补贴项目</t>
  </si>
  <si>
    <t>2024年度就业帮扶车间稳岗补贴共计401人，按每人2000元进行补贴。</t>
  </si>
  <si>
    <t>洪江市人社局</t>
  </si>
  <si>
    <t>扶持就业帮扶车间27家，稳定就业岗位401个，受益脱贫（监测）人口401人以上。</t>
  </si>
  <si>
    <t>岔头乡山塘整治项目</t>
  </si>
  <si>
    <t>水尾村、双松村等村恢复农村小水源蓄水能力山塘整治17个</t>
  </si>
  <si>
    <t>托口镇山塘整治项目</t>
  </si>
  <si>
    <t>石桥、王家坳村等村恢复农村小水源蓄水能力山塘整治4个</t>
  </si>
  <si>
    <t>熟坪乡山塘整治项目</t>
  </si>
  <si>
    <t>熟坪社区、大垅溪村等村恢复农村小水源蓄水能力山塘整治6个</t>
  </si>
  <si>
    <t>大崇乡山塘整治项目</t>
  </si>
  <si>
    <t>和平、赤溪等村恢复农村小水源蓄水能力山塘整治7个</t>
  </si>
  <si>
    <t>安江镇山塘整治项目</t>
  </si>
  <si>
    <t>大桥、秀建等村恢复农村小水源蓄水能力山塘整治20个</t>
  </si>
  <si>
    <t>江市镇山塘整治项目</t>
  </si>
  <si>
    <t>申坳村恢复农村小水源蓄水能力山塘整治10个</t>
  </si>
  <si>
    <t>雪峰镇山塘整治项目</t>
  </si>
  <si>
    <t>芦木溪、大坪社区等村恢复农村小水源蓄水能力山塘整治3个</t>
  </si>
  <si>
    <t>沅河镇山塘整治项目</t>
  </si>
  <si>
    <t>富团、清水青等村恢复农村小水源蓄水能力山塘整治20个</t>
  </si>
  <si>
    <t>龙船塘乡山塘整治项目</t>
  </si>
  <si>
    <t>翁野村恢复农村小水源蓄水能力山塘整治1个</t>
  </si>
  <si>
    <t>黔城镇山塘整治项目</t>
  </si>
  <si>
    <t>土溪、大马等村恢复农村小水源蓄水能力山塘整治39个</t>
  </si>
  <si>
    <t>沙湾乡山塘整治项目</t>
  </si>
  <si>
    <t>忠心、健康等村恢复农村小水源蓄水能力山塘整治20个</t>
  </si>
  <si>
    <t>茅渡乡山塘整治项目</t>
  </si>
  <si>
    <t>中心、关冲等村恢复农村小水源蓄水能力山塘整治7个</t>
  </si>
  <si>
    <t>岩垅乡山塘整治项目</t>
  </si>
  <si>
    <t>星火、青山等村恢复农村小水源蓄水能力山塘整治6个</t>
  </si>
  <si>
    <t>定坡村提升山上经济作物灌溉水源保障能力山塘整治4个</t>
  </si>
  <si>
    <t>民主村提升山上经济作物灌溉水源保障能力山塘整治3个</t>
  </si>
  <si>
    <t>长碛村、河西社区提升山上经济作物灌溉水源保障能力山塘整治2个</t>
  </si>
  <si>
    <t>兰溪冲、先锋溪、永红村大坪社区提升山上经济作物灌溉水源保障能力山塘整治5个</t>
  </si>
  <si>
    <t>富团、堰桥村、黔阳坪社区提升山上经济作物灌溉水源保障能力山塘整治13个</t>
  </si>
  <si>
    <t>大马村区提升山上经济作物灌溉水源保障能力山塘整治2个</t>
  </si>
  <si>
    <t>托口镇阳荆村烂泥冲到周田渠道硬化项目</t>
  </si>
  <si>
    <t>阳荆村烂泥冲到周田渠道硬化1公里（规格300*300）</t>
  </si>
  <si>
    <t>熟坪乡大龙溪村
蒋家盘组灌溉水渠硬化项目</t>
  </si>
  <si>
    <t>大龙溪村
蒋家盘组灌溉水渠硬化0.5公里（规格300*300）</t>
  </si>
  <si>
    <t>熟坪乡尚保村大圳上渠道硬化项目</t>
  </si>
  <si>
    <t>大圳上渠道硬化1.4公里（规格300*300）</t>
  </si>
  <si>
    <t>熟坪乡熟坪社区水渠硬化项目</t>
  </si>
  <si>
    <t>熟坪社区枞树塘、桥头组灌溉水渠0.6公里（规格300*300）</t>
  </si>
  <si>
    <t>安江镇秀建村水渠硬化项目</t>
  </si>
  <si>
    <t>楼家沙到干沙背三面防渗硬化1公里（规格400*400）</t>
  </si>
  <si>
    <t>安江镇洪溪村水渠硬化项目</t>
  </si>
  <si>
    <t>白马洞至海路脚渠道三面防渗硬化0.5公里（规格300*300）</t>
  </si>
  <si>
    <t>太平乡松板村水渠硬化项目</t>
  </si>
  <si>
    <t>松板村1、2、15组排灌渠硬化1.5公里（规格0.8*1米0.4*0.4米）</t>
  </si>
  <si>
    <t>排灌渠硬化1.5公里，受益400人</t>
  </si>
  <si>
    <t>塘湾镇文峰村渠道硬化项目</t>
  </si>
  <si>
    <t>文峰村草堆冲组至张家塘组渠道硬化1.1公里（规格300*200）</t>
  </si>
  <si>
    <t>塘湾镇白羊村渠道硬化项目</t>
  </si>
  <si>
    <t>白羊村龙形界组渠道硬化0.4公里（规格200*300）</t>
  </si>
  <si>
    <t>岩垅乡竹坪垅村12组小冲渠道硬化项目</t>
  </si>
  <si>
    <t>岩垅乡竹坪垅村12组小冲渠道硬化0.4公里（规格400*400）</t>
  </si>
  <si>
    <t>岩垅乡竹坪垅村11组五郎冲渠道硬化项目</t>
  </si>
  <si>
    <t>岩垅乡竹坪垅村11组五郎冲渠道硬化0.6公里（规格600*600）</t>
  </si>
  <si>
    <t>龙船塘瑶族乡光明村新建浆砌石挡土墙项目</t>
  </si>
  <si>
    <t>在光明村七组新建长17.5米，下底部宽2.5米，上面收顶宽1米，高3米的浆砌石挡土墙。</t>
  </si>
  <si>
    <t>龙船塘瑶族乡龙船塘社区人居环境整治提升项目</t>
  </si>
  <si>
    <t>龙船塘社区三组道路扩宽硬化1000㎡及预埋涵管，清理垮方公路路面。</t>
  </si>
  <si>
    <t>洪农办组发[2025]36号</t>
  </si>
  <si>
    <t>盘龙村粮食存储及加工仓储项目</t>
  </si>
  <si>
    <t>新建30㎡后续加工厂附属设施楼，包括稻谷储藏室实验室、包装袋（盒）存储房等，购置相关配套设备等</t>
  </si>
  <si>
    <t>发展村集体经济，受益753人</t>
  </si>
  <si>
    <t>裕农村柑橘园艺场产业公路硬化项目</t>
  </si>
  <si>
    <t>从细槽冲口至竹过湾坳上400米产业公路硬化及配套设施</t>
  </si>
  <si>
    <t>发展村集体经济，受益1851人</t>
  </si>
  <si>
    <t>铁山乡苏宝顶村山庄民宿小木屋建设项目</t>
  </si>
  <si>
    <t>新建1个小木屋民宿及附属设施建设</t>
  </si>
  <si>
    <t>发展村集体经济，受益1422人</t>
  </si>
  <si>
    <t>龙船塘瑶族乡黄家村吊瓜基地建设项目</t>
  </si>
  <si>
    <t>黄家村吊瓜基地新增附属设施排水沟、三相四电接入，新建水池一座等。</t>
  </si>
  <si>
    <t>茅渡乡茅渡村发展壮大村集体经济项目</t>
  </si>
  <si>
    <t>入股怀化捷飞新能源有限公司（怀化高新区产业园），固定分红。</t>
  </si>
  <si>
    <t>发展村集体经济，受益1445人</t>
  </si>
  <si>
    <t>沅河镇堰桥村林溪麦沙湾排灌渠硬化项目</t>
  </si>
  <si>
    <t>衬砌及硬化渠道.总渠长400米.规格1MX1M</t>
  </si>
  <si>
    <t>岔头乡岩里村落马洞至梅子树脚渠道防渗项目</t>
  </si>
  <si>
    <t>岩里村落马洞至梅子树脚渠道防渗730米（其中：350米规格为30cm*30cm；380米规格为40cm*40cm）。</t>
  </si>
  <si>
    <t>渠道防渗730米，受益人386人。</t>
  </si>
  <si>
    <t>黔城镇桐坪新村四组竹木产业路硬化项目</t>
  </si>
  <si>
    <t>桐坪新村4组竹木产业路硬化1250平方米（其中：双叉溪至邓家冲硬化600平方米；蒿菜冲至椊木冲硬化650平方米）。</t>
  </si>
  <si>
    <t>产业路硬化1250平方米，受益120人</t>
  </si>
  <si>
    <t>洪农办组发[2025]48号</t>
  </si>
  <si>
    <t>2025年脱贫户、监测户产业发展以奖代补项目</t>
  </si>
  <si>
    <t>对全市有发展意愿、有劳动能力的监测户；低收入（低保）刚性支出较大的脱贫户（监测对象最高不超过3000元/户，其中单人户最高不超过1500元/户；脱贫户最高不超过800元/户。</t>
  </si>
  <si>
    <t>发展村集体经济，受益22157人</t>
  </si>
  <si>
    <t>新型经营主体贷款贴息（第二批资金）</t>
  </si>
  <si>
    <t>洪江市脱贫劳动力(含监测对象)转移就业交通补助项目（追加资金）</t>
  </si>
  <si>
    <t>2025年洪江市农作物秸秆综合利用奖补项目</t>
  </si>
  <si>
    <t>对全市2025年水稻秸秆进行打捆离田的脱贫人口（含监测户）和秸秆利用主体进行奖补。</t>
  </si>
  <si>
    <t>洪农组发[2025]11号</t>
  </si>
  <si>
    <t>2025年公益性岗位项目（新开发）</t>
  </si>
  <si>
    <t>2025年洪江市新开发公益性岗位39人（10月-12月补贴资金）</t>
  </si>
  <si>
    <t>洪江市农业农村局</t>
  </si>
  <si>
    <t>开发公益岗位，促进增收</t>
  </si>
  <si>
    <t>深渡苗族乡上坪村省级美丽乡村建设项目（第一批资金）</t>
  </si>
  <si>
    <t>多功能晒谷坪建设2834㎡；排水沟修缮4400m；破损道路维修提质2600㎡；屋场连接线修建1501㎡；安全护砌加固3385m；安装路灯44盏；便民桌、凳8套；微菜园、微花园建设122处；绿植栽种150棵；人行便桥1座；村民产业道路硬化3750㎡；溪道整治320m;1500㎡入户便路提质改造；500m村组三线整治</t>
  </si>
  <si>
    <t>大崇乡盘龙村修缮水毁道路项目</t>
  </si>
  <si>
    <t>6组丰忠生房屋路段3处270方，6组蒋勇飞房屋路段2处120方，村部门口路段100方，麻溪电站桥洞30方，岩脚村上龙潭洞处180方。</t>
  </si>
  <si>
    <t>沅河镇堰桥村细涸塘溪坝维修项目</t>
  </si>
  <si>
    <t>坝体加厚，混凝土浇筑长25米，高4米，厚0.5米；坝顶修缮，长25米，宽1.5米，厚0.2米，安全防护栏共50米，清淤转运2500立方，溢洪道修缮加固硬化10米，坝体漏洞注浆及表面清理加固等。</t>
  </si>
  <si>
    <t>江市镇里坪村渠道维修项目</t>
  </si>
  <si>
    <t>6、7、8组渠道维修900米30厘米*30厘米</t>
  </si>
  <si>
    <t>江市镇老团村五岭主渠道维修项目</t>
  </si>
  <si>
    <t>老团村1、2组新建排灌渠道，规格为0.4米*0.4米，长约280多米，规格为0.3米*0.3米，长约220多米需三面防渗，</t>
  </si>
  <si>
    <t>熟坪乡熟坪社区山脚组至虾蟆田组灌溉水渠维修硬化项目</t>
  </si>
  <si>
    <t>熟坪社区山脚组至虾蟆田组灌溉水渠维修硬化1180米长（其中1000米为70×50公分，180米为30x40公分）</t>
  </si>
  <si>
    <t>黔城镇江南村堰塘头水库输水设施维修改造项目</t>
  </si>
  <si>
    <t>江南村1、2、3、4组主干渠440米（0.8米*1米），支渠500米（0.3米*0.4米）维修改造。</t>
  </si>
  <si>
    <t>深渡苗族乡牛溪脑村水毁产业路维修项目</t>
  </si>
  <si>
    <t>对1、5、6、10组公路清理维修硬化长约80米，沟渠、堰坝护堤、溪堤塌方处进行清理维修硬化，共计80立方米。</t>
  </si>
  <si>
    <t>深度苗族乡花洋溪村水渠维修项目</t>
  </si>
  <si>
    <t>对花洋溪1组、2组水渠进行维修，1组400米，2组600米，共计1000米，需二次转运，规格30厘米*30厘米</t>
  </si>
  <si>
    <t>黔城镇双溪口村4组水毁道路修复项目</t>
  </si>
  <si>
    <t>双溪口村4组的道路青山脚处路基下沉5米，长20米，宽1.5米、长田台上路基下沉4米，长25米，宽0.8米</t>
  </si>
  <si>
    <t>洗马乡三角溪村修缮水毁渠道项目</t>
  </si>
  <si>
    <t>三角溪村易晓岚屋现至易图群屋现硬化30*30水渠500米</t>
  </si>
  <si>
    <t>洗马乡三角溪村修缮水毁溪坎项目</t>
  </si>
  <si>
    <t>三角溪村打米厂冯理和屋现和七组易梦程屋现2处溪坎修缮高2.6米，总长145米.顶宽0.8米，底宽1.35米，护坎方量共405方；</t>
  </si>
  <si>
    <t>洗马乡甘田冲村溪坎修复</t>
  </si>
  <si>
    <t>甘田冲村溪坎修复600M。①、能管丘至拱桥现100M，平均高度2.5M，基脚1.2M，结顶0.5M。②、拱桥现至村部300M，平均高度2.5M，基脚1.2M，结顶0.5M。③、鹅形山至株木树现100M，平均高度3M，基脚1.2M，结顶0.5M。④、徐家洞庙现至徐家洞电站100M，平均高度3M，基脚1.2M，结顶0.5M。</t>
  </si>
  <si>
    <t>洗马乡岩背后村水渠修复</t>
  </si>
  <si>
    <t>岩背后村2组坡脚下—新田现30*30水渠300米，岩背后村9组江布田—4组大洞山30*30水渠300米，坡脚下护坎长100米，宽1.5米，高1.5米（基础0.5M）。</t>
  </si>
  <si>
    <t>熟坪乡下山村高坎组灌溉水渠水毁维修项目</t>
  </si>
  <si>
    <t>对原水渠500米的较窄、过水不畅部分进行修缮升级改造为60*60，并对部分水毁段进行维修。</t>
  </si>
  <si>
    <t>熟坪乡大湾村大湾组村主干道涵洞塌陷维修</t>
  </si>
  <si>
    <t>对村主干道大湾组（新屋门前）段涵洞塌陷部分进行维修，修复路面（18厘米厚*3.5宽*10米）和更换涵管，配套水渠200米（30*30）</t>
  </si>
  <si>
    <t>熟坪乡竹坡村下团组灌溉水渠水毁维修项目</t>
  </si>
  <si>
    <t>对下团组水毁灌溉水渠500米进行修复硬化（30*30）。</t>
  </si>
  <si>
    <t>熟坪乡竹坡村村家盘组竹园里灌溉水渠水毁维修</t>
  </si>
  <si>
    <t>对原水渠地基洗空、断裂部分进行维修并夯实地基；400米（40*40）</t>
  </si>
  <si>
    <t>太平乡福兴村1组、6组、7组水渠维修硬化</t>
  </si>
  <si>
    <t>福兴村1组、6组、7组水渠维修硬化（长3000米*宽0.3米*高0.3米）</t>
  </si>
  <si>
    <t>太平乡福兴村</t>
  </si>
  <si>
    <t>渠道硬化3公里，受益800人</t>
  </si>
  <si>
    <t>托口镇阳岫村渠道维修硬化</t>
  </si>
  <si>
    <t>长溪冲渠道30公分✘30公分，150米。唐家冲上圳30公分✘30公分，260米，需清基和二次转运和土方回填。唐家冲下圳新开挖全岩石方，30公分✘30公分200米。</t>
  </si>
  <si>
    <t>托口镇阳岫村</t>
  </si>
  <si>
    <t>洪农办组发[2025]52号</t>
  </si>
  <si>
    <t>中药材（山银花）仓储、冷链、自动化加工流水线项目</t>
  </si>
  <si>
    <r>
      <rPr>
        <sz val="10"/>
        <rFont val="Calibri"/>
        <charset val="0"/>
      </rPr>
      <t>①</t>
    </r>
    <r>
      <rPr>
        <sz val="10"/>
        <rFont val="宋体"/>
        <charset val="134"/>
      </rPr>
      <t>自筹资金用于支持：流转2.9亩土地用于新建1332平方米冷链仓储厂房。（土地流转及厂房建设装修）</t>
    </r>
    <r>
      <rPr>
        <sz val="10"/>
        <rFont val="Calibri"/>
        <charset val="0"/>
      </rPr>
      <t xml:space="preserve">
②</t>
    </r>
    <r>
      <rPr>
        <sz val="10"/>
        <rFont val="宋体"/>
        <charset val="134"/>
      </rPr>
      <t>申请集群资金用于支持：购置制冷设备，配置相关配套设施。</t>
    </r>
  </si>
  <si>
    <t>洪江市润鑫旺农业开发有限公司</t>
  </si>
  <si>
    <t>发展中药材产业，促进产业增收</t>
  </si>
  <si>
    <t>天麻种苗繁育基地建设项目</t>
  </si>
  <si>
    <t>①自筹资金用于支持：繁育基地建设修整（50亩）（土地流转）。
②申请集群资金用于支持：繁育种苗（原材料含木材.蜜环菌.萌发菌.种源花粉.刨花.砾石.培养钵）和基地设备（全自动高温灭菌锅、高压水泵、山地输送轨道、无菌实验室、电控恒温设备、锯末粉碎机、装瓶机、拌料机、装袋机、山地运输机械）</t>
  </si>
  <si>
    <t>湖南灵峰生态农业科技有限公司</t>
  </si>
  <si>
    <t>中药材（山银花）种植基地建设项目</t>
  </si>
  <si>
    <t>①自筹资金用于支持：流转750亩土地；建设配套厂房设施200㎡。
②申请集群资金用于支持：种植中药材基地：种植山银花300亩（集群资金用于山银花种苗和有机肥购买）；蓄水池1个、排水（2000m）、供水（2000m)及产业道路建设(3000m)。</t>
  </si>
  <si>
    <t>天麻产地初加工基地建设项目</t>
  </si>
  <si>
    <t>①自筹资金用于支持：租赁2600平方米厂房装修。
②申请集群资金用于支持：天麻加工技术研发及配套烤房，加工生产原材料，购置灭菌锅、装载机、搅拌机、粉碎机、无菌操作台、接种机、切材机、切片机、清洗机、单体独立冷库恒温设备。</t>
  </si>
  <si>
    <t>中药材（枳壳）初加工基地建设项目</t>
  </si>
  <si>
    <t>①自筹资金用于支持：新建厂房720平方米（土地流转及厂房建设装修）。
②申请集群资金用于支持：新建仓储用房400平方米（用于仓储用房建设及冷链设施设备建设），购置并安装烘干机、滚筒筛选机、切片机等配套设备。</t>
  </si>
  <si>
    <t>湖南省宝顶生态农业有限公司</t>
  </si>
  <si>
    <t>黄精产品精加工生产线项目</t>
  </si>
  <si>
    <t>①自筹资金用于支持：厂房装修2580平方米。（土地流转及厂房装修）
②申请集群资金用于支持：购置并安装冻干机组1台、中药材提取浓缩设备机组1套、包装机5台、全自动拉膜真空包装机1台。</t>
  </si>
  <si>
    <t>湖南锐乐健康产业有限公司</t>
  </si>
  <si>
    <t>洪农办组发[2025]53号</t>
  </si>
  <si>
    <t>雪峰镇2025年人居环境整治项目</t>
  </si>
  <si>
    <t>房屋风貌改造、道路提质改造、集镇三线下地、道路沿线整治</t>
  </si>
  <si>
    <t>岔头乡竹山园村人居环境整治项目</t>
  </si>
  <si>
    <t>修建生态停车坪、场坪硬化、屋场会坪、居民居住环境整治、池塘污水整治、入户路硬化及微改造</t>
  </si>
  <si>
    <t>岔头乡岩里村人居环境整治项目</t>
  </si>
  <si>
    <t>黔城镇三江村人居环境整治提升项目</t>
  </si>
  <si>
    <t>对三江村5处裸露山体16000平方米进行整治</t>
  </si>
  <si>
    <t>岩垅乡力丰村人居环境整治项目</t>
  </si>
  <si>
    <r>
      <rPr>
        <sz val="11"/>
        <rFont val="宋体"/>
        <charset val="134"/>
      </rPr>
      <t>新建生态停车场</t>
    </r>
    <r>
      <rPr>
        <sz val="11"/>
        <rFont val="Calibri"/>
        <charset val="134"/>
      </rPr>
      <t>3</t>
    </r>
    <r>
      <rPr>
        <sz val="11"/>
        <rFont val="宋体"/>
        <charset val="134"/>
      </rPr>
      <t>处</t>
    </r>
    <r>
      <rPr>
        <sz val="11"/>
        <rFont val="Calibri"/>
        <charset val="134"/>
      </rPr>
      <t>:1.</t>
    </r>
    <r>
      <rPr>
        <sz val="11"/>
        <rFont val="宋体"/>
        <charset val="134"/>
      </rPr>
      <t>力丰村（</t>
    </r>
    <r>
      <rPr>
        <sz val="11"/>
        <rFont val="Calibri"/>
        <charset val="134"/>
      </rPr>
      <t>12</t>
    </r>
    <r>
      <rPr>
        <sz val="11"/>
        <rFont val="宋体"/>
        <charset val="134"/>
      </rPr>
      <t>组）停车场硬化</t>
    </r>
    <r>
      <rPr>
        <sz val="11"/>
        <rFont val="Calibri"/>
        <charset val="134"/>
      </rPr>
      <t>720m</t>
    </r>
    <r>
      <rPr>
        <sz val="11"/>
        <rFont val="宋体"/>
        <charset val="134"/>
      </rPr>
      <t>²；</t>
    </r>
    <r>
      <rPr>
        <sz val="11"/>
        <rFont val="Calibri"/>
        <charset val="134"/>
      </rPr>
      <t>2.</t>
    </r>
    <r>
      <rPr>
        <sz val="11"/>
        <rFont val="宋体"/>
        <charset val="134"/>
      </rPr>
      <t>力丰村（</t>
    </r>
    <r>
      <rPr>
        <sz val="11"/>
        <rFont val="Calibri"/>
        <charset val="134"/>
      </rPr>
      <t>9</t>
    </r>
    <r>
      <rPr>
        <sz val="11"/>
        <rFont val="宋体"/>
        <charset val="134"/>
      </rPr>
      <t>组）停车场硬化</t>
    </r>
    <r>
      <rPr>
        <sz val="11"/>
        <rFont val="Calibri"/>
        <charset val="134"/>
      </rPr>
      <t>330m</t>
    </r>
    <r>
      <rPr>
        <sz val="11"/>
        <rFont val="宋体"/>
        <charset val="134"/>
      </rPr>
      <t>²；</t>
    </r>
    <r>
      <rPr>
        <sz val="11"/>
        <rFont val="Calibri"/>
        <charset val="134"/>
      </rPr>
      <t>3.</t>
    </r>
    <r>
      <rPr>
        <sz val="11"/>
        <rFont val="宋体"/>
        <charset val="134"/>
      </rPr>
      <t>力丰村观音洞上方生态停车场硬化</t>
    </r>
    <r>
      <rPr>
        <sz val="11"/>
        <rFont val="Calibri"/>
        <charset val="134"/>
      </rPr>
      <t>180m</t>
    </r>
    <r>
      <rPr>
        <sz val="11"/>
        <rFont val="宋体"/>
        <charset val="134"/>
      </rPr>
      <t>²，安全防护围墙</t>
    </r>
    <r>
      <rPr>
        <sz val="11"/>
        <rFont val="Calibri"/>
        <charset val="134"/>
      </rPr>
      <t>15</t>
    </r>
    <r>
      <rPr>
        <sz val="11"/>
        <rFont val="宋体"/>
        <charset val="134"/>
      </rPr>
      <t>米，绿化</t>
    </r>
    <r>
      <rPr>
        <sz val="11"/>
        <rFont val="Calibri"/>
        <charset val="134"/>
      </rPr>
      <t>40</t>
    </r>
    <r>
      <rPr>
        <sz val="11"/>
        <rFont val="宋体"/>
        <charset val="134"/>
      </rPr>
      <t>平方米。溪坑清淤长69米、宽3.5米、深度1.2米，溪坑整形69米，混凝土挡墙长138米、高2.2米、宽0.6米，步道硬化278m²，安全防护栏138米</t>
    </r>
  </si>
  <si>
    <t>大崇乡石板桥村砂溪下盘至楼脚组及向家湾组道路提质改造项目</t>
  </si>
  <si>
    <t>1、砂溪下盘至楼脚组砌护砍400立方、路面硬化700平方米及道路扩宽等；2、向家湾组砌挡土墙和护砍53.5立方，排水沟硬化167米，路面硬化100平方米</t>
  </si>
  <si>
    <t>沙湾乡沙湾社区人居环境整治提升项目</t>
  </si>
  <si>
    <t>S249省道沿线入户路硬化1684平方米；屋场会场坪硬化320平方米。</t>
  </si>
  <si>
    <t>安江镇下坪村环境整治项目</t>
  </si>
  <si>
    <t>硬化路1800平方米，屋场会坪硬化200平方米，排水沟90米，花池120米，路灯15盏，挡土墙40米，水塘清淤、修整等人居环境治理</t>
  </si>
  <si>
    <t>黔城镇沅江村产业路硬化</t>
  </si>
  <si>
    <t>沅江村6组产业路硬化3900平方米，13组产业路硬化200平方米，共4100平方米。</t>
  </si>
  <si>
    <t>岔头乡大年溪村水渠硬化</t>
  </si>
  <si>
    <t>大年溪村雷公田至大瓦冲口，水渠硬化520米（0.8-0.8的约460米，0.3-0.3的约60米）</t>
  </si>
  <si>
    <t>渠道防渗520米，受益人386人。</t>
  </si>
  <si>
    <t>岩垅乡江坵村三八园艺场柑橘种植项目</t>
  </si>
  <si>
    <t>种植柑桔180亩</t>
  </si>
  <si>
    <t>群峰乡龙山田村甜柿产业路硬化项目</t>
  </si>
  <si>
    <t>甜柿基地产业路硬化4500平方米</t>
  </si>
  <si>
    <t>产业路硬化4500平方米，受益473人</t>
  </si>
  <si>
    <t>太平乡松板村桐木坳水库至12组（梅花鹿繁育基地）产业路硬化项目</t>
  </si>
  <si>
    <t>桐木坳水库至12组（梅花鹿繁育基地）产业路硬化17000平方米</t>
  </si>
  <si>
    <t>产业路硬化17000平方米，受益108人</t>
  </si>
  <si>
    <t>塘湾镇白羊村修建产业路项目</t>
  </si>
  <si>
    <t>新修建产业路长3800米及铺砂涵洞6处。</t>
  </si>
  <si>
    <t>湾溪乡云峰村产业路硬化项目</t>
  </si>
  <si>
    <t>烟竹塘组干田坳至倒冲产业路硬化长5900平方米。</t>
  </si>
  <si>
    <t>产业路硬化5900平方米，受益1696人</t>
  </si>
  <si>
    <t>铁山乡小溪村王家组产业路硬化项目</t>
  </si>
  <si>
    <t>小溪村王家组油茶林至苏宝顶产业路硬化长2540平方米</t>
  </si>
  <si>
    <t>产业路硬化2540平方米,受益1083人</t>
  </si>
  <si>
    <t>安江镇大桥村产业路硬化建设项目</t>
  </si>
  <si>
    <t>山牛冲组至政府办园艺场产业路硬化4000平方米</t>
  </si>
  <si>
    <t>黔城镇桐坪新村楠竹产业路硬化项目</t>
  </si>
  <si>
    <t>12组松树脚至湾冲脚楠竹产业路硬化2800平方米</t>
  </si>
  <si>
    <t>黔城镇茶溪村发展村集体经济项目（第三批资金）</t>
  </si>
  <si>
    <t>黔城镇小阳村山核桃、楠竹产业道路硬化项目</t>
  </si>
  <si>
    <t>小阳村2组梅园冲至禾梨界、梅园冲至瓦窑界产业道路硬化4630平方米；错车道4处。</t>
  </si>
  <si>
    <t>沅河镇沅河村3组产业路硬化项目</t>
  </si>
  <si>
    <t>沅河村3组墙背冲至太阳坳产业路硬化1630平方米。</t>
  </si>
  <si>
    <t>产业路硬化1630平方米，受益455人</t>
  </si>
  <si>
    <t>大崇乡石板桥村刘家盘组松油盘产业路硬化项目</t>
  </si>
  <si>
    <t>硬化松油盘产业路1800平方米</t>
  </si>
  <si>
    <t>江市镇青山园村产业路硬化项目</t>
  </si>
  <si>
    <t>青山园村自来水厂至富家坪1550平方米</t>
  </si>
  <si>
    <t>江市乡人民政府</t>
  </si>
  <si>
    <t>洗马乡岩背后村产业路硬化项目</t>
  </si>
  <si>
    <t>岩背后村（四叶冲至枫树山段，重望田至李子树段）两段产业路硬化4130平方米</t>
  </si>
  <si>
    <t>产业路硬化4130平方米，受益1570人</t>
  </si>
  <si>
    <t>岩垅乡空田村产业路硬化项目</t>
  </si>
  <si>
    <t>空田村6组产业路硬化750平方米，13组产业路硬化1050平方米</t>
  </si>
  <si>
    <t>沅河镇堰桥村产业路硬化项目</t>
  </si>
  <si>
    <t>堰桥村王家门口至岩冲产业路硬化2490平方米</t>
  </si>
  <si>
    <t>产业路硬化2490平方米，受益455人</t>
  </si>
  <si>
    <t>黔城茶溪村3组柑橘产业路硬化</t>
  </si>
  <si>
    <t>茶溪村3组王皮田至枧脚垅柑桔产业路硬化2442平方米</t>
  </si>
  <si>
    <t>产业路硬化2442平方米，受益2608人</t>
  </si>
  <si>
    <t>铁山乡水口山村水渠硬化项目</t>
  </si>
  <si>
    <r>
      <rPr>
        <sz val="11"/>
        <rFont val="宋体"/>
        <charset val="134"/>
        <scheme val="minor"/>
      </rPr>
      <t>水口山村板山组硬化170米（30cm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30cm),张家垅组硬化180米（30cm×30cm)</t>
    </r>
  </si>
  <si>
    <t>水渠硬化350米,受益939人</t>
  </si>
  <si>
    <t>深渡苗族乡上坪村一组产业路硬化项目</t>
  </si>
  <si>
    <t>上坪村水电站大坝至水井冲长加宽并硬化2550平方米；主路至1组贺方金家方向加宽并硬化100平方米；联通至1组贺方连方向硬化1400平方米。</t>
  </si>
  <si>
    <t>深渡乡人民政府</t>
  </si>
  <si>
    <t>产业路硬化2550平方米，受益172人</t>
  </si>
  <si>
    <t>沅河镇堰桥村新修产业路项目</t>
  </si>
  <si>
    <t>堰桥村新修樟木坳至香脑坡长500米宽4.5米，铺砂并涵管2处。</t>
  </si>
  <si>
    <t>新修产业路500米，受益455人</t>
  </si>
  <si>
    <t>岩垅乡江坵村产业路硬化项目</t>
  </si>
  <si>
    <t>江坵村5组新修产业路长2000米，宽4米，加道路垫层碎石。</t>
  </si>
  <si>
    <t>黔城镇菊花村产业路提质改造项目</t>
  </si>
  <si>
    <t>古建青瓦厂产业路扩宽400平方米，硬化1280平方米，浆砌护坎80立方米。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</si>
</sst>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#,##0.00_ "/>
    <numFmt numFmtId="180" formatCode="0.0_);[Red]\(0.0\)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name val="Calibri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Arial"/>
      <charset val="0"/>
    </font>
    <font>
      <sz val="11"/>
      <name val="Calibri"/>
      <charset val="134"/>
    </font>
    <font>
      <sz val="10"/>
      <name val="Courier New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  <protection locked="0"/>
    </xf>
    <xf numFmtId="0" fontId="32" fillId="0" borderId="0">
      <alignment vertical="center"/>
      <protection locked="0"/>
    </xf>
  </cellStyleXfs>
  <cellXfs count="9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justify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80" fontId="5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Continuous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57" fontId="7" fillId="0" borderId="6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57" fontId="7" fillId="0" borderId="6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51" applyFont="1" applyFill="1" applyBorder="1" applyAlignment="1" applyProtection="1">
      <alignment horizontal="center" vertical="center" wrapText="1"/>
    </xf>
    <xf numFmtId="0" fontId="11" fillId="0" borderId="1" xfId="5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Sheet12018年统筹整合年末调整情况表（15号文件20180731李翠玲）2" xfId="51"/>
    <cellStyle name="常规_Sheet1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3"/>
  <sheetViews>
    <sheetView tabSelected="1" zoomScale="115" zoomScaleNormal="115" workbookViewId="0">
      <pane ySplit="5" topLeftCell="A6" activePane="bottomLeft" state="frozen"/>
      <selection/>
      <selection pane="bottomLeft" activeCell="F9" sqref="F9"/>
    </sheetView>
  </sheetViews>
  <sheetFormatPr defaultColWidth="9" defaultRowHeight="13.5"/>
  <cols>
    <col min="1" max="1" width="6.08333333333333" customWidth="1"/>
    <col min="2" max="2" width="9.23333333333333" customWidth="1"/>
    <col min="3" max="3" width="29.675" customWidth="1"/>
    <col min="4" max="4" width="31.4166666666667" customWidth="1"/>
    <col min="5" max="7" width="9.25" style="2"/>
    <col min="8" max="8" width="5.325" style="2" customWidth="1"/>
    <col min="9" max="9" width="13.8" style="2" customWidth="1"/>
    <col min="10" max="10" width="25.3166666666667" style="3" customWidth="1"/>
    <col min="11" max="11" width="21.5166666666667" style="3" customWidth="1"/>
  </cols>
  <sheetData>
    <row r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30"/>
      <c r="K1" s="30"/>
    </row>
    <row r="3" ht="19" customHeight="1" spans="1:11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/>
      <c r="H3" s="5" t="s">
        <v>7</v>
      </c>
      <c r="I3" s="5" t="s">
        <v>8</v>
      </c>
      <c r="J3" s="5" t="s">
        <v>9</v>
      </c>
      <c r="K3" s="5" t="s">
        <v>10</v>
      </c>
    </row>
    <row r="4" ht="28" customHeight="1" spans="1:11">
      <c r="A4" s="5"/>
      <c r="B4" s="5"/>
      <c r="C4" s="5"/>
      <c r="D4" s="7"/>
      <c r="E4" s="5"/>
      <c r="F4" s="5" t="s">
        <v>11</v>
      </c>
      <c r="G4" s="5" t="s">
        <v>12</v>
      </c>
      <c r="H4" s="5"/>
      <c r="I4" s="5"/>
      <c r="J4" s="5"/>
      <c r="K4" s="5"/>
    </row>
    <row r="5" ht="28" customHeight="1" spans="1:11">
      <c r="A5" s="5"/>
      <c r="B5" s="5"/>
      <c r="C5" s="5"/>
      <c r="D5" s="5"/>
      <c r="E5" s="5">
        <f>SUM(E6:E273)</f>
        <v>14804</v>
      </c>
      <c r="F5" s="5">
        <f>SUM(F6:F273)</f>
        <v>11546</v>
      </c>
      <c r="G5" s="5">
        <f>SUM(G6:G273)</f>
        <v>3258</v>
      </c>
      <c r="H5" s="5"/>
      <c r="I5" s="5"/>
      <c r="J5" s="5"/>
      <c r="K5" s="5"/>
    </row>
    <row r="6" ht="37" customHeight="1" spans="1:11">
      <c r="A6" s="8">
        <v>1</v>
      </c>
      <c r="B6" s="9" t="s">
        <v>13</v>
      </c>
      <c r="C6" s="10" t="s">
        <v>14</v>
      </c>
      <c r="D6" s="11" t="s">
        <v>15</v>
      </c>
      <c r="E6" s="12">
        <v>150.5</v>
      </c>
      <c r="F6" s="12">
        <v>150.5</v>
      </c>
      <c r="G6" s="12"/>
      <c r="H6" s="8" t="s">
        <v>16</v>
      </c>
      <c r="I6" s="10" t="s">
        <v>17</v>
      </c>
      <c r="J6" s="31" t="s">
        <v>18</v>
      </c>
      <c r="K6" s="31" t="s">
        <v>19</v>
      </c>
    </row>
    <row r="7" ht="29" customHeight="1" spans="1:11">
      <c r="A7" s="8">
        <v>2</v>
      </c>
      <c r="B7" s="9" t="s">
        <v>13</v>
      </c>
      <c r="C7" s="10" t="s">
        <v>20</v>
      </c>
      <c r="D7" s="13" t="s">
        <v>21</v>
      </c>
      <c r="E7" s="12">
        <v>60</v>
      </c>
      <c r="F7" s="12">
        <v>60</v>
      </c>
      <c r="G7" s="12"/>
      <c r="H7" s="8" t="s">
        <v>16</v>
      </c>
      <c r="I7" s="10" t="s">
        <v>22</v>
      </c>
      <c r="J7" s="17" t="s">
        <v>23</v>
      </c>
      <c r="K7" s="10" t="s">
        <v>24</v>
      </c>
    </row>
    <row r="8" ht="27" customHeight="1" spans="1:11">
      <c r="A8" s="8">
        <v>3</v>
      </c>
      <c r="B8" s="9" t="s">
        <v>13</v>
      </c>
      <c r="C8" s="5" t="s">
        <v>25</v>
      </c>
      <c r="D8" s="11" t="s">
        <v>26</v>
      </c>
      <c r="E8" s="12">
        <v>20.84</v>
      </c>
      <c r="F8" s="12">
        <v>20.84</v>
      </c>
      <c r="G8" s="14"/>
      <c r="H8" s="8" t="s">
        <v>16</v>
      </c>
      <c r="I8" s="10" t="s">
        <v>27</v>
      </c>
      <c r="J8" s="5" t="s">
        <v>28</v>
      </c>
      <c r="K8" s="31" t="s">
        <v>24</v>
      </c>
    </row>
    <row r="9" ht="24" customHeight="1" spans="1:11">
      <c r="A9" s="8">
        <v>4</v>
      </c>
      <c r="B9" s="9" t="s">
        <v>13</v>
      </c>
      <c r="C9" s="14" t="s">
        <v>29</v>
      </c>
      <c r="D9" s="13" t="s">
        <v>30</v>
      </c>
      <c r="E9" s="12">
        <v>26</v>
      </c>
      <c r="F9" s="12">
        <v>26</v>
      </c>
      <c r="G9" s="10"/>
      <c r="H9" s="8" t="s">
        <v>16</v>
      </c>
      <c r="I9" s="10" t="s">
        <v>31</v>
      </c>
      <c r="J9" s="5" t="s">
        <v>32</v>
      </c>
      <c r="K9" s="31" t="s">
        <v>24</v>
      </c>
    </row>
    <row r="10" ht="24" customHeight="1" spans="1:11">
      <c r="A10" s="8">
        <v>5</v>
      </c>
      <c r="B10" s="9" t="s">
        <v>33</v>
      </c>
      <c r="C10" s="10" t="s">
        <v>34</v>
      </c>
      <c r="D10" s="15" t="s">
        <v>35</v>
      </c>
      <c r="E10" s="12">
        <v>30.69</v>
      </c>
      <c r="F10" s="12">
        <v>30.69</v>
      </c>
      <c r="G10" s="10"/>
      <c r="H10" s="8" t="s">
        <v>16</v>
      </c>
      <c r="I10" s="10" t="s">
        <v>31</v>
      </c>
      <c r="J10" s="5" t="s">
        <v>36</v>
      </c>
      <c r="K10" s="31" t="s">
        <v>24</v>
      </c>
    </row>
    <row r="11" ht="24" customHeight="1" spans="1:11">
      <c r="A11" s="8">
        <v>6</v>
      </c>
      <c r="B11" s="9" t="s">
        <v>13</v>
      </c>
      <c r="C11" s="10" t="s">
        <v>37</v>
      </c>
      <c r="D11" s="16" t="s">
        <v>38</v>
      </c>
      <c r="E11" s="17">
        <v>38</v>
      </c>
      <c r="F11" s="17">
        <v>38</v>
      </c>
      <c r="G11" s="10"/>
      <c r="H11" s="8" t="s">
        <v>16</v>
      </c>
      <c r="I11" s="10" t="s">
        <v>39</v>
      </c>
      <c r="J11" s="17" t="s">
        <v>40</v>
      </c>
      <c r="K11" s="17" t="s">
        <v>41</v>
      </c>
    </row>
    <row r="12" ht="24" customHeight="1" spans="1:11">
      <c r="A12" s="8">
        <v>7</v>
      </c>
      <c r="B12" s="9" t="s">
        <v>13</v>
      </c>
      <c r="C12" s="17" t="s">
        <v>42</v>
      </c>
      <c r="D12" s="13" t="s">
        <v>43</v>
      </c>
      <c r="E12" s="17">
        <v>49.5</v>
      </c>
      <c r="F12" s="17">
        <v>49.5</v>
      </c>
      <c r="G12" s="10"/>
      <c r="H12" s="8" t="s">
        <v>16</v>
      </c>
      <c r="I12" s="10" t="s">
        <v>39</v>
      </c>
      <c r="J12" s="17" t="s">
        <v>44</v>
      </c>
      <c r="K12" s="17" t="s">
        <v>41</v>
      </c>
    </row>
    <row r="13" ht="24" customHeight="1" spans="1:11">
      <c r="A13" s="8">
        <v>8</v>
      </c>
      <c r="B13" s="9" t="s">
        <v>13</v>
      </c>
      <c r="C13" s="10" t="s">
        <v>45</v>
      </c>
      <c r="D13" s="18" t="s">
        <v>46</v>
      </c>
      <c r="E13" s="10">
        <v>14</v>
      </c>
      <c r="F13" s="10">
        <v>14</v>
      </c>
      <c r="G13" s="10"/>
      <c r="H13" s="8" t="s">
        <v>16</v>
      </c>
      <c r="I13" s="10" t="s">
        <v>47</v>
      </c>
      <c r="J13" s="5" t="s">
        <v>48</v>
      </c>
      <c r="K13" s="31" t="s">
        <v>24</v>
      </c>
    </row>
    <row r="14" ht="24" customHeight="1" spans="1:11">
      <c r="A14" s="8">
        <v>9</v>
      </c>
      <c r="B14" s="9" t="s">
        <v>13</v>
      </c>
      <c r="C14" s="10" t="s">
        <v>49</v>
      </c>
      <c r="D14" s="13" t="s">
        <v>50</v>
      </c>
      <c r="E14" s="17">
        <v>28.8</v>
      </c>
      <c r="F14" s="17">
        <v>28.8</v>
      </c>
      <c r="G14" s="10"/>
      <c r="H14" s="8" t="s">
        <v>16</v>
      </c>
      <c r="I14" s="10" t="s">
        <v>51</v>
      </c>
      <c r="J14" s="31" t="s">
        <v>52</v>
      </c>
      <c r="K14" s="31" t="s">
        <v>24</v>
      </c>
    </row>
    <row r="15" ht="24" customHeight="1" spans="1:11">
      <c r="A15" s="8">
        <v>10</v>
      </c>
      <c r="B15" s="9" t="s">
        <v>13</v>
      </c>
      <c r="C15" s="5" t="s">
        <v>53</v>
      </c>
      <c r="D15" s="19" t="s">
        <v>54</v>
      </c>
      <c r="E15" s="10">
        <v>13.5</v>
      </c>
      <c r="F15" s="10">
        <v>13.5</v>
      </c>
      <c r="G15" s="10"/>
      <c r="H15" s="8" t="s">
        <v>16</v>
      </c>
      <c r="I15" s="10" t="s">
        <v>55</v>
      </c>
      <c r="J15" s="5" t="s">
        <v>56</v>
      </c>
      <c r="K15" s="31" t="s">
        <v>24</v>
      </c>
    </row>
    <row r="16" ht="24" customHeight="1" spans="1:11">
      <c r="A16" s="8">
        <v>11</v>
      </c>
      <c r="B16" s="9" t="s">
        <v>13</v>
      </c>
      <c r="C16" s="5" t="s">
        <v>57</v>
      </c>
      <c r="D16" s="11" t="s">
        <v>58</v>
      </c>
      <c r="E16" s="17">
        <v>42</v>
      </c>
      <c r="F16" s="17">
        <v>42</v>
      </c>
      <c r="G16" s="10"/>
      <c r="H16" s="8" t="s">
        <v>16</v>
      </c>
      <c r="I16" s="10" t="s">
        <v>59</v>
      </c>
      <c r="J16" s="31" t="s">
        <v>60</v>
      </c>
      <c r="K16" s="31" t="s">
        <v>61</v>
      </c>
    </row>
    <row r="17" ht="24" customHeight="1" spans="1:11">
      <c r="A17" s="8">
        <v>12</v>
      </c>
      <c r="B17" s="9" t="s">
        <v>33</v>
      </c>
      <c r="C17" s="10" t="s">
        <v>62</v>
      </c>
      <c r="D17" s="13" t="s">
        <v>63</v>
      </c>
      <c r="E17" s="12">
        <v>44</v>
      </c>
      <c r="F17" s="12">
        <v>44</v>
      </c>
      <c r="G17" s="10"/>
      <c r="H17" s="8" t="s">
        <v>16</v>
      </c>
      <c r="I17" s="10" t="s">
        <v>64</v>
      </c>
      <c r="J17" s="5" t="s">
        <v>65</v>
      </c>
      <c r="K17" s="31" t="s">
        <v>41</v>
      </c>
    </row>
    <row r="18" ht="24" customHeight="1" spans="1:11">
      <c r="A18" s="8">
        <v>13</v>
      </c>
      <c r="B18" s="9" t="s">
        <v>13</v>
      </c>
      <c r="C18" s="10" t="s">
        <v>66</v>
      </c>
      <c r="D18" s="13" t="s">
        <v>67</v>
      </c>
      <c r="E18" s="12">
        <v>24</v>
      </c>
      <c r="F18" s="12">
        <v>24</v>
      </c>
      <c r="G18" s="10"/>
      <c r="H18" s="8" t="s">
        <v>16</v>
      </c>
      <c r="I18" s="10" t="s">
        <v>64</v>
      </c>
      <c r="J18" s="5" t="s">
        <v>68</v>
      </c>
      <c r="K18" s="31" t="s">
        <v>24</v>
      </c>
    </row>
    <row r="19" ht="24" customHeight="1" spans="1:11">
      <c r="A19" s="8">
        <v>14</v>
      </c>
      <c r="B19" s="9" t="s">
        <v>13</v>
      </c>
      <c r="C19" s="10" t="s">
        <v>69</v>
      </c>
      <c r="D19" s="13" t="s">
        <v>70</v>
      </c>
      <c r="E19" s="12">
        <v>52.5</v>
      </c>
      <c r="F19" s="12">
        <v>52.5</v>
      </c>
      <c r="G19" s="10"/>
      <c r="H19" s="8" t="s">
        <v>16</v>
      </c>
      <c r="I19" s="10" t="s">
        <v>64</v>
      </c>
      <c r="J19" s="31" t="s">
        <v>71</v>
      </c>
      <c r="K19" s="31" t="s">
        <v>24</v>
      </c>
    </row>
    <row r="20" ht="24" customHeight="1" spans="1:11">
      <c r="A20" s="8">
        <v>15</v>
      </c>
      <c r="B20" s="9" t="s">
        <v>13</v>
      </c>
      <c r="C20" s="10" t="s">
        <v>72</v>
      </c>
      <c r="D20" s="13" t="s">
        <v>73</v>
      </c>
      <c r="E20" s="17">
        <v>29</v>
      </c>
      <c r="F20" s="17">
        <v>29</v>
      </c>
      <c r="G20" s="10"/>
      <c r="H20" s="8" t="s">
        <v>16</v>
      </c>
      <c r="I20" s="10" t="s">
        <v>74</v>
      </c>
      <c r="J20" s="31" t="s">
        <v>75</v>
      </c>
      <c r="K20" s="31" t="s">
        <v>24</v>
      </c>
    </row>
    <row r="21" ht="24" customHeight="1" spans="1:11">
      <c r="A21" s="8">
        <v>16</v>
      </c>
      <c r="B21" s="9" t="s">
        <v>13</v>
      </c>
      <c r="C21" s="20" t="s">
        <v>76</v>
      </c>
      <c r="D21" s="21" t="s">
        <v>77</v>
      </c>
      <c r="E21" s="12">
        <v>24</v>
      </c>
      <c r="F21" s="12">
        <v>24</v>
      </c>
      <c r="G21" s="10"/>
      <c r="H21" s="8" t="s">
        <v>16</v>
      </c>
      <c r="I21" s="10" t="s">
        <v>78</v>
      </c>
      <c r="J21" s="17" t="s">
        <v>79</v>
      </c>
      <c r="K21" s="17" t="s">
        <v>61</v>
      </c>
    </row>
    <row r="22" ht="24" spans="1:11">
      <c r="A22" s="8">
        <v>17</v>
      </c>
      <c r="B22" s="9" t="s">
        <v>13</v>
      </c>
      <c r="C22" s="20" t="s">
        <v>80</v>
      </c>
      <c r="D22" s="21" t="s">
        <v>77</v>
      </c>
      <c r="E22" s="12">
        <v>24</v>
      </c>
      <c r="F22" s="12">
        <v>24</v>
      </c>
      <c r="G22" s="10"/>
      <c r="H22" s="8" t="s">
        <v>16</v>
      </c>
      <c r="I22" s="10" t="s">
        <v>78</v>
      </c>
      <c r="J22" s="17" t="s">
        <v>81</v>
      </c>
      <c r="K22" s="17" t="s">
        <v>61</v>
      </c>
    </row>
    <row r="23" ht="36" spans="1:11">
      <c r="A23" s="8">
        <v>18</v>
      </c>
      <c r="B23" s="9" t="s">
        <v>13</v>
      </c>
      <c r="C23" s="10" t="s">
        <v>82</v>
      </c>
      <c r="D23" s="13" t="s">
        <v>83</v>
      </c>
      <c r="E23" s="17">
        <v>24</v>
      </c>
      <c r="F23" s="17">
        <v>24</v>
      </c>
      <c r="G23" s="10"/>
      <c r="H23" s="8" t="s">
        <v>16</v>
      </c>
      <c r="I23" s="10" t="s">
        <v>51</v>
      </c>
      <c r="J23" s="5" t="s">
        <v>84</v>
      </c>
      <c r="K23" s="31" t="s">
        <v>24</v>
      </c>
    </row>
    <row r="24" ht="36" spans="1:11">
      <c r="A24" s="8">
        <v>19</v>
      </c>
      <c r="B24" s="9" t="s">
        <v>13</v>
      </c>
      <c r="C24" s="10" t="s">
        <v>85</v>
      </c>
      <c r="D24" s="13" t="s">
        <v>86</v>
      </c>
      <c r="E24" s="17">
        <v>24</v>
      </c>
      <c r="F24" s="17">
        <v>24</v>
      </c>
      <c r="G24" s="10"/>
      <c r="H24" s="8" t="s">
        <v>16</v>
      </c>
      <c r="I24" s="10" t="s">
        <v>51</v>
      </c>
      <c r="J24" s="5" t="s">
        <v>87</v>
      </c>
      <c r="K24" s="31" t="s">
        <v>24</v>
      </c>
    </row>
    <row r="25" ht="22.5" spans="1:11">
      <c r="A25" s="8">
        <v>20</v>
      </c>
      <c r="B25" s="9" t="s">
        <v>13</v>
      </c>
      <c r="C25" s="10" t="s">
        <v>88</v>
      </c>
      <c r="D25" s="13" t="s">
        <v>89</v>
      </c>
      <c r="E25" s="22">
        <v>5</v>
      </c>
      <c r="F25" s="22">
        <v>5</v>
      </c>
      <c r="G25" s="22"/>
      <c r="H25" s="8" t="s">
        <v>16</v>
      </c>
      <c r="I25" s="10" t="s">
        <v>90</v>
      </c>
      <c r="J25" s="31" t="s">
        <v>91</v>
      </c>
      <c r="K25" s="31" t="s">
        <v>41</v>
      </c>
    </row>
    <row r="26" ht="24" spans="1:11">
      <c r="A26" s="8">
        <v>21</v>
      </c>
      <c r="B26" s="9" t="s">
        <v>13</v>
      </c>
      <c r="C26" s="10" t="s">
        <v>92</v>
      </c>
      <c r="D26" s="13" t="s">
        <v>93</v>
      </c>
      <c r="E26" s="22">
        <v>6</v>
      </c>
      <c r="F26" s="22">
        <v>6</v>
      </c>
      <c r="G26" s="14"/>
      <c r="H26" s="8" t="s">
        <v>16</v>
      </c>
      <c r="I26" s="10" t="s">
        <v>47</v>
      </c>
      <c r="J26" s="31" t="s">
        <v>94</v>
      </c>
      <c r="K26" s="31" t="s">
        <v>24</v>
      </c>
    </row>
    <row r="27" ht="37" customHeight="1" spans="1:11">
      <c r="A27" s="8">
        <v>22</v>
      </c>
      <c r="B27" s="9" t="s">
        <v>13</v>
      </c>
      <c r="C27" s="10" t="s">
        <v>95</v>
      </c>
      <c r="D27" s="13" t="s">
        <v>96</v>
      </c>
      <c r="E27" s="22">
        <v>15.4</v>
      </c>
      <c r="F27" s="22">
        <v>15.4</v>
      </c>
      <c r="G27" s="12"/>
      <c r="H27" s="8" t="s">
        <v>16</v>
      </c>
      <c r="I27" s="10" t="s">
        <v>47</v>
      </c>
      <c r="J27" s="31" t="s">
        <v>97</v>
      </c>
      <c r="K27" s="31" t="s">
        <v>24</v>
      </c>
    </row>
    <row r="28" ht="24" spans="1:11">
      <c r="A28" s="8">
        <v>23</v>
      </c>
      <c r="B28" s="9" t="s">
        <v>13</v>
      </c>
      <c r="C28" s="10" t="s">
        <v>98</v>
      </c>
      <c r="D28" s="13" t="s">
        <v>99</v>
      </c>
      <c r="E28" s="22">
        <v>1.2</v>
      </c>
      <c r="F28" s="22">
        <v>1.2</v>
      </c>
      <c r="G28" s="12"/>
      <c r="H28" s="8" t="s">
        <v>16</v>
      </c>
      <c r="I28" s="10" t="s">
        <v>47</v>
      </c>
      <c r="J28" s="31" t="s">
        <v>100</v>
      </c>
      <c r="K28" s="31" t="s">
        <v>24</v>
      </c>
    </row>
    <row r="29" ht="24" spans="1:11">
      <c r="A29" s="8">
        <v>24</v>
      </c>
      <c r="B29" s="9" t="s">
        <v>13</v>
      </c>
      <c r="C29" s="10" t="s">
        <v>101</v>
      </c>
      <c r="D29" s="13" t="s">
        <v>102</v>
      </c>
      <c r="E29" s="22">
        <v>7.5</v>
      </c>
      <c r="F29" s="22">
        <v>7.5</v>
      </c>
      <c r="G29" s="12"/>
      <c r="H29" s="8" t="s">
        <v>16</v>
      </c>
      <c r="I29" s="10" t="s">
        <v>103</v>
      </c>
      <c r="J29" s="31" t="s">
        <v>104</v>
      </c>
      <c r="K29" s="31" t="s">
        <v>24</v>
      </c>
    </row>
    <row r="30" ht="22.5" spans="1:11">
      <c r="A30" s="8">
        <v>25</v>
      </c>
      <c r="B30" s="9" t="s">
        <v>13</v>
      </c>
      <c r="C30" s="20" t="s">
        <v>105</v>
      </c>
      <c r="D30" s="21" t="s">
        <v>106</v>
      </c>
      <c r="E30" s="23">
        <v>6</v>
      </c>
      <c r="F30" s="23">
        <v>6</v>
      </c>
      <c r="G30" s="12"/>
      <c r="H30" s="8" t="s">
        <v>16</v>
      </c>
      <c r="I30" s="10" t="s">
        <v>107</v>
      </c>
      <c r="J30" s="31" t="s">
        <v>108</v>
      </c>
      <c r="K30" s="5" t="s">
        <v>41</v>
      </c>
    </row>
    <row r="31" ht="24" spans="1:11">
      <c r="A31" s="8">
        <v>26</v>
      </c>
      <c r="B31" s="9" t="s">
        <v>13</v>
      </c>
      <c r="C31" s="10" t="s">
        <v>109</v>
      </c>
      <c r="D31" s="13" t="s">
        <v>110</v>
      </c>
      <c r="E31" s="17">
        <v>13.63</v>
      </c>
      <c r="F31" s="17">
        <v>13.63</v>
      </c>
      <c r="G31" s="10"/>
      <c r="H31" s="8" t="s">
        <v>16</v>
      </c>
      <c r="I31" s="10" t="s">
        <v>74</v>
      </c>
      <c r="J31" s="31" t="s">
        <v>111</v>
      </c>
      <c r="K31" s="31" t="s">
        <v>24</v>
      </c>
    </row>
    <row r="32" ht="24" spans="1:11">
      <c r="A32" s="8">
        <v>27</v>
      </c>
      <c r="B32" s="9" t="s">
        <v>13</v>
      </c>
      <c r="C32" s="10" t="s">
        <v>112</v>
      </c>
      <c r="D32" s="13" t="s">
        <v>113</v>
      </c>
      <c r="E32" s="17">
        <v>3.36</v>
      </c>
      <c r="F32" s="17">
        <v>3.36</v>
      </c>
      <c r="G32" s="10"/>
      <c r="H32" s="8" t="s">
        <v>16</v>
      </c>
      <c r="I32" s="10" t="s">
        <v>114</v>
      </c>
      <c r="J32" s="31" t="s">
        <v>115</v>
      </c>
      <c r="K32" s="31" t="s">
        <v>61</v>
      </c>
    </row>
    <row r="33" ht="24" spans="1:11">
      <c r="A33" s="8">
        <v>28</v>
      </c>
      <c r="B33" s="9" t="s">
        <v>13</v>
      </c>
      <c r="C33" s="10" t="s">
        <v>116</v>
      </c>
      <c r="D33" s="13" t="s">
        <v>117</v>
      </c>
      <c r="E33" s="17">
        <v>10</v>
      </c>
      <c r="F33" s="17">
        <v>10</v>
      </c>
      <c r="G33" s="10"/>
      <c r="H33" s="8" t="s">
        <v>16</v>
      </c>
      <c r="I33" s="10" t="s">
        <v>114</v>
      </c>
      <c r="J33" s="5" t="s">
        <v>118</v>
      </c>
      <c r="K33" s="31" t="s">
        <v>61</v>
      </c>
    </row>
    <row r="34" ht="24" spans="1:11">
      <c r="A34" s="8">
        <v>29</v>
      </c>
      <c r="B34" s="9" t="s">
        <v>13</v>
      </c>
      <c r="C34" s="10" t="s">
        <v>119</v>
      </c>
      <c r="D34" s="13" t="s">
        <v>120</v>
      </c>
      <c r="E34" s="22">
        <v>4.8</v>
      </c>
      <c r="F34" s="22">
        <v>4.8</v>
      </c>
      <c r="G34" s="12"/>
      <c r="H34" s="8" t="s">
        <v>16</v>
      </c>
      <c r="I34" s="10" t="s">
        <v>114</v>
      </c>
      <c r="J34" s="5" t="s">
        <v>121</v>
      </c>
      <c r="K34" s="31" t="s">
        <v>61</v>
      </c>
    </row>
    <row r="35" ht="22.5" spans="1:11">
      <c r="A35" s="8">
        <v>30</v>
      </c>
      <c r="B35" s="9" t="s">
        <v>13</v>
      </c>
      <c r="C35" s="10" t="s">
        <v>122</v>
      </c>
      <c r="D35" s="24" t="s">
        <v>123</v>
      </c>
      <c r="E35" s="25">
        <v>5.7</v>
      </c>
      <c r="F35" s="25">
        <v>5.7</v>
      </c>
      <c r="G35" s="12"/>
      <c r="H35" s="8" t="s">
        <v>16</v>
      </c>
      <c r="I35" s="10" t="s">
        <v>124</v>
      </c>
      <c r="J35" s="17" t="s">
        <v>125</v>
      </c>
      <c r="K35" s="17" t="s">
        <v>41</v>
      </c>
    </row>
    <row r="36" ht="22.5" spans="1:11">
      <c r="A36" s="8">
        <v>31</v>
      </c>
      <c r="B36" s="9" t="s">
        <v>13</v>
      </c>
      <c r="C36" s="14" t="s">
        <v>126</v>
      </c>
      <c r="D36" s="13" t="s">
        <v>127</v>
      </c>
      <c r="E36" s="22">
        <v>5.58</v>
      </c>
      <c r="F36" s="22">
        <v>5.58</v>
      </c>
      <c r="G36" s="12"/>
      <c r="H36" s="8" t="s">
        <v>16</v>
      </c>
      <c r="I36" s="10" t="s">
        <v>78</v>
      </c>
      <c r="J36" s="5" t="s">
        <v>128</v>
      </c>
      <c r="K36" s="17" t="s">
        <v>41</v>
      </c>
    </row>
    <row r="37" ht="24" spans="1:11">
      <c r="A37" s="8">
        <v>32</v>
      </c>
      <c r="B37" s="9" t="s">
        <v>13</v>
      </c>
      <c r="C37" s="10" t="s">
        <v>129</v>
      </c>
      <c r="D37" s="13" t="s">
        <v>130</v>
      </c>
      <c r="E37" s="22">
        <v>5.52</v>
      </c>
      <c r="F37" s="22">
        <v>5.52</v>
      </c>
      <c r="G37" s="12"/>
      <c r="H37" s="8" t="s">
        <v>16</v>
      </c>
      <c r="I37" s="10" t="s">
        <v>64</v>
      </c>
      <c r="J37" s="5" t="s">
        <v>131</v>
      </c>
      <c r="K37" s="31" t="s">
        <v>24</v>
      </c>
    </row>
    <row r="38" ht="24" spans="1:11">
      <c r="A38" s="8">
        <v>33</v>
      </c>
      <c r="B38" s="9" t="s">
        <v>13</v>
      </c>
      <c r="C38" s="10" t="s">
        <v>132</v>
      </c>
      <c r="D38" s="13" t="s">
        <v>133</v>
      </c>
      <c r="E38" s="22">
        <v>3.6</v>
      </c>
      <c r="F38" s="22">
        <v>3.6</v>
      </c>
      <c r="G38" s="12"/>
      <c r="H38" s="8" t="s">
        <v>16</v>
      </c>
      <c r="I38" s="10" t="s">
        <v>64</v>
      </c>
      <c r="J38" s="5" t="s">
        <v>134</v>
      </c>
      <c r="K38" s="31" t="s">
        <v>24</v>
      </c>
    </row>
    <row r="39" ht="24" spans="1:11">
      <c r="A39" s="8">
        <v>34</v>
      </c>
      <c r="B39" s="9" t="s">
        <v>13</v>
      </c>
      <c r="C39" s="10" t="s">
        <v>135</v>
      </c>
      <c r="D39" s="13" t="s">
        <v>106</v>
      </c>
      <c r="E39" s="22">
        <v>6</v>
      </c>
      <c r="F39" s="22">
        <v>6</v>
      </c>
      <c r="G39" s="12"/>
      <c r="H39" s="8" t="s">
        <v>16</v>
      </c>
      <c r="I39" s="10" t="s">
        <v>64</v>
      </c>
      <c r="J39" s="5" t="s">
        <v>136</v>
      </c>
      <c r="K39" s="31" t="s">
        <v>24</v>
      </c>
    </row>
    <row r="40" ht="24" spans="1:11">
      <c r="A40" s="8">
        <v>35</v>
      </c>
      <c r="B40" s="9" t="s">
        <v>13</v>
      </c>
      <c r="C40" s="10" t="s">
        <v>137</v>
      </c>
      <c r="D40" s="13" t="s">
        <v>138</v>
      </c>
      <c r="E40" s="22">
        <v>7</v>
      </c>
      <c r="F40" s="22">
        <v>7</v>
      </c>
      <c r="G40" s="12"/>
      <c r="H40" s="8" t="s">
        <v>16</v>
      </c>
      <c r="I40" s="10" t="s">
        <v>64</v>
      </c>
      <c r="J40" s="31" t="s">
        <v>139</v>
      </c>
      <c r="K40" s="31" t="s">
        <v>24</v>
      </c>
    </row>
    <row r="41" ht="24" spans="1:11">
      <c r="A41" s="8">
        <v>36</v>
      </c>
      <c r="B41" s="9" t="s">
        <v>13</v>
      </c>
      <c r="C41" s="10" t="s">
        <v>140</v>
      </c>
      <c r="D41" s="13" t="s">
        <v>106</v>
      </c>
      <c r="E41" s="22">
        <v>6</v>
      </c>
      <c r="F41" s="22">
        <v>6</v>
      </c>
      <c r="G41" s="12"/>
      <c r="H41" s="8" t="s">
        <v>16</v>
      </c>
      <c r="I41" s="10" t="s">
        <v>64</v>
      </c>
      <c r="J41" s="5" t="s">
        <v>141</v>
      </c>
      <c r="K41" s="31" t="s">
        <v>24</v>
      </c>
    </row>
    <row r="42" ht="24" spans="1:11">
      <c r="A42" s="8">
        <v>37</v>
      </c>
      <c r="B42" s="9" t="s">
        <v>13</v>
      </c>
      <c r="C42" s="10" t="s">
        <v>142</v>
      </c>
      <c r="D42" s="13" t="s">
        <v>143</v>
      </c>
      <c r="E42" s="22">
        <v>7.2</v>
      </c>
      <c r="F42" s="22">
        <v>7.2</v>
      </c>
      <c r="G42" s="12"/>
      <c r="H42" s="8" t="s">
        <v>16</v>
      </c>
      <c r="I42" s="10" t="s">
        <v>64</v>
      </c>
      <c r="J42" s="5" t="s">
        <v>144</v>
      </c>
      <c r="K42" s="31" t="s">
        <v>24</v>
      </c>
    </row>
    <row r="43" ht="24" spans="1:11">
      <c r="A43" s="8">
        <v>38</v>
      </c>
      <c r="B43" s="9" t="s">
        <v>13</v>
      </c>
      <c r="C43" s="10" t="s">
        <v>145</v>
      </c>
      <c r="D43" s="13" t="s">
        <v>146</v>
      </c>
      <c r="E43" s="17">
        <v>14</v>
      </c>
      <c r="F43" s="17">
        <v>14</v>
      </c>
      <c r="G43" s="12"/>
      <c r="H43" s="8" t="s">
        <v>16</v>
      </c>
      <c r="I43" s="10" t="s">
        <v>147</v>
      </c>
      <c r="J43" s="5" t="s">
        <v>148</v>
      </c>
      <c r="K43" s="31" t="s">
        <v>41</v>
      </c>
    </row>
    <row r="44" ht="22.5" spans="1:11">
      <c r="A44" s="8">
        <v>39</v>
      </c>
      <c r="B44" s="9" t="s">
        <v>13</v>
      </c>
      <c r="C44" s="10" t="s">
        <v>149</v>
      </c>
      <c r="D44" s="13" t="s">
        <v>150</v>
      </c>
      <c r="E44" s="10">
        <v>15.25</v>
      </c>
      <c r="F44" s="10">
        <v>15.25</v>
      </c>
      <c r="G44" s="12"/>
      <c r="H44" s="8" t="s">
        <v>16</v>
      </c>
      <c r="I44" s="10" t="s">
        <v>90</v>
      </c>
      <c r="J44" s="31" t="s">
        <v>151</v>
      </c>
      <c r="K44" s="31" t="s">
        <v>41</v>
      </c>
    </row>
    <row r="45" ht="22.5" spans="1:11">
      <c r="A45" s="8">
        <v>40</v>
      </c>
      <c r="B45" s="9" t="s">
        <v>13</v>
      </c>
      <c r="C45" s="10" t="s">
        <v>152</v>
      </c>
      <c r="D45" s="13" t="s">
        <v>153</v>
      </c>
      <c r="E45" s="10">
        <v>3.95</v>
      </c>
      <c r="F45" s="10">
        <v>3.95</v>
      </c>
      <c r="G45" s="12"/>
      <c r="H45" s="8" t="s">
        <v>16</v>
      </c>
      <c r="I45" s="10" t="s">
        <v>90</v>
      </c>
      <c r="J45" s="31" t="s">
        <v>154</v>
      </c>
      <c r="K45" s="31" t="s">
        <v>41</v>
      </c>
    </row>
    <row r="46" ht="24" spans="1:11">
      <c r="A46" s="8">
        <v>41</v>
      </c>
      <c r="B46" s="9" t="s">
        <v>13</v>
      </c>
      <c r="C46" s="10" t="s">
        <v>155</v>
      </c>
      <c r="D46" s="13" t="s">
        <v>156</v>
      </c>
      <c r="E46" s="10">
        <v>5</v>
      </c>
      <c r="F46" s="10">
        <v>5</v>
      </c>
      <c r="G46" s="12"/>
      <c r="H46" s="8" t="s">
        <v>16</v>
      </c>
      <c r="I46" s="10" t="s">
        <v>103</v>
      </c>
      <c r="J46" s="31" t="s">
        <v>157</v>
      </c>
      <c r="K46" s="31" t="s">
        <v>24</v>
      </c>
    </row>
    <row r="47" ht="24" spans="1:11">
      <c r="A47" s="8">
        <v>42</v>
      </c>
      <c r="B47" s="9" t="s">
        <v>13</v>
      </c>
      <c r="C47" s="26" t="s">
        <v>158</v>
      </c>
      <c r="D47" s="21" t="s">
        <v>159</v>
      </c>
      <c r="E47" s="23">
        <v>3.75</v>
      </c>
      <c r="F47" s="23">
        <v>3.75</v>
      </c>
      <c r="G47" s="12"/>
      <c r="H47" s="8" t="s">
        <v>16</v>
      </c>
      <c r="I47" s="10" t="s">
        <v>107</v>
      </c>
      <c r="J47" s="31" t="s">
        <v>160</v>
      </c>
      <c r="K47" s="31" t="s">
        <v>24</v>
      </c>
    </row>
    <row r="48" ht="24" spans="1:11">
      <c r="A48" s="8">
        <v>43</v>
      </c>
      <c r="B48" s="9" t="s">
        <v>13</v>
      </c>
      <c r="C48" s="10" t="s">
        <v>161</v>
      </c>
      <c r="D48" s="13" t="s">
        <v>162</v>
      </c>
      <c r="E48" s="22">
        <v>5.45</v>
      </c>
      <c r="F48" s="22">
        <v>5.45</v>
      </c>
      <c r="G48" s="12"/>
      <c r="H48" s="8" t="s">
        <v>16</v>
      </c>
      <c r="I48" s="10" t="s">
        <v>107</v>
      </c>
      <c r="J48" s="31" t="s">
        <v>163</v>
      </c>
      <c r="K48" s="31" t="s">
        <v>24</v>
      </c>
    </row>
    <row r="49" ht="24" spans="1:11">
      <c r="A49" s="8">
        <v>44</v>
      </c>
      <c r="B49" s="9" t="s">
        <v>13</v>
      </c>
      <c r="C49" s="10" t="s">
        <v>164</v>
      </c>
      <c r="D49" s="13" t="s">
        <v>165</v>
      </c>
      <c r="E49" s="22">
        <v>3</v>
      </c>
      <c r="F49" s="22">
        <v>3</v>
      </c>
      <c r="G49" s="12"/>
      <c r="H49" s="8" t="s">
        <v>16</v>
      </c>
      <c r="I49" s="10" t="s">
        <v>107</v>
      </c>
      <c r="J49" s="31" t="s">
        <v>166</v>
      </c>
      <c r="K49" s="31" t="s">
        <v>24</v>
      </c>
    </row>
    <row r="50" ht="24" spans="1:11">
      <c r="A50" s="8">
        <v>45</v>
      </c>
      <c r="B50" s="9" t="s">
        <v>13</v>
      </c>
      <c r="C50" s="14" t="s">
        <v>167</v>
      </c>
      <c r="D50" s="13" t="s">
        <v>168</v>
      </c>
      <c r="E50" s="10">
        <v>30.55</v>
      </c>
      <c r="F50" s="10">
        <v>30.55</v>
      </c>
      <c r="G50" s="12"/>
      <c r="H50" s="8" t="s">
        <v>16</v>
      </c>
      <c r="I50" s="10" t="s">
        <v>169</v>
      </c>
      <c r="J50" s="31" t="s">
        <v>170</v>
      </c>
      <c r="K50" s="5" t="s">
        <v>24</v>
      </c>
    </row>
    <row r="51" ht="24" spans="1:11">
      <c r="A51" s="8">
        <v>46</v>
      </c>
      <c r="B51" s="9" t="s">
        <v>13</v>
      </c>
      <c r="C51" s="5" t="s">
        <v>171</v>
      </c>
      <c r="D51" s="11" t="s">
        <v>172</v>
      </c>
      <c r="E51" s="27">
        <v>11.7</v>
      </c>
      <c r="F51" s="27">
        <v>11.7</v>
      </c>
      <c r="G51" s="12"/>
      <c r="H51" s="8" t="s">
        <v>16</v>
      </c>
      <c r="I51" s="10" t="s">
        <v>169</v>
      </c>
      <c r="J51" s="31" t="s">
        <v>173</v>
      </c>
      <c r="K51" s="5" t="s">
        <v>24</v>
      </c>
    </row>
    <row r="52" ht="24" spans="1:11">
      <c r="A52" s="8">
        <v>47</v>
      </c>
      <c r="B52" s="9" t="s">
        <v>13</v>
      </c>
      <c r="C52" s="14" t="s">
        <v>174</v>
      </c>
      <c r="D52" s="13" t="s">
        <v>175</v>
      </c>
      <c r="E52" s="10">
        <v>6.55</v>
      </c>
      <c r="F52" s="10">
        <v>6.55</v>
      </c>
      <c r="G52" s="12"/>
      <c r="H52" s="8" t="s">
        <v>16</v>
      </c>
      <c r="I52" s="10" t="s">
        <v>176</v>
      </c>
      <c r="J52" s="5" t="s">
        <v>177</v>
      </c>
      <c r="K52" s="31" t="s">
        <v>24</v>
      </c>
    </row>
    <row r="53" ht="24" spans="1:11">
      <c r="A53" s="8">
        <v>48</v>
      </c>
      <c r="B53" s="9" t="s">
        <v>13</v>
      </c>
      <c r="C53" s="14" t="s">
        <v>178</v>
      </c>
      <c r="D53" s="13" t="s">
        <v>179</v>
      </c>
      <c r="E53" s="28">
        <v>8.3</v>
      </c>
      <c r="F53" s="28">
        <v>8.3</v>
      </c>
      <c r="G53" s="12"/>
      <c r="H53" s="8" t="s">
        <v>16</v>
      </c>
      <c r="I53" s="10" t="s">
        <v>176</v>
      </c>
      <c r="J53" s="5" t="s">
        <v>180</v>
      </c>
      <c r="K53" s="31" t="s">
        <v>24</v>
      </c>
    </row>
    <row r="54" ht="24" spans="1:11">
      <c r="A54" s="8">
        <v>49</v>
      </c>
      <c r="B54" s="9" t="s">
        <v>13</v>
      </c>
      <c r="C54" s="14" t="s">
        <v>181</v>
      </c>
      <c r="D54" s="13" t="s">
        <v>156</v>
      </c>
      <c r="E54" s="14">
        <v>5</v>
      </c>
      <c r="F54" s="14">
        <v>5</v>
      </c>
      <c r="G54" s="12"/>
      <c r="H54" s="8" t="s">
        <v>16</v>
      </c>
      <c r="I54" s="10" t="s">
        <v>176</v>
      </c>
      <c r="J54" s="5" t="s">
        <v>182</v>
      </c>
      <c r="K54" s="31" t="s">
        <v>24</v>
      </c>
    </row>
    <row r="55" ht="24" spans="1:11">
      <c r="A55" s="8">
        <v>50</v>
      </c>
      <c r="B55" s="9" t="s">
        <v>13</v>
      </c>
      <c r="C55" s="10" t="s">
        <v>183</v>
      </c>
      <c r="D55" s="13" t="s">
        <v>184</v>
      </c>
      <c r="E55" s="22">
        <v>10.75</v>
      </c>
      <c r="F55" s="22">
        <v>10.75</v>
      </c>
      <c r="G55" s="12"/>
      <c r="H55" s="8" t="s">
        <v>16</v>
      </c>
      <c r="I55" s="10" t="s">
        <v>176</v>
      </c>
      <c r="J55" s="5" t="s">
        <v>185</v>
      </c>
      <c r="K55" s="31" t="s">
        <v>24</v>
      </c>
    </row>
    <row r="56" ht="24" spans="1:11">
      <c r="A56" s="8">
        <v>51</v>
      </c>
      <c r="B56" s="9" t="s">
        <v>13</v>
      </c>
      <c r="C56" s="10" t="s">
        <v>186</v>
      </c>
      <c r="D56" s="13" t="s">
        <v>187</v>
      </c>
      <c r="E56" s="12">
        <v>4.15</v>
      </c>
      <c r="F56" s="12">
        <v>4.15</v>
      </c>
      <c r="G56" s="12"/>
      <c r="H56" s="8" t="s">
        <v>16</v>
      </c>
      <c r="I56" s="10" t="s">
        <v>27</v>
      </c>
      <c r="J56" s="5" t="s">
        <v>188</v>
      </c>
      <c r="K56" s="31" t="s">
        <v>24</v>
      </c>
    </row>
    <row r="57" ht="24" spans="1:11">
      <c r="A57" s="8">
        <v>52</v>
      </c>
      <c r="B57" s="9" t="s">
        <v>13</v>
      </c>
      <c r="C57" s="10" t="s">
        <v>189</v>
      </c>
      <c r="D57" s="13" t="s">
        <v>190</v>
      </c>
      <c r="E57" s="12">
        <v>4.4</v>
      </c>
      <c r="F57" s="12">
        <v>4.4</v>
      </c>
      <c r="G57" s="12"/>
      <c r="H57" s="8" t="s">
        <v>16</v>
      </c>
      <c r="I57" s="10" t="s">
        <v>27</v>
      </c>
      <c r="J57" s="5" t="s">
        <v>191</v>
      </c>
      <c r="K57" s="31" t="s">
        <v>24</v>
      </c>
    </row>
    <row r="58" ht="24" spans="1:11">
      <c r="A58" s="8">
        <v>53</v>
      </c>
      <c r="B58" s="9" t="s">
        <v>13</v>
      </c>
      <c r="C58" s="10" t="s">
        <v>192</v>
      </c>
      <c r="D58" s="13" t="s">
        <v>193</v>
      </c>
      <c r="E58" s="12">
        <v>4.45</v>
      </c>
      <c r="F58" s="12">
        <v>4.45</v>
      </c>
      <c r="G58" s="12"/>
      <c r="H58" s="8" t="s">
        <v>16</v>
      </c>
      <c r="I58" s="10" t="s">
        <v>27</v>
      </c>
      <c r="J58" s="5" t="s">
        <v>194</v>
      </c>
      <c r="K58" s="31" t="s">
        <v>24</v>
      </c>
    </row>
    <row r="59" ht="24" spans="1:11">
      <c r="A59" s="8">
        <v>54</v>
      </c>
      <c r="B59" s="9" t="s">
        <v>13</v>
      </c>
      <c r="C59" s="10" t="s">
        <v>195</v>
      </c>
      <c r="D59" s="13" t="s">
        <v>196</v>
      </c>
      <c r="E59" s="12">
        <v>4.45</v>
      </c>
      <c r="F59" s="12">
        <v>4.45</v>
      </c>
      <c r="G59" s="12"/>
      <c r="H59" s="8" t="s">
        <v>16</v>
      </c>
      <c r="I59" s="10" t="s">
        <v>114</v>
      </c>
      <c r="J59" s="5" t="s">
        <v>197</v>
      </c>
      <c r="K59" s="31" t="s">
        <v>61</v>
      </c>
    </row>
    <row r="60" ht="24" spans="1:11">
      <c r="A60" s="8">
        <v>55</v>
      </c>
      <c r="B60" s="9" t="s">
        <v>13</v>
      </c>
      <c r="C60" s="14" t="s">
        <v>198</v>
      </c>
      <c r="D60" s="13" t="s">
        <v>199</v>
      </c>
      <c r="E60" s="10">
        <v>6</v>
      </c>
      <c r="F60" s="10">
        <v>6</v>
      </c>
      <c r="G60" s="12"/>
      <c r="H60" s="8" t="s">
        <v>16</v>
      </c>
      <c r="I60" s="10" t="s">
        <v>74</v>
      </c>
      <c r="J60" s="31" t="s">
        <v>200</v>
      </c>
      <c r="K60" s="31" t="s">
        <v>24</v>
      </c>
    </row>
    <row r="61" ht="24" spans="1:11">
      <c r="A61" s="8">
        <v>56</v>
      </c>
      <c r="B61" s="9" t="s">
        <v>13</v>
      </c>
      <c r="C61" s="20" t="s">
        <v>201</v>
      </c>
      <c r="D61" s="21" t="s">
        <v>202</v>
      </c>
      <c r="E61" s="29">
        <v>4.3</v>
      </c>
      <c r="F61" s="29">
        <v>4.3</v>
      </c>
      <c r="G61" s="10"/>
      <c r="H61" s="8" t="s">
        <v>16</v>
      </c>
      <c r="I61" s="10" t="s">
        <v>31</v>
      </c>
      <c r="J61" s="31" t="s">
        <v>203</v>
      </c>
      <c r="K61" s="31" t="s">
        <v>24</v>
      </c>
    </row>
    <row r="62" ht="24" spans="1:11">
      <c r="A62" s="8">
        <v>57</v>
      </c>
      <c r="B62" s="9" t="s">
        <v>13</v>
      </c>
      <c r="C62" s="10" t="s">
        <v>204</v>
      </c>
      <c r="D62" s="13" t="s">
        <v>205</v>
      </c>
      <c r="E62" s="10">
        <v>10</v>
      </c>
      <c r="F62" s="10">
        <v>10</v>
      </c>
      <c r="G62" s="10"/>
      <c r="H62" s="8" t="s">
        <v>16</v>
      </c>
      <c r="I62" s="10" t="s">
        <v>31</v>
      </c>
      <c r="J62" s="31" t="s">
        <v>206</v>
      </c>
      <c r="K62" s="31" t="s">
        <v>24</v>
      </c>
    </row>
    <row r="63" ht="24" spans="1:11">
      <c r="A63" s="8">
        <v>58</v>
      </c>
      <c r="B63" s="9" t="s">
        <v>13</v>
      </c>
      <c r="C63" s="10" t="s">
        <v>207</v>
      </c>
      <c r="D63" s="13" t="s">
        <v>208</v>
      </c>
      <c r="E63" s="17">
        <v>14.25</v>
      </c>
      <c r="F63" s="17">
        <v>14.25</v>
      </c>
      <c r="G63" s="10"/>
      <c r="H63" s="8" t="s">
        <v>16</v>
      </c>
      <c r="I63" s="10" t="s">
        <v>31</v>
      </c>
      <c r="J63" s="31" t="s">
        <v>209</v>
      </c>
      <c r="K63" s="31" t="s">
        <v>24</v>
      </c>
    </row>
    <row r="64" ht="24" spans="1:11">
      <c r="A64" s="8">
        <v>59</v>
      </c>
      <c r="B64" s="9" t="s">
        <v>13</v>
      </c>
      <c r="C64" s="10" t="s">
        <v>210</v>
      </c>
      <c r="D64" s="13" t="s">
        <v>211</v>
      </c>
      <c r="E64" s="22">
        <v>5</v>
      </c>
      <c r="F64" s="22">
        <v>5</v>
      </c>
      <c r="G64" s="10"/>
      <c r="H64" s="8" t="s">
        <v>16</v>
      </c>
      <c r="I64" s="10" t="s">
        <v>64</v>
      </c>
      <c r="J64" s="31" t="s">
        <v>212</v>
      </c>
      <c r="K64" s="31" t="s">
        <v>24</v>
      </c>
    </row>
    <row r="65" ht="24" spans="1:11">
      <c r="A65" s="8">
        <v>60</v>
      </c>
      <c r="B65" s="9" t="s">
        <v>13</v>
      </c>
      <c r="C65" s="10" t="s">
        <v>213</v>
      </c>
      <c r="D65" s="13" t="s">
        <v>214</v>
      </c>
      <c r="E65" s="22">
        <v>7.75</v>
      </c>
      <c r="F65" s="22">
        <v>7.75</v>
      </c>
      <c r="G65" s="10"/>
      <c r="H65" s="8" t="s">
        <v>16</v>
      </c>
      <c r="I65" s="10" t="s">
        <v>64</v>
      </c>
      <c r="J65" s="31" t="s">
        <v>215</v>
      </c>
      <c r="K65" s="31" t="s">
        <v>24</v>
      </c>
    </row>
    <row r="66" ht="24" spans="1:11">
      <c r="A66" s="8">
        <v>61</v>
      </c>
      <c r="B66" s="9" t="s">
        <v>13</v>
      </c>
      <c r="C66" s="10" t="s">
        <v>216</v>
      </c>
      <c r="D66" s="13" t="s">
        <v>211</v>
      </c>
      <c r="E66" s="22">
        <v>5</v>
      </c>
      <c r="F66" s="22">
        <v>5</v>
      </c>
      <c r="G66" s="10"/>
      <c r="H66" s="8" t="s">
        <v>16</v>
      </c>
      <c r="I66" s="10" t="s">
        <v>64</v>
      </c>
      <c r="J66" s="31" t="s">
        <v>217</v>
      </c>
      <c r="K66" s="31" t="s">
        <v>24</v>
      </c>
    </row>
    <row r="67" ht="24" spans="1:11">
      <c r="A67" s="8">
        <v>62</v>
      </c>
      <c r="B67" s="9" t="s">
        <v>13</v>
      </c>
      <c r="C67" s="10" t="s">
        <v>218</v>
      </c>
      <c r="D67" s="13" t="s">
        <v>219</v>
      </c>
      <c r="E67" s="22">
        <v>4</v>
      </c>
      <c r="F67" s="22">
        <v>4</v>
      </c>
      <c r="G67" s="10"/>
      <c r="H67" s="8" t="s">
        <v>16</v>
      </c>
      <c r="I67" s="10" t="s">
        <v>64</v>
      </c>
      <c r="J67" s="31" t="s">
        <v>220</v>
      </c>
      <c r="K67" s="31" t="s">
        <v>24</v>
      </c>
    </row>
    <row r="68" ht="24" spans="1:11">
      <c r="A68" s="8">
        <v>63</v>
      </c>
      <c r="B68" s="9" t="s">
        <v>13</v>
      </c>
      <c r="C68" s="10" t="s">
        <v>221</v>
      </c>
      <c r="D68" s="13" t="s">
        <v>222</v>
      </c>
      <c r="E68" s="22">
        <v>6.3</v>
      </c>
      <c r="F68" s="22">
        <v>6.3</v>
      </c>
      <c r="G68" s="10"/>
      <c r="H68" s="8" t="s">
        <v>16</v>
      </c>
      <c r="I68" s="10" t="s">
        <v>64</v>
      </c>
      <c r="J68" s="5" t="s">
        <v>223</v>
      </c>
      <c r="K68" s="31" t="s">
        <v>24</v>
      </c>
    </row>
    <row r="69" ht="36" spans="1:11">
      <c r="A69" s="8">
        <v>64</v>
      </c>
      <c r="B69" s="9" t="s">
        <v>13</v>
      </c>
      <c r="C69" s="10" t="s">
        <v>224</v>
      </c>
      <c r="D69" s="13" t="s">
        <v>225</v>
      </c>
      <c r="E69" s="22">
        <v>29.8</v>
      </c>
      <c r="F69" s="22">
        <v>29.8</v>
      </c>
      <c r="G69" s="10"/>
      <c r="H69" s="8" t="s">
        <v>16</v>
      </c>
      <c r="I69" s="10" t="s">
        <v>64</v>
      </c>
      <c r="J69" s="5" t="s">
        <v>226</v>
      </c>
      <c r="K69" s="31" t="s">
        <v>24</v>
      </c>
    </row>
    <row r="70" ht="22.5" spans="1:11">
      <c r="A70" s="8">
        <v>65</v>
      </c>
      <c r="B70" s="9" t="s">
        <v>13</v>
      </c>
      <c r="C70" s="10" t="s">
        <v>227</v>
      </c>
      <c r="D70" s="13" t="s">
        <v>228</v>
      </c>
      <c r="E70" s="10">
        <v>3.05</v>
      </c>
      <c r="F70" s="10">
        <v>3.05</v>
      </c>
      <c r="G70" s="10"/>
      <c r="H70" s="8" t="s">
        <v>16</v>
      </c>
      <c r="I70" s="10" t="s">
        <v>59</v>
      </c>
      <c r="J70" s="5" t="s">
        <v>229</v>
      </c>
      <c r="K70" s="31" t="s">
        <v>230</v>
      </c>
    </row>
    <row r="71" ht="24" spans="1:11">
      <c r="A71" s="8">
        <v>66</v>
      </c>
      <c r="B71" s="9" t="s">
        <v>13</v>
      </c>
      <c r="C71" s="32" t="s">
        <v>231</v>
      </c>
      <c r="D71" s="13" t="s">
        <v>232</v>
      </c>
      <c r="E71" s="22">
        <v>1.7</v>
      </c>
      <c r="F71" s="22">
        <v>1.7</v>
      </c>
      <c r="G71" s="10"/>
      <c r="H71" s="8" t="s">
        <v>16</v>
      </c>
      <c r="I71" s="10" t="s">
        <v>74</v>
      </c>
      <c r="J71" s="5" t="s">
        <v>233</v>
      </c>
      <c r="K71" s="31" t="s">
        <v>24</v>
      </c>
    </row>
    <row r="72" ht="24" spans="1:11">
      <c r="A72" s="8">
        <v>67</v>
      </c>
      <c r="B72" s="9" t="s">
        <v>13</v>
      </c>
      <c r="C72" s="32" t="s">
        <v>234</v>
      </c>
      <c r="D72" s="13" t="s">
        <v>235</v>
      </c>
      <c r="E72" s="22">
        <v>2.4</v>
      </c>
      <c r="F72" s="22">
        <v>2.4</v>
      </c>
      <c r="G72" s="10"/>
      <c r="H72" s="8" t="s">
        <v>16</v>
      </c>
      <c r="I72" s="10" t="s">
        <v>74</v>
      </c>
      <c r="J72" s="5" t="s">
        <v>236</v>
      </c>
      <c r="K72" s="31" t="s">
        <v>24</v>
      </c>
    </row>
    <row r="73" ht="24" spans="1:11">
      <c r="A73" s="8">
        <v>68</v>
      </c>
      <c r="B73" s="9" t="s">
        <v>13</v>
      </c>
      <c r="C73" s="10" t="s">
        <v>237</v>
      </c>
      <c r="D73" s="13" t="s">
        <v>238</v>
      </c>
      <c r="E73" s="22">
        <v>7.05</v>
      </c>
      <c r="F73" s="22">
        <v>7.05</v>
      </c>
      <c r="G73" s="22"/>
      <c r="H73" s="8" t="s">
        <v>16</v>
      </c>
      <c r="I73" s="10" t="s">
        <v>47</v>
      </c>
      <c r="J73" s="31" t="s">
        <v>239</v>
      </c>
      <c r="K73" s="31" t="s">
        <v>24</v>
      </c>
    </row>
    <row r="74" ht="24" spans="1:11">
      <c r="A74" s="8">
        <v>69</v>
      </c>
      <c r="B74" s="9" t="s">
        <v>13</v>
      </c>
      <c r="C74" s="10" t="s">
        <v>240</v>
      </c>
      <c r="D74" s="13" t="s">
        <v>241</v>
      </c>
      <c r="E74" s="22">
        <v>3.6</v>
      </c>
      <c r="F74" s="22">
        <v>3.6</v>
      </c>
      <c r="G74" s="22"/>
      <c r="H74" s="8" t="s">
        <v>16</v>
      </c>
      <c r="I74" s="10" t="s">
        <v>47</v>
      </c>
      <c r="J74" s="31" t="s">
        <v>242</v>
      </c>
      <c r="K74" s="31" t="s">
        <v>24</v>
      </c>
    </row>
    <row r="75" ht="24" spans="1:11">
      <c r="A75" s="8">
        <v>70</v>
      </c>
      <c r="B75" s="9" t="s">
        <v>13</v>
      </c>
      <c r="C75" s="10" t="s">
        <v>243</v>
      </c>
      <c r="D75" s="13" t="s">
        <v>244</v>
      </c>
      <c r="E75" s="22">
        <v>5.35</v>
      </c>
      <c r="F75" s="22">
        <v>5.35</v>
      </c>
      <c r="G75" s="10"/>
      <c r="H75" s="8" t="s">
        <v>16</v>
      </c>
      <c r="I75" s="10" t="s">
        <v>47</v>
      </c>
      <c r="J75" s="31" t="s">
        <v>245</v>
      </c>
      <c r="K75" s="31" t="s">
        <v>24</v>
      </c>
    </row>
    <row r="76" ht="24" spans="1:11">
      <c r="A76" s="8">
        <v>71</v>
      </c>
      <c r="B76" s="9" t="s">
        <v>13</v>
      </c>
      <c r="C76" s="10" t="s">
        <v>246</v>
      </c>
      <c r="D76" s="13" t="s">
        <v>247</v>
      </c>
      <c r="E76" s="22">
        <v>7.95</v>
      </c>
      <c r="F76" s="22">
        <v>7.95</v>
      </c>
      <c r="G76" s="10"/>
      <c r="H76" s="8" t="s">
        <v>16</v>
      </c>
      <c r="I76" s="10" t="s">
        <v>248</v>
      </c>
      <c r="J76" s="5" t="s">
        <v>249</v>
      </c>
      <c r="K76" s="31" t="s">
        <v>41</v>
      </c>
    </row>
    <row r="77" ht="22.5" spans="1:11">
      <c r="A77" s="8">
        <v>72</v>
      </c>
      <c r="B77" s="9" t="s">
        <v>13</v>
      </c>
      <c r="C77" s="10" t="s">
        <v>250</v>
      </c>
      <c r="D77" s="13" t="s">
        <v>251</v>
      </c>
      <c r="E77" s="12">
        <v>3</v>
      </c>
      <c r="F77" s="12">
        <v>3</v>
      </c>
      <c r="G77" s="10"/>
      <c r="H77" s="8" t="s">
        <v>16</v>
      </c>
      <c r="I77" s="10" t="s">
        <v>39</v>
      </c>
      <c r="J77" s="31" t="s">
        <v>252</v>
      </c>
      <c r="K77" s="17" t="s">
        <v>41</v>
      </c>
    </row>
    <row r="78" ht="22.5" spans="1:11">
      <c r="A78" s="8">
        <v>73</v>
      </c>
      <c r="B78" s="9" t="s">
        <v>13</v>
      </c>
      <c r="C78" s="10" t="s">
        <v>253</v>
      </c>
      <c r="D78" s="13" t="s">
        <v>254</v>
      </c>
      <c r="E78" s="12">
        <v>4</v>
      </c>
      <c r="F78" s="12">
        <v>4</v>
      </c>
      <c r="G78" s="10"/>
      <c r="H78" s="8" t="s">
        <v>16</v>
      </c>
      <c r="I78" s="10" t="s">
        <v>39</v>
      </c>
      <c r="J78" s="5" t="s">
        <v>255</v>
      </c>
      <c r="K78" s="17" t="s">
        <v>41</v>
      </c>
    </row>
    <row r="79" ht="22.5" spans="1:11">
      <c r="A79" s="8">
        <v>74</v>
      </c>
      <c r="B79" s="9" t="s">
        <v>13</v>
      </c>
      <c r="C79" s="10" t="s">
        <v>256</v>
      </c>
      <c r="D79" s="13" t="s">
        <v>211</v>
      </c>
      <c r="E79" s="12">
        <v>5</v>
      </c>
      <c r="F79" s="12">
        <v>5</v>
      </c>
      <c r="G79" s="10"/>
      <c r="H79" s="8" t="s">
        <v>16</v>
      </c>
      <c r="I79" s="10" t="s">
        <v>39</v>
      </c>
      <c r="J79" s="5" t="s">
        <v>257</v>
      </c>
      <c r="K79" s="17" t="s">
        <v>41</v>
      </c>
    </row>
    <row r="80" ht="24" spans="1:11">
      <c r="A80" s="8">
        <v>75</v>
      </c>
      <c r="B80" s="9" t="s">
        <v>13</v>
      </c>
      <c r="C80" s="10" t="s">
        <v>258</v>
      </c>
      <c r="D80" s="13" t="s">
        <v>259</v>
      </c>
      <c r="E80" s="12">
        <v>7.5</v>
      </c>
      <c r="F80" s="12">
        <v>7.5</v>
      </c>
      <c r="G80" s="10"/>
      <c r="H80" s="8" t="s">
        <v>16</v>
      </c>
      <c r="I80" s="10" t="s">
        <v>124</v>
      </c>
      <c r="J80" s="17" t="s">
        <v>260</v>
      </c>
      <c r="K80" s="17" t="s">
        <v>24</v>
      </c>
    </row>
    <row r="81" ht="22.5" spans="1:11">
      <c r="A81" s="8">
        <v>76</v>
      </c>
      <c r="B81" s="9" t="s">
        <v>13</v>
      </c>
      <c r="C81" s="10" t="s">
        <v>261</v>
      </c>
      <c r="D81" s="13" t="s">
        <v>262</v>
      </c>
      <c r="E81" s="25">
        <v>4.55</v>
      </c>
      <c r="F81" s="25">
        <v>4.55</v>
      </c>
      <c r="G81" s="10"/>
      <c r="H81" s="8" t="s">
        <v>16</v>
      </c>
      <c r="I81" s="10" t="s">
        <v>124</v>
      </c>
      <c r="J81" s="17" t="s">
        <v>263</v>
      </c>
      <c r="K81" s="17" t="s">
        <v>41</v>
      </c>
    </row>
    <row r="82" ht="24" spans="1:11">
      <c r="A82" s="8">
        <v>77</v>
      </c>
      <c r="B82" s="9" t="s">
        <v>13</v>
      </c>
      <c r="C82" s="10" t="s">
        <v>264</v>
      </c>
      <c r="D82" s="13" t="s">
        <v>265</v>
      </c>
      <c r="E82" s="12">
        <v>4.22</v>
      </c>
      <c r="F82" s="12">
        <v>4.22</v>
      </c>
      <c r="G82" s="10"/>
      <c r="H82" s="8" t="s">
        <v>16</v>
      </c>
      <c r="I82" s="10" t="s">
        <v>55</v>
      </c>
      <c r="J82" s="5" t="s">
        <v>266</v>
      </c>
      <c r="K82" s="31" t="s">
        <v>24</v>
      </c>
    </row>
    <row r="83" ht="24" spans="1:11">
      <c r="A83" s="8">
        <v>78</v>
      </c>
      <c r="B83" s="9" t="s">
        <v>13</v>
      </c>
      <c r="C83" s="10" t="s">
        <v>267</v>
      </c>
      <c r="D83" s="13" t="s">
        <v>268</v>
      </c>
      <c r="E83" s="12">
        <v>4.5</v>
      </c>
      <c r="F83" s="12">
        <v>4.5</v>
      </c>
      <c r="G83" s="14"/>
      <c r="H83" s="8" t="s">
        <v>16</v>
      </c>
      <c r="I83" s="10" t="s">
        <v>55</v>
      </c>
      <c r="J83" s="5" t="s">
        <v>269</v>
      </c>
      <c r="K83" s="31" t="s">
        <v>24</v>
      </c>
    </row>
    <row r="84" ht="24" spans="1:11">
      <c r="A84" s="8">
        <v>79</v>
      </c>
      <c r="B84" s="9" t="s">
        <v>13</v>
      </c>
      <c r="C84" s="10" t="s">
        <v>270</v>
      </c>
      <c r="D84" s="13" t="s">
        <v>271</v>
      </c>
      <c r="E84" s="12">
        <v>4.54</v>
      </c>
      <c r="F84" s="12">
        <v>4.54</v>
      </c>
      <c r="G84" s="10"/>
      <c r="H84" s="8" t="s">
        <v>16</v>
      </c>
      <c r="I84" s="10" t="s">
        <v>55</v>
      </c>
      <c r="J84" s="5" t="s">
        <v>272</v>
      </c>
      <c r="K84" s="31" t="s">
        <v>24</v>
      </c>
    </row>
    <row r="85" ht="24" spans="1:11">
      <c r="A85" s="8">
        <v>80</v>
      </c>
      <c r="B85" s="9" t="s">
        <v>13</v>
      </c>
      <c r="C85" s="10" t="s">
        <v>273</v>
      </c>
      <c r="D85" s="13" t="s">
        <v>274</v>
      </c>
      <c r="E85" s="12">
        <v>4.5</v>
      </c>
      <c r="F85" s="12">
        <v>4.5</v>
      </c>
      <c r="G85" s="10"/>
      <c r="H85" s="8" t="s">
        <v>16</v>
      </c>
      <c r="I85" s="10" t="s">
        <v>55</v>
      </c>
      <c r="J85" s="5" t="s">
        <v>275</v>
      </c>
      <c r="K85" s="31" t="s">
        <v>24</v>
      </c>
    </row>
    <row r="86" ht="22.5" spans="1:11">
      <c r="A86" s="8">
        <v>81</v>
      </c>
      <c r="B86" s="9" t="s">
        <v>13</v>
      </c>
      <c r="C86" s="10" t="s">
        <v>276</v>
      </c>
      <c r="D86" s="13" t="s">
        <v>277</v>
      </c>
      <c r="E86" s="10">
        <v>153.25</v>
      </c>
      <c r="F86" s="10">
        <v>103.25</v>
      </c>
      <c r="G86" s="17">
        <v>50</v>
      </c>
      <c r="H86" s="8" t="s">
        <v>16</v>
      </c>
      <c r="I86" s="10" t="s">
        <v>278</v>
      </c>
      <c r="J86" s="31" t="s">
        <v>279</v>
      </c>
      <c r="K86" s="31" t="s">
        <v>41</v>
      </c>
    </row>
    <row r="87" ht="24" spans="1:11">
      <c r="A87" s="8">
        <v>82</v>
      </c>
      <c r="B87" s="9" t="s">
        <v>13</v>
      </c>
      <c r="C87" s="10" t="s">
        <v>280</v>
      </c>
      <c r="D87" s="13" t="s">
        <v>281</v>
      </c>
      <c r="E87" s="22">
        <v>19.92</v>
      </c>
      <c r="F87" s="22">
        <v>13.42</v>
      </c>
      <c r="G87" s="22">
        <v>6.5</v>
      </c>
      <c r="H87" s="8" t="s">
        <v>16</v>
      </c>
      <c r="I87" s="10" t="s">
        <v>278</v>
      </c>
      <c r="J87" s="5" t="s">
        <v>282</v>
      </c>
      <c r="K87" s="31" t="s">
        <v>24</v>
      </c>
    </row>
    <row r="88" ht="22.5" spans="1:11">
      <c r="A88" s="8">
        <v>83</v>
      </c>
      <c r="B88" s="9" t="s">
        <v>13</v>
      </c>
      <c r="C88" s="15" t="s">
        <v>283</v>
      </c>
      <c r="D88" s="13" t="s">
        <v>284</v>
      </c>
      <c r="E88" s="25">
        <v>147.12</v>
      </c>
      <c r="F88" s="25">
        <v>99.12</v>
      </c>
      <c r="G88" s="25">
        <v>48</v>
      </c>
      <c r="H88" s="8" t="s">
        <v>16</v>
      </c>
      <c r="I88" s="10" t="s">
        <v>278</v>
      </c>
      <c r="J88" s="5" t="s">
        <v>285</v>
      </c>
      <c r="K88" s="31" t="s">
        <v>230</v>
      </c>
    </row>
    <row r="89" ht="22.5" spans="1:11">
      <c r="A89" s="8">
        <v>84</v>
      </c>
      <c r="B89" s="9" t="s">
        <v>13</v>
      </c>
      <c r="C89" s="10" t="s">
        <v>286</v>
      </c>
      <c r="D89" s="13" t="s">
        <v>287</v>
      </c>
      <c r="E89" s="17">
        <v>40</v>
      </c>
      <c r="F89" s="17">
        <v>40</v>
      </c>
      <c r="G89" s="10"/>
      <c r="H89" s="8" t="s">
        <v>16</v>
      </c>
      <c r="I89" s="10" t="s">
        <v>90</v>
      </c>
      <c r="J89" s="31" t="s">
        <v>288</v>
      </c>
      <c r="K89" s="31" t="s">
        <v>41</v>
      </c>
    </row>
    <row r="90" ht="24" spans="1:11">
      <c r="A90" s="8">
        <v>85</v>
      </c>
      <c r="B90" s="9" t="s">
        <v>13</v>
      </c>
      <c r="C90" s="5" t="s">
        <v>289</v>
      </c>
      <c r="D90" s="11" t="s">
        <v>290</v>
      </c>
      <c r="E90" s="17">
        <v>48</v>
      </c>
      <c r="F90" s="17">
        <v>48</v>
      </c>
      <c r="G90" s="10"/>
      <c r="H90" s="8" t="s">
        <v>16</v>
      </c>
      <c r="I90" s="10" t="s">
        <v>59</v>
      </c>
      <c r="J90" s="31" t="s">
        <v>291</v>
      </c>
      <c r="K90" s="31" t="s">
        <v>61</v>
      </c>
    </row>
    <row r="91" ht="24" spans="1:11">
      <c r="A91" s="8">
        <v>86</v>
      </c>
      <c r="B91" s="9" t="s">
        <v>13</v>
      </c>
      <c r="C91" s="10" t="s">
        <v>292</v>
      </c>
      <c r="D91" s="13" t="s">
        <v>293</v>
      </c>
      <c r="E91" s="17">
        <v>28</v>
      </c>
      <c r="F91" s="17">
        <v>28</v>
      </c>
      <c r="G91" s="10"/>
      <c r="H91" s="8" t="s">
        <v>16</v>
      </c>
      <c r="I91" s="10" t="s">
        <v>114</v>
      </c>
      <c r="J91" s="31" t="s">
        <v>294</v>
      </c>
      <c r="K91" s="31" t="s">
        <v>61</v>
      </c>
    </row>
    <row r="92" ht="24" spans="1:11">
      <c r="A92" s="8">
        <v>87</v>
      </c>
      <c r="B92" s="9" t="s">
        <v>13</v>
      </c>
      <c r="C92" s="10" t="s">
        <v>295</v>
      </c>
      <c r="D92" s="13" t="s">
        <v>296</v>
      </c>
      <c r="E92" s="17">
        <v>43</v>
      </c>
      <c r="F92" s="17">
        <v>43</v>
      </c>
      <c r="G92" s="14"/>
      <c r="H92" s="8" t="s">
        <v>16</v>
      </c>
      <c r="I92" s="10" t="s">
        <v>64</v>
      </c>
      <c r="J92" s="31" t="s">
        <v>297</v>
      </c>
      <c r="K92" s="31" t="s">
        <v>24</v>
      </c>
    </row>
    <row r="93" ht="24" spans="1:11">
      <c r="A93" s="8">
        <v>88</v>
      </c>
      <c r="B93" s="9" t="s">
        <v>13</v>
      </c>
      <c r="C93" s="10" t="s">
        <v>298</v>
      </c>
      <c r="D93" s="24" t="s">
        <v>299</v>
      </c>
      <c r="E93" s="17">
        <v>6</v>
      </c>
      <c r="F93" s="17">
        <v>6</v>
      </c>
      <c r="G93" s="10"/>
      <c r="H93" s="8" t="s">
        <v>16</v>
      </c>
      <c r="I93" s="10" t="s">
        <v>124</v>
      </c>
      <c r="J93" s="17" t="s">
        <v>300</v>
      </c>
      <c r="K93" s="17" t="s">
        <v>24</v>
      </c>
    </row>
    <row r="94" ht="24" spans="1:11">
      <c r="A94" s="8">
        <v>89</v>
      </c>
      <c r="B94" s="9" t="s">
        <v>13</v>
      </c>
      <c r="C94" s="10" t="s">
        <v>301</v>
      </c>
      <c r="D94" s="13" t="s">
        <v>302</v>
      </c>
      <c r="E94" s="12">
        <v>26</v>
      </c>
      <c r="F94" s="12">
        <v>26</v>
      </c>
      <c r="G94" s="10"/>
      <c r="H94" s="8" t="s">
        <v>16</v>
      </c>
      <c r="I94" s="10" t="s">
        <v>248</v>
      </c>
      <c r="J94" s="31" t="s">
        <v>303</v>
      </c>
      <c r="K94" s="31" t="s">
        <v>41</v>
      </c>
    </row>
    <row r="95" ht="24" spans="1:11">
      <c r="A95" s="8">
        <v>90</v>
      </c>
      <c r="B95" s="9" t="s">
        <v>13</v>
      </c>
      <c r="C95" s="10" t="s">
        <v>304</v>
      </c>
      <c r="D95" s="13" t="s">
        <v>305</v>
      </c>
      <c r="E95" s="17">
        <v>28</v>
      </c>
      <c r="F95" s="17">
        <v>28</v>
      </c>
      <c r="G95" s="10"/>
      <c r="H95" s="8" t="s">
        <v>16</v>
      </c>
      <c r="I95" s="10" t="s">
        <v>248</v>
      </c>
      <c r="J95" s="31" t="s">
        <v>306</v>
      </c>
      <c r="K95" s="31" t="s">
        <v>24</v>
      </c>
    </row>
    <row r="96" ht="24" spans="1:11">
      <c r="A96" s="8">
        <v>91</v>
      </c>
      <c r="B96" s="9" t="s">
        <v>13</v>
      </c>
      <c r="C96" s="10" t="s">
        <v>307</v>
      </c>
      <c r="D96" s="13" t="s">
        <v>120</v>
      </c>
      <c r="E96" s="10">
        <v>4.8</v>
      </c>
      <c r="F96" s="10">
        <v>4.8</v>
      </c>
      <c r="G96" s="10"/>
      <c r="H96" s="8" t="s">
        <v>16</v>
      </c>
      <c r="I96" s="10" t="s">
        <v>114</v>
      </c>
      <c r="J96" s="5" t="s">
        <v>308</v>
      </c>
      <c r="K96" s="31" t="s">
        <v>61</v>
      </c>
    </row>
    <row r="97" ht="24" spans="1:11">
      <c r="A97" s="8">
        <v>92</v>
      </c>
      <c r="B97" s="9" t="s">
        <v>13</v>
      </c>
      <c r="C97" s="10" t="s">
        <v>309</v>
      </c>
      <c r="D97" s="13" t="s">
        <v>310</v>
      </c>
      <c r="E97" s="17">
        <v>17</v>
      </c>
      <c r="F97" s="17">
        <v>17</v>
      </c>
      <c r="G97" s="10"/>
      <c r="H97" s="8" t="s">
        <v>16</v>
      </c>
      <c r="I97" s="10" t="s">
        <v>103</v>
      </c>
      <c r="J97" s="31" t="s">
        <v>311</v>
      </c>
      <c r="K97" s="31" t="s">
        <v>24</v>
      </c>
    </row>
    <row r="98" ht="24" spans="1:11">
      <c r="A98" s="8">
        <v>93</v>
      </c>
      <c r="B98" s="9" t="s">
        <v>13</v>
      </c>
      <c r="C98" s="10" t="s">
        <v>312</v>
      </c>
      <c r="D98" s="13" t="s">
        <v>313</v>
      </c>
      <c r="E98" s="10">
        <v>2</v>
      </c>
      <c r="F98" s="10">
        <v>2</v>
      </c>
      <c r="G98" s="10"/>
      <c r="H98" s="8" t="s">
        <v>16</v>
      </c>
      <c r="I98" s="10" t="s">
        <v>176</v>
      </c>
      <c r="J98" s="5" t="s">
        <v>314</v>
      </c>
      <c r="K98" s="31" t="s">
        <v>24</v>
      </c>
    </row>
    <row r="99" ht="22.5" spans="1:11">
      <c r="A99" s="8">
        <v>94</v>
      </c>
      <c r="B99" s="9" t="s">
        <v>13</v>
      </c>
      <c r="C99" s="10" t="s">
        <v>315</v>
      </c>
      <c r="D99" s="13" t="s">
        <v>316</v>
      </c>
      <c r="E99" s="10">
        <v>75</v>
      </c>
      <c r="F99" s="10">
        <v>75</v>
      </c>
      <c r="G99" s="10"/>
      <c r="H99" s="8" t="s">
        <v>16</v>
      </c>
      <c r="I99" s="10" t="s">
        <v>114</v>
      </c>
      <c r="J99" s="44" t="s">
        <v>317</v>
      </c>
      <c r="K99" s="31" t="s">
        <v>41</v>
      </c>
    </row>
    <row r="100" ht="24" spans="1:11">
      <c r="A100" s="8">
        <v>95</v>
      </c>
      <c r="B100" s="9" t="s">
        <v>13</v>
      </c>
      <c r="C100" s="5" t="s">
        <v>318</v>
      </c>
      <c r="D100" s="11" t="s">
        <v>319</v>
      </c>
      <c r="E100" s="5">
        <v>40</v>
      </c>
      <c r="F100" s="5">
        <v>40</v>
      </c>
      <c r="G100" s="5"/>
      <c r="H100" s="8" t="s">
        <v>16</v>
      </c>
      <c r="I100" s="5" t="s">
        <v>169</v>
      </c>
      <c r="J100" s="44" t="s">
        <v>320</v>
      </c>
      <c r="K100" s="31" t="s">
        <v>321</v>
      </c>
    </row>
    <row r="101" ht="24" spans="1:11">
      <c r="A101" s="8">
        <v>96</v>
      </c>
      <c r="B101" s="9" t="s">
        <v>13</v>
      </c>
      <c r="C101" s="5" t="s">
        <v>322</v>
      </c>
      <c r="D101" s="11" t="s">
        <v>323</v>
      </c>
      <c r="E101" s="5">
        <v>15.5</v>
      </c>
      <c r="F101" s="5">
        <v>15.5</v>
      </c>
      <c r="G101" s="5"/>
      <c r="H101" s="8" t="s">
        <v>16</v>
      </c>
      <c r="I101" s="5" t="s">
        <v>169</v>
      </c>
      <c r="J101" s="5" t="s">
        <v>324</v>
      </c>
      <c r="K101" s="31" t="s">
        <v>321</v>
      </c>
    </row>
    <row r="102" ht="24" spans="1:11">
      <c r="A102" s="8">
        <v>97</v>
      </c>
      <c r="B102" s="9" t="s">
        <v>13</v>
      </c>
      <c r="C102" s="5" t="s">
        <v>325</v>
      </c>
      <c r="D102" s="11" t="s">
        <v>326</v>
      </c>
      <c r="E102" s="5">
        <v>28</v>
      </c>
      <c r="F102" s="5">
        <v>28</v>
      </c>
      <c r="G102" s="10"/>
      <c r="H102" s="8" t="s">
        <v>16</v>
      </c>
      <c r="I102" s="10" t="s">
        <v>27</v>
      </c>
      <c r="J102" s="5" t="s">
        <v>327</v>
      </c>
      <c r="K102" s="31" t="s">
        <v>321</v>
      </c>
    </row>
    <row r="103" ht="24" spans="1:11">
      <c r="A103" s="8">
        <v>98</v>
      </c>
      <c r="B103" s="9" t="s">
        <v>13</v>
      </c>
      <c r="C103" s="5" t="s">
        <v>328</v>
      </c>
      <c r="D103" s="11" t="s">
        <v>329</v>
      </c>
      <c r="E103" s="5">
        <v>28</v>
      </c>
      <c r="F103" s="5">
        <v>28</v>
      </c>
      <c r="G103" s="10"/>
      <c r="H103" s="8" t="s">
        <v>16</v>
      </c>
      <c r="I103" s="10" t="s">
        <v>27</v>
      </c>
      <c r="J103" s="31" t="s">
        <v>330</v>
      </c>
      <c r="K103" s="5" t="s">
        <v>331</v>
      </c>
    </row>
    <row r="104" ht="36" spans="1:11">
      <c r="A104" s="8">
        <v>99</v>
      </c>
      <c r="B104" s="9" t="s">
        <v>13</v>
      </c>
      <c r="C104" s="5" t="s">
        <v>332</v>
      </c>
      <c r="D104" s="11" t="s">
        <v>333</v>
      </c>
      <c r="E104" s="10">
        <v>20</v>
      </c>
      <c r="F104" s="10">
        <v>20</v>
      </c>
      <c r="G104" s="10"/>
      <c r="H104" s="8" t="s">
        <v>16</v>
      </c>
      <c r="I104" s="10" t="s">
        <v>248</v>
      </c>
      <c r="J104" s="31" t="s">
        <v>334</v>
      </c>
      <c r="K104" s="31" t="s">
        <v>321</v>
      </c>
    </row>
    <row r="105" ht="24" spans="1:11">
      <c r="A105" s="8">
        <v>100</v>
      </c>
      <c r="B105" s="9" t="s">
        <v>13</v>
      </c>
      <c r="C105" s="22" t="s">
        <v>335</v>
      </c>
      <c r="D105" s="11" t="s">
        <v>336</v>
      </c>
      <c r="E105" s="33">
        <v>306</v>
      </c>
      <c r="F105" s="33">
        <v>306</v>
      </c>
      <c r="G105" s="34"/>
      <c r="H105" s="8" t="s">
        <v>16</v>
      </c>
      <c r="I105" s="10" t="s">
        <v>17</v>
      </c>
      <c r="J105" s="31" t="s">
        <v>337</v>
      </c>
      <c r="K105" s="31" t="s">
        <v>321</v>
      </c>
    </row>
    <row r="106" ht="24" spans="1:11">
      <c r="A106" s="8">
        <v>101</v>
      </c>
      <c r="B106" s="9" t="s">
        <v>13</v>
      </c>
      <c r="C106" s="22" t="s">
        <v>338</v>
      </c>
      <c r="D106" s="18" t="s">
        <v>339</v>
      </c>
      <c r="E106" s="12">
        <v>1253.58</v>
      </c>
      <c r="F106" s="12">
        <v>922.08</v>
      </c>
      <c r="G106" s="12">
        <v>331.5</v>
      </c>
      <c r="H106" s="8" t="s">
        <v>16</v>
      </c>
      <c r="I106" s="10" t="s">
        <v>17</v>
      </c>
      <c r="J106" s="5" t="s">
        <v>340</v>
      </c>
      <c r="K106" s="31" t="s">
        <v>321</v>
      </c>
    </row>
    <row r="107" ht="27" spans="1:11">
      <c r="A107" s="8">
        <v>102</v>
      </c>
      <c r="B107" s="9" t="s">
        <v>13</v>
      </c>
      <c r="C107" s="5" t="s">
        <v>341</v>
      </c>
      <c r="D107" s="35" t="s">
        <v>342</v>
      </c>
      <c r="E107" s="33">
        <v>24</v>
      </c>
      <c r="F107" s="33">
        <v>24</v>
      </c>
      <c r="G107" s="34"/>
      <c r="H107" s="8" t="s">
        <v>16</v>
      </c>
      <c r="I107" s="10" t="s">
        <v>27</v>
      </c>
      <c r="J107" s="31" t="s">
        <v>343</v>
      </c>
      <c r="K107" s="31" t="s">
        <v>321</v>
      </c>
    </row>
    <row r="108" ht="24" spans="1:11">
      <c r="A108" s="8">
        <v>103</v>
      </c>
      <c r="B108" s="9" t="s">
        <v>13</v>
      </c>
      <c r="C108" s="36" t="s">
        <v>344</v>
      </c>
      <c r="D108" s="37" t="s">
        <v>345</v>
      </c>
      <c r="E108" s="38">
        <v>10</v>
      </c>
      <c r="F108" s="38">
        <v>10</v>
      </c>
      <c r="G108" s="34"/>
      <c r="H108" s="8" t="s">
        <v>16</v>
      </c>
      <c r="I108" s="10" t="s">
        <v>248</v>
      </c>
      <c r="J108" s="5" t="s">
        <v>346</v>
      </c>
      <c r="K108" s="5" t="s">
        <v>331</v>
      </c>
    </row>
    <row r="109" ht="24" spans="1:11">
      <c r="A109" s="8">
        <v>104</v>
      </c>
      <c r="B109" s="9" t="s">
        <v>13</v>
      </c>
      <c r="C109" s="22" t="s">
        <v>347</v>
      </c>
      <c r="D109" s="18" t="s">
        <v>348</v>
      </c>
      <c r="E109" s="38">
        <v>37</v>
      </c>
      <c r="F109" s="38">
        <v>37</v>
      </c>
      <c r="G109" s="34"/>
      <c r="H109" s="8" t="s">
        <v>16</v>
      </c>
      <c r="I109" s="10" t="s">
        <v>17</v>
      </c>
      <c r="J109" s="5" t="s">
        <v>349</v>
      </c>
      <c r="K109" s="31" t="s">
        <v>321</v>
      </c>
    </row>
    <row r="110" ht="24" spans="1:11">
      <c r="A110" s="8">
        <v>105</v>
      </c>
      <c r="B110" s="9" t="s">
        <v>350</v>
      </c>
      <c r="C110" s="5" t="s">
        <v>351</v>
      </c>
      <c r="D110" s="5" t="s">
        <v>352</v>
      </c>
      <c r="E110" s="5">
        <v>112.5</v>
      </c>
      <c r="F110" s="5">
        <v>112.5</v>
      </c>
      <c r="G110" s="5">
        <v>0</v>
      </c>
      <c r="H110" s="8" t="s">
        <v>16</v>
      </c>
      <c r="I110" s="5" t="s">
        <v>17</v>
      </c>
      <c r="J110" s="45" t="s">
        <v>311</v>
      </c>
      <c r="K110" s="5" t="s">
        <v>331</v>
      </c>
    </row>
    <row r="111" ht="24" spans="1:11">
      <c r="A111" s="8">
        <v>106</v>
      </c>
      <c r="B111" s="9" t="s">
        <v>350</v>
      </c>
      <c r="C111" s="5" t="s">
        <v>353</v>
      </c>
      <c r="D111" s="5" t="s">
        <v>354</v>
      </c>
      <c r="E111" s="5">
        <v>12</v>
      </c>
      <c r="F111" s="5">
        <v>12</v>
      </c>
      <c r="G111" s="5">
        <v>0</v>
      </c>
      <c r="H111" s="8" t="s">
        <v>16</v>
      </c>
      <c r="I111" s="5" t="s">
        <v>64</v>
      </c>
      <c r="J111" s="5" t="s">
        <v>355</v>
      </c>
      <c r="K111" s="31" t="s">
        <v>321</v>
      </c>
    </row>
    <row r="112" ht="28" customHeight="1" spans="1:11">
      <c r="A112" s="8">
        <v>107</v>
      </c>
      <c r="B112" s="9" t="s">
        <v>350</v>
      </c>
      <c r="C112" s="5" t="s">
        <v>356</v>
      </c>
      <c r="D112" s="5" t="s">
        <v>357</v>
      </c>
      <c r="E112" s="5">
        <v>18.5</v>
      </c>
      <c r="F112" s="5">
        <v>18.5</v>
      </c>
      <c r="G112" s="5">
        <v>0</v>
      </c>
      <c r="H112" s="8" t="s">
        <v>16</v>
      </c>
      <c r="I112" s="5" t="s">
        <v>358</v>
      </c>
      <c r="J112" s="5" t="s">
        <v>311</v>
      </c>
      <c r="K112" s="31" t="s">
        <v>321</v>
      </c>
    </row>
    <row r="113" ht="24" spans="1:11">
      <c r="A113" s="8">
        <v>108</v>
      </c>
      <c r="B113" s="9" t="s">
        <v>350</v>
      </c>
      <c r="C113" s="5" t="s">
        <v>359</v>
      </c>
      <c r="D113" s="5" t="s">
        <v>360</v>
      </c>
      <c r="E113" s="5">
        <v>43</v>
      </c>
      <c r="F113" s="5">
        <v>43</v>
      </c>
      <c r="G113" s="5">
        <v>0</v>
      </c>
      <c r="H113" s="8" t="s">
        <v>16</v>
      </c>
      <c r="I113" s="5" t="s">
        <v>147</v>
      </c>
      <c r="J113" s="5" t="s">
        <v>361</v>
      </c>
      <c r="K113" s="31" t="s">
        <v>321</v>
      </c>
    </row>
    <row r="114" ht="36" spans="1:11">
      <c r="A114" s="8">
        <v>109</v>
      </c>
      <c r="B114" s="9" t="s">
        <v>350</v>
      </c>
      <c r="C114" s="5" t="s">
        <v>362</v>
      </c>
      <c r="D114" s="5" t="s">
        <v>363</v>
      </c>
      <c r="E114" s="8">
        <v>50</v>
      </c>
      <c r="F114" s="8">
        <v>50</v>
      </c>
      <c r="G114" s="39">
        <v>0</v>
      </c>
      <c r="H114" s="8" t="s">
        <v>16</v>
      </c>
      <c r="I114" s="5" t="s">
        <v>51</v>
      </c>
      <c r="J114" s="5" t="s">
        <v>364</v>
      </c>
      <c r="K114" s="31" t="s">
        <v>321</v>
      </c>
    </row>
    <row r="115" ht="24" spans="1:11">
      <c r="A115" s="8">
        <v>110</v>
      </c>
      <c r="B115" s="9" t="s">
        <v>350</v>
      </c>
      <c r="C115" s="5" t="s">
        <v>365</v>
      </c>
      <c r="D115" s="5" t="s">
        <v>366</v>
      </c>
      <c r="E115" s="8">
        <v>50</v>
      </c>
      <c r="F115" s="8">
        <v>50</v>
      </c>
      <c r="G115" s="39">
        <v>0</v>
      </c>
      <c r="H115" s="8" t="s">
        <v>16</v>
      </c>
      <c r="I115" s="5" t="s">
        <v>64</v>
      </c>
      <c r="J115" s="31" t="s">
        <v>297</v>
      </c>
      <c r="K115" s="31" t="s">
        <v>321</v>
      </c>
    </row>
    <row r="116" ht="60" spans="1:11">
      <c r="A116" s="8">
        <v>111</v>
      </c>
      <c r="B116" s="9" t="s">
        <v>350</v>
      </c>
      <c r="C116" s="5" t="s">
        <v>367</v>
      </c>
      <c r="D116" s="5" t="s">
        <v>368</v>
      </c>
      <c r="E116" s="8">
        <v>50</v>
      </c>
      <c r="F116" s="8">
        <v>50</v>
      </c>
      <c r="G116" s="39">
        <v>0</v>
      </c>
      <c r="H116" s="8" t="s">
        <v>16</v>
      </c>
      <c r="I116" s="5" t="s">
        <v>114</v>
      </c>
      <c r="J116" s="31" t="s">
        <v>369</v>
      </c>
      <c r="K116" s="31" t="s">
        <v>321</v>
      </c>
    </row>
    <row r="117" ht="24" spans="1:11">
      <c r="A117" s="8">
        <v>112</v>
      </c>
      <c r="B117" s="9" t="s">
        <v>350</v>
      </c>
      <c r="C117" s="5" t="s">
        <v>370</v>
      </c>
      <c r="D117" s="5" t="s">
        <v>371</v>
      </c>
      <c r="E117" s="8">
        <v>50</v>
      </c>
      <c r="F117" s="8">
        <v>50</v>
      </c>
      <c r="G117" s="39">
        <v>0</v>
      </c>
      <c r="H117" s="8" t="s">
        <v>16</v>
      </c>
      <c r="I117" s="5" t="s">
        <v>78</v>
      </c>
      <c r="J117" s="31" t="s">
        <v>372</v>
      </c>
      <c r="K117" s="31" t="s">
        <v>321</v>
      </c>
    </row>
    <row r="118" ht="36" spans="1:11">
      <c r="A118" s="8">
        <v>113</v>
      </c>
      <c r="B118" s="9" t="s">
        <v>350</v>
      </c>
      <c r="C118" s="5" t="s">
        <v>373</v>
      </c>
      <c r="D118" s="5" t="s">
        <v>374</v>
      </c>
      <c r="E118" s="8">
        <v>50</v>
      </c>
      <c r="F118" s="8">
        <v>50</v>
      </c>
      <c r="G118" s="39">
        <v>0</v>
      </c>
      <c r="H118" s="8" t="s">
        <v>16</v>
      </c>
      <c r="I118" s="5" t="s">
        <v>358</v>
      </c>
      <c r="J118" s="5" t="s">
        <v>375</v>
      </c>
      <c r="K118" s="31" t="s">
        <v>321</v>
      </c>
    </row>
    <row r="119" ht="24" spans="1:11">
      <c r="A119" s="8">
        <v>114</v>
      </c>
      <c r="B119" s="9" t="s">
        <v>350</v>
      </c>
      <c r="C119" s="5" t="s">
        <v>376</v>
      </c>
      <c r="D119" s="5" t="s">
        <v>377</v>
      </c>
      <c r="E119" s="8">
        <v>50</v>
      </c>
      <c r="F119" s="8">
        <v>50</v>
      </c>
      <c r="G119" s="39">
        <v>0</v>
      </c>
      <c r="H119" s="8" t="s">
        <v>16</v>
      </c>
      <c r="I119" s="5" t="s">
        <v>59</v>
      </c>
      <c r="J119" s="31" t="s">
        <v>378</v>
      </c>
      <c r="K119" s="31" t="s">
        <v>321</v>
      </c>
    </row>
    <row r="120" ht="24" spans="1:11">
      <c r="A120" s="8">
        <v>115</v>
      </c>
      <c r="B120" s="9" t="s">
        <v>350</v>
      </c>
      <c r="C120" s="5" t="s">
        <v>379</v>
      </c>
      <c r="D120" s="5" t="s">
        <v>380</v>
      </c>
      <c r="E120" s="8">
        <v>150</v>
      </c>
      <c r="F120" s="8">
        <v>50</v>
      </c>
      <c r="G120" s="39">
        <v>100</v>
      </c>
      <c r="H120" s="8" t="s">
        <v>16</v>
      </c>
      <c r="I120" s="5" t="s">
        <v>169</v>
      </c>
      <c r="J120" s="31" t="s">
        <v>381</v>
      </c>
      <c r="K120" s="31" t="s">
        <v>321</v>
      </c>
    </row>
    <row r="121" ht="60" spans="1:11">
      <c r="A121" s="8">
        <v>116</v>
      </c>
      <c r="B121" s="9" t="s">
        <v>350</v>
      </c>
      <c r="C121" s="5" t="s">
        <v>382</v>
      </c>
      <c r="D121" s="40" t="s">
        <v>383</v>
      </c>
      <c r="E121" s="8">
        <v>50</v>
      </c>
      <c r="F121" s="8">
        <v>50</v>
      </c>
      <c r="G121" s="39">
        <v>0</v>
      </c>
      <c r="H121" s="8" t="s">
        <v>16</v>
      </c>
      <c r="I121" s="5" t="s">
        <v>248</v>
      </c>
      <c r="J121" s="31" t="s">
        <v>384</v>
      </c>
      <c r="K121" s="31" t="s">
        <v>321</v>
      </c>
    </row>
    <row r="122" ht="24" spans="1:11">
      <c r="A122" s="8">
        <v>117</v>
      </c>
      <c r="B122" s="9" t="s">
        <v>350</v>
      </c>
      <c r="C122" s="5" t="s">
        <v>385</v>
      </c>
      <c r="D122" s="5" t="s">
        <v>386</v>
      </c>
      <c r="E122" s="8">
        <v>50</v>
      </c>
      <c r="F122" s="8">
        <v>50</v>
      </c>
      <c r="G122" s="39">
        <v>0</v>
      </c>
      <c r="H122" s="8" t="s">
        <v>16</v>
      </c>
      <c r="I122" s="5" t="s">
        <v>39</v>
      </c>
      <c r="J122" s="17" t="s">
        <v>387</v>
      </c>
      <c r="K122" s="31" t="s">
        <v>321</v>
      </c>
    </row>
    <row r="123" ht="24" spans="1:11">
      <c r="A123" s="8">
        <v>118</v>
      </c>
      <c r="B123" s="9" t="s">
        <v>350</v>
      </c>
      <c r="C123" s="5" t="s">
        <v>388</v>
      </c>
      <c r="D123" s="5" t="s">
        <v>389</v>
      </c>
      <c r="E123" s="8">
        <v>50</v>
      </c>
      <c r="F123" s="8">
        <v>50</v>
      </c>
      <c r="G123" s="39">
        <v>0</v>
      </c>
      <c r="H123" s="8" t="s">
        <v>16</v>
      </c>
      <c r="I123" s="5" t="s">
        <v>39</v>
      </c>
      <c r="J123" s="17" t="s">
        <v>387</v>
      </c>
      <c r="K123" s="31" t="s">
        <v>321</v>
      </c>
    </row>
    <row r="124" ht="36" spans="1:11">
      <c r="A124" s="8">
        <v>119</v>
      </c>
      <c r="B124" s="9" t="s">
        <v>350</v>
      </c>
      <c r="C124" s="5" t="s">
        <v>390</v>
      </c>
      <c r="D124" s="40" t="s">
        <v>391</v>
      </c>
      <c r="E124" s="8">
        <v>50</v>
      </c>
      <c r="F124" s="8">
        <v>50</v>
      </c>
      <c r="G124" s="39">
        <v>0</v>
      </c>
      <c r="H124" s="8" t="s">
        <v>16</v>
      </c>
      <c r="I124" s="5" t="s">
        <v>55</v>
      </c>
      <c r="J124" s="5" t="s">
        <v>392</v>
      </c>
      <c r="K124" s="31" t="s">
        <v>321</v>
      </c>
    </row>
    <row r="125" ht="36" spans="1:11">
      <c r="A125" s="8">
        <v>120</v>
      </c>
      <c r="B125" s="9" t="s">
        <v>350</v>
      </c>
      <c r="C125" s="5" t="s">
        <v>393</v>
      </c>
      <c r="D125" s="40" t="s">
        <v>394</v>
      </c>
      <c r="E125" s="8">
        <v>50</v>
      </c>
      <c r="F125" s="8">
        <v>50</v>
      </c>
      <c r="G125" s="39">
        <v>0</v>
      </c>
      <c r="H125" s="8" t="s">
        <v>16</v>
      </c>
      <c r="I125" s="5" t="s">
        <v>31</v>
      </c>
      <c r="J125" s="5" t="s">
        <v>395</v>
      </c>
      <c r="K125" s="31" t="s">
        <v>321</v>
      </c>
    </row>
    <row r="126" ht="27" spans="1:11">
      <c r="A126" s="8">
        <v>121</v>
      </c>
      <c r="B126" s="9" t="s">
        <v>350</v>
      </c>
      <c r="C126" s="41" t="s">
        <v>396</v>
      </c>
      <c r="D126" s="42" t="s">
        <v>397</v>
      </c>
      <c r="E126" s="39">
        <v>6</v>
      </c>
      <c r="F126" s="39">
        <v>6</v>
      </c>
      <c r="G126" s="10">
        <v>0</v>
      </c>
      <c r="H126" s="8" t="s">
        <v>16</v>
      </c>
      <c r="I126" s="10" t="s">
        <v>124</v>
      </c>
      <c r="J126" s="17" t="s">
        <v>398</v>
      </c>
      <c r="K126" s="31" t="s">
        <v>321</v>
      </c>
    </row>
    <row r="127" ht="27" spans="1:11">
      <c r="A127" s="8">
        <v>122</v>
      </c>
      <c r="B127" s="9" t="s">
        <v>350</v>
      </c>
      <c r="C127" s="41" t="s">
        <v>399</v>
      </c>
      <c r="D127" s="42" t="s">
        <v>400</v>
      </c>
      <c r="E127" s="39">
        <v>5</v>
      </c>
      <c r="F127" s="39">
        <v>5</v>
      </c>
      <c r="G127" s="10">
        <v>0</v>
      </c>
      <c r="H127" s="8" t="s">
        <v>16</v>
      </c>
      <c r="I127" s="10" t="s">
        <v>31</v>
      </c>
      <c r="J127" s="5" t="s">
        <v>401</v>
      </c>
      <c r="K127" s="31" t="s">
        <v>321</v>
      </c>
    </row>
    <row r="128" ht="27" spans="1:11">
      <c r="A128" s="8">
        <v>123</v>
      </c>
      <c r="B128" s="9" t="s">
        <v>402</v>
      </c>
      <c r="C128" s="41" t="s">
        <v>403</v>
      </c>
      <c r="D128" s="42" t="s">
        <v>404</v>
      </c>
      <c r="E128" s="43">
        <v>64</v>
      </c>
      <c r="F128" s="43">
        <v>64</v>
      </c>
      <c r="G128" s="43">
        <v>0</v>
      </c>
      <c r="H128" s="8" t="s">
        <v>16</v>
      </c>
      <c r="I128" s="5" t="s">
        <v>17</v>
      </c>
      <c r="J128" s="17" t="s">
        <v>405</v>
      </c>
      <c r="K128" s="31" t="s">
        <v>321</v>
      </c>
    </row>
    <row r="129" ht="40.5" spans="1:11">
      <c r="A129" s="8">
        <v>124</v>
      </c>
      <c r="B129" s="9" t="s">
        <v>402</v>
      </c>
      <c r="C129" s="46" t="s">
        <v>406</v>
      </c>
      <c r="D129" s="47" t="s">
        <v>407</v>
      </c>
      <c r="E129" s="46">
        <v>44.1</v>
      </c>
      <c r="F129" s="46">
        <v>44.1</v>
      </c>
      <c r="G129" s="46">
        <v>0</v>
      </c>
      <c r="H129" s="8" t="s">
        <v>16</v>
      </c>
      <c r="I129" s="5" t="s">
        <v>114</v>
      </c>
      <c r="J129" s="5" t="s">
        <v>408</v>
      </c>
      <c r="K129" s="31" t="s">
        <v>321</v>
      </c>
    </row>
    <row r="130" ht="27" spans="1:11">
      <c r="A130" s="8">
        <v>125</v>
      </c>
      <c r="B130" s="9" t="s">
        <v>402</v>
      </c>
      <c r="C130" s="39" t="s">
        <v>409</v>
      </c>
      <c r="D130" s="48" t="s">
        <v>410</v>
      </c>
      <c r="E130" s="49">
        <v>20.3</v>
      </c>
      <c r="F130" s="49">
        <v>20.3</v>
      </c>
      <c r="G130" s="43">
        <v>0</v>
      </c>
      <c r="H130" s="8" t="s">
        <v>16</v>
      </c>
      <c r="I130" s="5" t="s">
        <v>90</v>
      </c>
      <c r="J130" s="5" t="s">
        <v>411</v>
      </c>
      <c r="K130" s="31" t="s">
        <v>321</v>
      </c>
    </row>
    <row r="131" ht="27" spans="1:11">
      <c r="A131" s="8">
        <v>126</v>
      </c>
      <c r="B131" s="9" t="s">
        <v>402</v>
      </c>
      <c r="C131" s="41" t="s">
        <v>412</v>
      </c>
      <c r="D131" s="48" t="s">
        <v>413</v>
      </c>
      <c r="E131" s="49">
        <v>29.7</v>
      </c>
      <c r="F131" s="49">
        <v>29.7</v>
      </c>
      <c r="G131" s="43">
        <v>0</v>
      </c>
      <c r="H131" s="8" t="s">
        <v>16</v>
      </c>
      <c r="I131" s="5" t="s">
        <v>90</v>
      </c>
      <c r="J131" s="5" t="s">
        <v>414</v>
      </c>
      <c r="K131" s="31" t="s">
        <v>321</v>
      </c>
    </row>
    <row r="132" ht="27" spans="1:11">
      <c r="A132" s="8">
        <v>127</v>
      </c>
      <c r="B132" s="9" t="s">
        <v>402</v>
      </c>
      <c r="C132" s="41" t="s">
        <v>415</v>
      </c>
      <c r="D132" s="50" t="s">
        <v>416</v>
      </c>
      <c r="E132" s="51">
        <v>5</v>
      </c>
      <c r="F132" s="51">
        <v>5</v>
      </c>
      <c r="G132" s="41">
        <v>0</v>
      </c>
      <c r="H132" s="8" t="s">
        <v>16</v>
      </c>
      <c r="I132" s="5" t="s">
        <v>39</v>
      </c>
      <c r="J132" s="5" t="s">
        <v>417</v>
      </c>
      <c r="K132" s="5" t="s">
        <v>331</v>
      </c>
    </row>
    <row r="133" ht="22.5" spans="1:11">
      <c r="A133" s="8">
        <v>128</v>
      </c>
      <c r="B133" s="9" t="s">
        <v>402</v>
      </c>
      <c r="C133" s="41" t="s">
        <v>418</v>
      </c>
      <c r="D133" s="48" t="s">
        <v>419</v>
      </c>
      <c r="E133" s="49">
        <v>5</v>
      </c>
      <c r="F133" s="49">
        <v>5</v>
      </c>
      <c r="G133" s="43">
        <v>0</v>
      </c>
      <c r="H133" s="8" t="s">
        <v>16</v>
      </c>
      <c r="I133" s="5" t="s">
        <v>124</v>
      </c>
      <c r="J133" s="5" t="s">
        <v>420</v>
      </c>
      <c r="K133" s="5" t="s">
        <v>331</v>
      </c>
    </row>
    <row r="134" ht="24" spans="1:11">
      <c r="A134" s="8">
        <v>129</v>
      </c>
      <c r="B134" s="9" t="s">
        <v>402</v>
      </c>
      <c r="C134" s="10" t="s">
        <v>421</v>
      </c>
      <c r="D134" s="13" t="s">
        <v>422</v>
      </c>
      <c r="E134" s="10">
        <v>2500</v>
      </c>
      <c r="F134" s="10">
        <v>500</v>
      </c>
      <c r="G134" s="10">
        <v>2000</v>
      </c>
      <c r="H134" s="8" t="s">
        <v>16</v>
      </c>
      <c r="I134" s="10" t="s">
        <v>423</v>
      </c>
      <c r="J134" s="5" t="s">
        <v>320</v>
      </c>
      <c r="K134" s="5" t="s">
        <v>331</v>
      </c>
    </row>
    <row r="135" ht="156" spans="1:11">
      <c r="A135" s="8">
        <v>130</v>
      </c>
      <c r="B135" s="9" t="s">
        <v>402</v>
      </c>
      <c r="C135" s="10" t="s">
        <v>424</v>
      </c>
      <c r="D135" s="52" t="s">
        <v>425</v>
      </c>
      <c r="E135" s="10">
        <v>119</v>
      </c>
      <c r="F135" s="10">
        <v>119</v>
      </c>
      <c r="G135" s="10">
        <v>0</v>
      </c>
      <c r="H135" s="8" t="s">
        <v>16</v>
      </c>
      <c r="I135" s="10" t="s">
        <v>90</v>
      </c>
      <c r="J135" s="5" t="s">
        <v>426</v>
      </c>
      <c r="K135" s="31" t="s">
        <v>427</v>
      </c>
    </row>
    <row r="136" ht="24" spans="1:11">
      <c r="A136" s="8">
        <v>131</v>
      </c>
      <c r="B136" s="9" t="s">
        <v>402</v>
      </c>
      <c r="C136" s="10" t="s">
        <v>428</v>
      </c>
      <c r="D136" s="13" t="s">
        <v>429</v>
      </c>
      <c r="E136" s="10">
        <v>18</v>
      </c>
      <c r="F136" s="10">
        <v>18</v>
      </c>
      <c r="G136" s="10">
        <v>0</v>
      </c>
      <c r="H136" s="8" t="s">
        <v>16</v>
      </c>
      <c r="I136" s="10" t="s">
        <v>74</v>
      </c>
      <c r="J136" s="31" t="s">
        <v>401</v>
      </c>
      <c r="K136" s="31" t="s">
        <v>427</v>
      </c>
    </row>
    <row r="137" ht="36" spans="1:11">
      <c r="A137" s="8">
        <v>132</v>
      </c>
      <c r="B137" s="9" t="s">
        <v>402</v>
      </c>
      <c r="C137" s="20" t="s">
        <v>430</v>
      </c>
      <c r="D137" s="53" t="s">
        <v>431</v>
      </c>
      <c r="E137" s="20">
        <v>58</v>
      </c>
      <c r="F137" s="20">
        <v>58</v>
      </c>
      <c r="G137" s="20">
        <v>0</v>
      </c>
      <c r="H137" s="8" t="s">
        <v>16</v>
      </c>
      <c r="I137" s="20" t="s">
        <v>39</v>
      </c>
      <c r="J137" s="17" t="s">
        <v>432</v>
      </c>
      <c r="K137" s="17" t="s">
        <v>41</v>
      </c>
    </row>
    <row r="138" ht="24" spans="1:11">
      <c r="A138" s="8">
        <v>133</v>
      </c>
      <c r="B138" s="9" t="s">
        <v>402</v>
      </c>
      <c r="C138" s="54" t="s">
        <v>433</v>
      </c>
      <c r="D138" s="55" t="s">
        <v>434</v>
      </c>
      <c r="E138" s="54">
        <v>4.9</v>
      </c>
      <c r="F138" s="54">
        <v>4.9</v>
      </c>
      <c r="G138" s="54">
        <v>0</v>
      </c>
      <c r="H138" s="8" t="s">
        <v>16</v>
      </c>
      <c r="I138" s="54" t="s">
        <v>17</v>
      </c>
      <c r="J138" s="17" t="s">
        <v>435</v>
      </c>
      <c r="K138" s="31" t="s">
        <v>427</v>
      </c>
    </row>
    <row r="139" ht="24" spans="1:11">
      <c r="A139" s="8">
        <v>134</v>
      </c>
      <c r="B139" s="9" t="s">
        <v>402</v>
      </c>
      <c r="C139" s="54" t="s">
        <v>436</v>
      </c>
      <c r="D139" s="55" t="s">
        <v>437</v>
      </c>
      <c r="E139" s="54">
        <v>99</v>
      </c>
      <c r="F139" s="54">
        <v>99</v>
      </c>
      <c r="G139" s="54">
        <v>0</v>
      </c>
      <c r="H139" s="8" t="s">
        <v>16</v>
      </c>
      <c r="I139" s="54" t="s">
        <v>169</v>
      </c>
      <c r="J139" s="5" t="s">
        <v>401</v>
      </c>
      <c r="K139" s="31" t="s">
        <v>41</v>
      </c>
    </row>
    <row r="140" ht="24" spans="1:11">
      <c r="A140" s="8">
        <v>135</v>
      </c>
      <c r="B140" s="9" t="s">
        <v>402</v>
      </c>
      <c r="C140" s="56" t="s">
        <v>438</v>
      </c>
      <c r="D140" s="57" t="s">
        <v>439</v>
      </c>
      <c r="E140" s="56">
        <v>251.1</v>
      </c>
      <c r="F140" s="56">
        <v>251.1</v>
      </c>
      <c r="G140" s="56">
        <v>0</v>
      </c>
      <c r="H140" s="8" t="s">
        <v>16</v>
      </c>
      <c r="I140" s="56" t="s">
        <v>169</v>
      </c>
      <c r="J140" s="31" t="s">
        <v>435</v>
      </c>
      <c r="K140" s="31" t="s">
        <v>427</v>
      </c>
    </row>
    <row r="141" ht="24" spans="1:11">
      <c r="A141" s="8">
        <v>136</v>
      </c>
      <c r="B141" s="9" t="s">
        <v>402</v>
      </c>
      <c r="C141" s="41" t="s">
        <v>440</v>
      </c>
      <c r="D141" s="42" t="s">
        <v>441</v>
      </c>
      <c r="E141" s="39">
        <v>29</v>
      </c>
      <c r="F141" s="39">
        <v>29</v>
      </c>
      <c r="G141" s="39">
        <v>0</v>
      </c>
      <c r="H141" s="8" t="s">
        <v>16</v>
      </c>
      <c r="I141" s="5" t="s">
        <v>90</v>
      </c>
      <c r="J141" s="5" t="s">
        <v>442</v>
      </c>
      <c r="K141" s="5" t="s">
        <v>41</v>
      </c>
    </row>
    <row r="142" ht="54" spans="1:11">
      <c r="A142" s="8">
        <v>137</v>
      </c>
      <c r="B142" s="9" t="s">
        <v>402</v>
      </c>
      <c r="C142" s="58" t="s">
        <v>443</v>
      </c>
      <c r="D142" s="42" t="s">
        <v>444</v>
      </c>
      <c r="E142" s="41">
        <v>71</v>
      </c>
      <c r="F142" s="41">
        <v>71</v>
      </c>
      <c r="G142" s="41">
        <v>0</v>
      </c>
      <c r="H142" s="8" t="s">
        <v>16</v>
      </c>
      <c r="I142" s="5" t="s">
        <v>90</v>
      </c>
      <c r="J142" s="31" t="s">
        <v>435</v>
      </c>
      <c r="K142" s="31" t="s">
        <v>427</v>
      </c>
    </row>
    <row r="143" ht="54" spans="1:11">
      <c r="A143" s="8">
        <v>138</v>
      </c>
      <c r="B143" s="9" t="s">
        <v>402</v>
      </c>
      <c r="C143" s="41" t="s">
        <v>445</v>
      </c>
      <c r="D143" s="42" t="s">
        <v>446</v>
      </c>
      <c r="E143" s="43">
        <v>100</v>
      </c>
      <c r="F143" s="43">
        <v>100</v>
      </c>
      <c r="G143" s="43">
        <v>0</v>
      </c>
      <c r="H143" s="8" t="s">
        <v>16</v>
      </c>
      <c r="I143" s="5" t="s">
        <v>90</v>
      </c>
      <c r="J143" s="5" t="s">
        <v>401</v>
      </c>
      <c r="K143" s="31" t="s">
        <v>427</v>
      </c>
    </row>
    <row r="144" ht="40.5" spans="1:11">
      <c r="A144" s="8">
        <v>139</v>
      </c>
      <c r="B144" s="9" t="s">
        <v>402</v>
      </c>
      <c r="C144" s="41" t="s">
        <v>447</v>
      </c>
      <c r="D144" s="42" t="s">
        <v>448</v>
      </c>
      <c r="E144" s="43">
        <v>200</v>
      </c>
      <c r="F144" s="43">
        <v>100</v>
      </c>
      <c r="G144" s="43">
        <v>100</v>
      </c>
      <c r="H144" s="8" t="s">
        <v>16</v>
      </c>
      <c r="I144" s="5" t="s">
        <v>114</v>
      </c>
      <c r="J144" s="5" t="s">
        <v>401</v>
      </c>
      <c r="K144" s="31" t="s">
        <v>41</v>
      </c>
    </row>
    <row r="145" ht="28.5" spans="1:11">
      <c r="A145" s="8">
        <v>140</v>
      </c>
      <c r="B145" s="9" t="s">
        <v>402</v>
      </c>
      <c r="C145" s="46" t="s">
        <v>449</v>
      </c>
      <c r="D145" s="59" t="s">
        <v>450</v>
      </c>
      <c r="E145" s="46">
        <v>33.2</v>
      </c>
      <c r="F145" s="46">
        <v>33.2</v>
      </c>
      <c r="G145" s="46">
        <v>0</v>
      </c>
      <c r="H145" s="8" t="s">
        <v>16</v>
      </c>
      <c r="I145" s="5" t="s">
        <v>114</v>
      </c>
      <c r="J145" s="31" t="s">
        <v>451</v>
      </c>
      <c r="K145" s="31" t="s">
        <v>41</v>
      </c>
    </row>
    <row r="146" ht="27.75" spans="1:11">
      <c r="A146" s="8">
        <v>141</v>
      </c>
      <c r="B146" s="9" t="s">
        <v>402</v>
      </c>
      <c r="C146" s="46" t="s">
        <v>452</v>
      </c>
      <c r="D146" s="46" t="s">
        <v>453</v>
      </c>
      <c r="E146" s="46">
        <v>22.7</v>
      </c>
      <c r="F146" s="46">
        <v>22.7</v>
      </c>
      <c r="G146" s="46">
        <v>0</v>
      </c>
      <c r="H146" s="8" t="s">
        <v>16</v>
      </c>
      <c r="I146" s="5" t="s">
        <v>114</v>
      </c>
      <c r="J146" s="5" t="s">
        <v>311</v>
      </c>
      <c r="K146" s="31" t="s">
        <v>41</v>
      </c>
    </row>
    <row r="147" ht="30" customHeight="1" spans="1:11">
      <c r="A147" s="8">
        <v>142</v>
      </c>
      <c r="B147" s="9" t="s">
        <v>402</v>
      </c>
      <c r="C147" s="41" t="s">
        <v>454</v>
      </c>
      <c r="D147" s="49" t="s">
        <v>455</v>
      </c>
      <c r="E147" s="60">
        <v>40</v>
      </c>
      <c r="F147" s="60">
        <v>40</v>
      </c>
      <c r="G147" s="41">
        <v>0</v>
      </c>
      <c r="H147" s="8" t="s">
        <v>16</v>
      </c>
      <c r="I147" s="5" t="s">
        <v>39</v>
      </c>
      <c r="J147" s="17" t="s">
        <v>456</v>
      </c>
      <c r="K147" s="17" t="s">
        <v>41</v>
      </c>
    </row>
    <row r="148" ht="43" customHeight="1" spans="1:11">
      <c r="A148" s="8">
        <v>143</v>
      </c>
      <c r="B148" s="9" t="s">
        <v>402</v>
      </c>
      <c r="C148" s="41" t="s">
        <v>457</v>
      </c>
      <c r="D148" s="50" t="s">
        <v>458</v>
      </c>
      <c r="E148" s="51">
        <v>20</v>
      </c>
      <c r="F148" s="51">
        <v>20</v>
      </c>
      <c r="G148" s="41">
        <v>0</v>
      </c>
      <c r="H148" s="8" t="s">
        <v>16</v>
      </c>
      <c r="I148" s="5" t="s">
        <v>39</v>
      </c>
      <c r="J148" s="67" t="s">
        <v>459</v>
      </c>
      <c r="K148" s="17" t="s">
        <v>41</v>
      </c>
    </row>
    <row r="149" ht="27" spans="1:11">
      <c r="A149" s="8">
        <v>144</v>
      </c>
      <c r="B149" s="9" t="s">
        <v>402</v>
      </c>
      <c r="C149" s="41" t="s">
        <v>460</v>
      </c>
      <c r="D149" s="50" t="s">
        <v>461</v>
      </c>
      <c r="E149" s="51">
        <v>20</v>
      </c>
      <c r="F149" s="51">
        <v>20</v>
      </c>
      <c r="G149" s="41">
        <v>0</v>
      </c>
      <c r="H149" s="8" t="s">
        <v>16</v>
      </c>
      <c r="I149" s="5" t="s">
        <v>39</v>
      </c>
      <c r="J149" s="67" t="s">
        <v>462</v>
      </c>
      <c r="K149" s="17" t="s">
        <v>41</v>
      </c>
    </row>
    <row r="150" ht="28" customHeight="1" spans="1:11">
      <c r="A150" s="8">
        <v>145</v>
      </c>
      <c r="B150" s="9" t="s">
        <v>402</v>
      </c>
      <c r="C150" s="41" t="s">
        <v>463</v>
      </c>
      <c r="D150" s="50" t="s">
        <v>464</v>
      </c>
      <c r="E150" s="51">
        <v>15</v>
      </c>
      <c r="F150" s="51">
        <v>15</v>
      </c>
      <c r="G150" s="41">
        <v>0</v>
      </c>
      <c r="H150" s="8" t="s">
        <v>16</v>
      </c>
      <c r="I150" s="5" t="s">
        <v>39</v>
      </c>
      <c r="J150" s="68" t="s">
        <v>465</v>
      </c>
      <c r="K150" s="17" t="s">
        <v>41</v>
      </c>
    </row>
    <row r="151" ht="27" spans="1:11">
      <c r="A151" s="8">
        <v>146</v>
      </c>
      <c r="B151" s="9" t="s">
        <v>402</v>
      </c>
      <c r="C151" s="41" t="s">
        <v>466</v>
      </c>
      <c r="D151" s="41" t="s">
        <v>467</v>
      </c>
      <c r="E151" s="41">
        <v>5</v>
      </c>
      <c r="F151" s="41">
        <v>5</v>
      </c>
      <c r="G151" s="41">
        <v>0</v>
      </c>
      <c r="H151" s="8" t="s">
        <v>16</v>
      </c>
      <c r="I151" s="5" t="s">
        <v>78</v>
      </c>
      <c r="J151" s="69" t="s">
        <v>401</v>
      </c>
      <c r="K151" s="17" t="s">
        <v>427</v>
      </c>
    </row>
    <row r="152" ht="54" spans="1:11">
      <c r="A152" s="8">
        <v>147</v>
      </c>
      <c r="B152" s="9" t="s">
        <v>468</v>
      </c>
      <c r="C152" s="41" t="s">
        <v>469</v>
      </c>
      <c r="D152" s="42" t="s">
        <v>470</v>
      </c>
      <c r="E152" s="43">
        <v>20.7</v>
      </c>
      <c r="F152" s="43">
        <v>20.7</v>
      </c>
      <c r="G152" s="43"/>
      <c r="H152" s="8" t="s">
        <v>16</v>
      </c>
      <c r="I152" s="5" t="s">
        <v>114</v>
      </c>
      <c r="J152" s="31" t="s">
        <v>471</v>
      </c>
      <c r="K152" s="31" t="s">
        <v>427</v>
      </c>
    </row>
    <row r="153" ht="54" spans="1:11">
      <c r="A153" s="8">
        <v>148</v>
      </c>
      <c r="B153" s="9" t="s">
        <v>468</v>
      </c>
      <c r="C153" s="41" t="s">
        <v>472</v>
      </c>
      <c r="D153" s="42" t="s">
        <v>473</v>
      </c>
      <c r="E153" s="43">
        <v>20.7</v>
      </c>
      <c r="F153" s="43">
        <v>20.7</v>
      </c>
      <c r="G153" s="41"/>
      <c r="H153" s="8" t="s">
        <v>16</v>
      </c>
      <c r="I153" s="5" t="s">
        <v>64</v>
      </c>
      <c r="J153" s="5" t="s">
        <v>474</v>
      </c>
      <c r="K153" s="5" t="s">
        <v>41</v>
      </c>
    </row>
    <row r="154" ht="54" spans="1:11">
      <c r="A154" s="8">
        <v>149</v>
      </c>
      <c r="B154" s="9" t="s">
        <v>468</v>
      </c>
      <c r="C154" s="41" t="s">
        <v>475</v>
      </c>
      <c r="D154" s="42" t="s">
        <v>476</v>
      </c>
      <c r="E154" s="43">
        <v>20.9</v>
      </c>
      <c r="F154" s="43">
        <v>20.9</v>
      </c>
      <c r="G154" s="43"/>
      <c r="H154" s="8" t="s">
        <v>16</v>
      </c>
      <c r="I154" s="5" t="s">
        <v>47</v>
      </c>
      <c r="J154" s="5" t="s">
        <v>477</v>
      </c>
      <c r="K154" s="31" t="s">
        <v>41</v>
      </c>
    </row>
    <row r="155" ht="54" spans="1:11">
      <c r="A155" s="8">
        <v>150</v>
      </c>
      <c r="B155" s="9" t="s">
        <v>468</v>
      </c>
      <c r="C155" s="41" t="s">
        <v>478</v>
      </c>
      <c r="D155" s="42" t="s">
        <v>479</v>
      </c>
      <c r="E155" s="61">
        <v>20.8</v>
      </c>
      <c r="F155" s="61">
        <v>20.8</v>
      </c>
      <c r="G155" s="61"/>
      <c r="H155" s="8" t="s">
        <v>16</v>
      </c>
      <c r="I155" s="5" t="s">
        <v>90</v>
      </c>
      <c r="J155" s="5" t="s">
        <v>480</v>
      </c>
      <c r="K155" s="31" t="s">
        <v>481</v>
      </c>
    </row>
    <row r="156" ht="24" spans="1:11">
      <c r="A156" s="8">
        <v>151</v>
      </c>
      <c r="B156" s="9" t="s">
        <v>468</v>
      </c>
      <c r="C156" s="62" t="s">
        <v>482</v>
      </c>
      <c r="D156" s="62" t="s">
        <v>483</v>
      </c>
      <c r="E156" s="61">
        <v>2.7</v>
      </c>
      <c r="F156" s="61">
        <v>2.7</v>
      </c>
      <c r="G156" s="62"/>
      <c r="H156" s="8" t="s">
        <v>16</v>
      </c>
      <c r="I156" s="5" t="s">
        <v>74</v>
      </c>
      <c r="J156" s="5" t="s">
        <v>484</v>
      </c>
      <c r="K156" s="31" t="s">
        <v>24</v>
      </c>
    </row>
    <row r="157" ht="29" customHeight="1" spans="1:11">
      <c r="A157" s="8">
        <v>152</v>
      </c>
      <c r="B157" s="9" t="s">
        <v>468</v>
      </c>
      <c r="C157" s="62" t="s">
        <v>485</v>
      </c>
      <c r="D157" s="62" t="s">
        <v>486</v>
      </c>
      <c r="E157" s="61">
        <v>20</v>
      </c>
      <c r="F157" s="61">
        <v>20</v>
      </c>
      <c r="G157" s="62"/>
      <c r="H157" s="8" t="s">
        <v>16</v>
      </c>
      <c r="I157" s="5" t="s">
        <v>27</v>
      </c>
      <c r="J157" s="5" t="s">
        <v>487</v>
      </c>
      <c r="K157" s="31" t="s">
        <v>41</v>
      </c>
    </row>
    <row r="158" ht="24" spans="1:11">
      <c r="A158" s="8">
        <v>153</v>
      </c>
      <c r="B158" s="9" t="s">
        <v>468</v>
      </c>
      <c r="C158" s="5" t="s">
        <v>488</v>
      </c>
      <c r="D158" s="5" t="s">
        <v>489</v>
      </c>
      <c r="E158" s="61">
        <v>5</v>
      </c>
      <c r="F158" s="61">
        <v>5</v>
      </c>
      <c r="G158" s="62"/>
      <c r="H158" s="8" t="s">
        <v>16</v>
      </c>
      <c r="I158" s="5" t="s">
        <v>27</v>
      </c>
      <c r="J158" s="5" t="s">
        <v>490</v>
      </c>
      <c r="K158" s="31" t="s">
        <v>41</v>
      </c>
    </row>
    <row r="159" ht="28" customHeight="1" spans="1:11">
      <c r="A159" s="8">
        <v>154</v>
      </c>
      <c r="B159" s="9" t="s">
        <v>468</v>
      </c>
      <c r="C159" s="41" t="s">
        <v>491</v>
      </c>
      <c r="D159" s="42" t="s">
        <v>492</v>
      </c>
      <c r="E159" s="63">
        <v>11.5</v>
      </c>
      <c r="F159" s="63">
        <v>11.5</v>
      </c>
      <c r="G159" s="64"/>
      <c r="H159" s="8" t="s">
        <v>16</v>
      </c>
      <c r="I159" s="10" t="s">
        <v>169</v>
      </c>
      <c r="J159" s="5" t="s">
        <v>493</v>
      </c>
      <c r="K159" s="31" t="s">
        <v>41</v>
      </c>
    </row>
    <row r="160" ht="27" spans="1:11">
      <c r="A160" s="8">
        <v>155</v>
      </c>
      <c r="B160" s="9" t="s">
        <v>468</v>
      </c>
      <c r="C160" s="41" t="s">
        <v>494</v>
      </c>
      <c r="D160" s="42" t="s">
        <v>495</v>
      </c>
      <c r="E160" s="65">
        <v>38.5</v>
      </c>
      <c r="F160" s="65">
        <v>38.5</v>
      </c>
      <c r="G160" s="41"/>
      <c r="H160" s="8" t="s">
        <v>16</v>
      </c>
      <c r="I160" s="10" t="s">
        <v>64</v>
      </c>
      <c r="J160" s="44" t="s">
        <v>496</v>
      </c>
      <c r="K160" s="5" t="s">
        <v>41</v>
      </c>
    </row>
    <row r="161" ht="27.75" spans="1:11">
      <c r="A161" s="8">
        <v>156</v>
      </c>
      <c r="B161" s="9" t="s">
        <v>468</v>
      </c>
      <c r="C161" s="41" t="s">
        <v>497</v>
      </c>
      <c r="D161" s="42" t="s">
        <v>498</v>
      </c>
      <c r="E161" s="60">
        <v>23.1</v>
      </c>
      <c r="F161" s="60">
        <v>23.1</v>
      </c>
      <c r="G161" s="41"/>
      <c r="H161" s="8" t="s">
        <v>16</v>
      </c>
      <c r="I161" s="10" t="s">
        <v>103</v>
      </c>
      <c r="J161" s="44" t="s">
        <v>499</v>
      </c>
      <c r="K161" s="5" t="s">
        <v>41</v>
      </c>
    </row>
    <row r="162" ht="27" spans="1:11">
      <c r="A162" s="8">
        <v>157</v>
      </c>
      <c r="B162" s="9" t="s">
        <v>468</v>
      </c>
      <c r="C162" s="41" t="s">
        <v>500</v>
      </c>
      <c r="D162" s="42" t="s">
        <v>501</v>
      </c>
      <c r="E162" s="60">
        <v>32.12</v>
      </c>
      <c r="F162" s="60">
        <v>32.12</v>
      </c>
      <c r="G162" s="41"/>
      <c r="H162" s="8" t="s">
        <v>16</v>
      </c>
      <c r="I162" s="10" t="s">
        <v>51</v>
      </c>
      <c r="J162" s="44" t="s">
        <v>502</v>
      </c>
      <c r="K162" s="5" t="s">
        <v>41</v>
      </c>
    </row>
    <row r="163" ht="27" spans="1:11">
      <c r="A163" s="8">
        <v>158</v>
      </c>
      <c r="B163" s="9" t="s">
        <v>468</v>
      </c>
      <c r="C163" s="41" t="s">
        <v>503</v>
      </c>
      <c r="D163" s="42" t="s">
        <v>504</v>
      </c>
      <c r="E163" s="41">
        <v>48.18</v>
      </c>
      <c r="F163" s="41">
        <v>48.18</v>
      </c>
      <c r="G163" s="41"/>
      <c r="H163" s="8" t="s">
        <v>16</v>
      </c>
      <c r="I163" s="10" t="s">
        <v>103</v>
      </c>
      <c r="J163" s="44" t="s">
        <v>311</v>
      </c>
      <c r="K163" s="5" t="s">
        <v>41</v>
      </c>
    </row>
    <row r="164" ht="40.5" spans="1:11">
      <c r="A164" s="8">
        <v>159</v>
      </c>
      <c r="B164" s="9" t="s">
        <v>468</v>
      </c>
      <c r="C164" s="33" t="s">
        <v>505</v>
      </c>
      <c r="D164" s="35" t="s">
        <v>506</v>
      </c>
      <c r="E164" s="60">
        <v>35</v>
      </c>
      <c r="F164" s="60">
        <v>35</v>
      </c>
      <c r="G164" s="41"/>
      <c r="H164" s="8" t="s">
        <v>16</v>
      </c>
      <c r="I164" s="10" t="s">
        <v>59</v>
      </c>
      <c r="J164" s="44" t="s">
        <v>507</v>
      </c>
      <c r="K164" s="5" t="s">
        <v>41</v>
      </c>
    </row>
    <row r="165" ht="27" spans="1:11">
      <c r="A165" s="8">
        <v>160</v>
      </c>
      <c r="B165" s="9" t="s">
        <v>468</v>
      </c>
      <c r="C165" s="41" t="s">
        <v>508</v>
      </c>
      <c r="D165" s="41" t="s">
        <v>509</v>
      </c>
      <c r="E165" s="41">
        <v>33</v>
      </c>
      <c r="F165" s="41">
        <v>33</v>
      </c>
      <c r="G165" s="41"/>
      <c r="H165" s="8" t="s">
        <v>16</v>
      </c>
      <c r="I165" s="10" t="s">
        <v>55</v>
      </c>
      <c r="J165" s="5" t="s">
        <v>510</v>
      </c>
      <c r="K165" s="31" t="s">
        <v>41</v>
      </c>
    </row>
    <row r="166" ht="27" spans="1:11">
      <c r="A166" s="8">
        <v>161</v>
      </c>
      <c r="B166" s="9" t="s">
        <v>468</v>
      </c>
      <c r="C166" s="62" t="s">
        <v>511</v>
      </c>
      <c r="D166" s="66" t="s">
        <v>512</v>
      </c>
      <c r="E166" s="61">
        <v>9</v>
      </c>
      <c r="F166" s="61">
        <v>9</v>
      </c>
      <c r="G166" s="66"/>
      <c r="H166" s="8" t="s">
        <v>16</v>
      </c>
      <c r="I166" s="10" t="s">
        <v>78</v>
      </c>
      <c r="J166" s="31" t="s">
        <v>513</v>
      </c>
      <c r="K166" s="17" t="s">
        <v>41</v>
      </c>
    </row>
    <row r="167" ht="22.5" spans="1:11">
      <c r="A167" s="8">
        <v>162</v>
      </c>
      <c r="B167" s="9" t="s">
        <v>468</v>
      </c>
      <c r="C167" s="62" t="s">
        <v>514</v>
      </c>
      <c r="D167" s="66" t="s">
        <v>515</v>
      </c>
      <c r="E167" s="61">
        <v>6.2</v>
      </c>
      <c r="F167" s="61">
        <v>6.2</v>
      </c>
      <c r="G167" s="66"/>
      <c r="H167" s="8" t="s">
        <v>16</v>
      </c>
      <c r="I167" s="10" t="s">
        <v>51</v>
      </c>
      <c r="J167" s="31" t="s">
        <v>499</v>
      </c>
      <c r="K167" s="5" t="s">
        <v>41</v>
      </c>
    </row>
    <row r="168" ht="27" spans="1:11">
      <c r="A168" s="8">
        <v>163</v>
      </c>
      <c r="B168" s="9" t="s">
        <v>468</v>
      </c>
      <c r="C168" s="62" t="s">
        <v>516</v>
      </c>
      <c r="D168" s="62" t="s">
        <v>517</v>
      </c>
      <c r="E168" s="61">
        <v>27.8</v>
      </c>
      <c r="F168" s="61">
        <v>27.8</v>
      </c>
      <c r="G168" s="62"/>
      <c r="H168" s="8" t="s">
        <v>16</v>
      </c>
      <c r="I168" s="10" t="s">
        <v>59</v>
      </c>
      <c r="J168" s="44" t="s">
        <v>518</v>
      </c>
      <c r="K168" s="5" t="s">
        <v>41</v>
      </c>
    </row>
    <row r="169" ht="36" spans="1:11">
      <c r="A169" s="8">
        <v>164</v>
      </c>
      <c r="B169" s="9" t="s">
        <v>468</v>
      </c>
      <c r="C169" s="10" t="s">
        <v>519</v>
      </c>
      <c r="D169" s="13" t="s">
        <v>520</v>
      </c>
      <c r="E169" s="10">
        <v>467</v>
      </c>
      <c r="F169" s="10">
        <v>467</v>
      </c>
      <c r="G169" s="10">
        <v>0</v>
      </c>
      <c r="H169" s="8" t="s">
        <v>16</v>
      </c>
      <c r="I169" s="5" t="s">
        <v>17</v>
      </c>
      <c r="J169" s="5" t="s">
        <v>521</v>
      </c>
      <c r="K169" s="31" t="s">
        <v>41</v>
      </c>
    </row>
    <row r="170" ht="36" spans="1:11">
      <c r="A170" s="8">
        <v>165</v>
      </c>
      <c r="B170" s="9" t="s">
        <v>468</v>
      </c>
      <c r="C170" s="41" t="s">
        <v>522</v>
      </c>
      <c r="D170" s="41" t="s">
        <v>523</v>
      </c>
      <c r="E170" s="10">
        <v>80.2</v>
      </c>
      <c r="F170" s="10">
        <v>80.2</v>
      </c>
      <c r="G170" s="10"/>
      <c r="H170" s="8" t="s">
        <v>16</v>
      </c>
      <c r="I170" s="41" t="s">
        <v>524</v>
      </c>
      <c r="J170" s="17" t="s">
        <v>525</v>
      </c>
      <c r="K170" s="31" t="s">
        <v>41</v>
      </c>
    </row>
    <row r="171" ht="24" spans="1:11">
      <c r="A171" s="8">
        <v>166</v>
      </c>
      <c r="B171" s="9" t="s">
        <v>468</v>
      </c>
      <c r="C171" s="20" t="s">
        <v>526</v>
      </c>
      <c r="D171" s="53" t="s">
        <v>527</v>
      </c>
      <c r="E171" s="20">
        <v>34</v>
      </c>
      <c r="F171" s="20">
        <v>34</v>
      </c>
      <c r="G171" s="34"/>
      <c r="H171" s="8" t="s">
        <v>16</v>
      </c>
      <c r="I171" s="20" t="s">
        <v>39</v>
      </c>
      <c r="J171" s="10" t="s">
        <v>499</v>
      </c>
      <c r="K171" s="17" t="s">
        <v>41</v>
      </c>
    </row>
    <row r="172" ht="24" spans="1:11">
      <c r="A172" s="8">
        <v>167</v>
      </c>
      <c r="B172" s="9" t="s">
        <v>468</v>
      </c>
      <c r="C172" s="20" t="s">
        <v>528</v>
      </c>
      <c r="D172" s="53" t="s">
        <v>529</v>
      </c>
      <c r="E172" s="54">
        <v>8</v>
      </c>
      <c r="F172" s="54">
        <v>8</v>
      </c>
      <c r="G172" s="34"/>
      <c r="H172" s="8" t="s">
        <v>16</v>
      </c>
      <c r="I172" s="20" t="s">
        <v>358</v>
      </c>
      <c r="J172" s="5" t="s">
        <v>499</v>
      </c>
      <c r="K172" s="31" t="s">
        <v>41</v>
      </c>
    </row>
    <row r="173" ht="24" spans="1:11">
      <c r="A173" s="8">
        <v>168</v>
      </c>
      <c r="B173" s="9" t="s">
        <v>468</v>
      </c>
      <c r="C173" s="20" t="s">
        <v>530</v>
      </c>
      <c r="D173" s="53" t="s">
        <v>531</v>
      </c>
      <c r="E173" s="54">
        <v>12</v>
      </c>
      <c r="F173" s="54">
        <v>12</v>
      </c>
      <c r="G173" s="34"/>
      <c r="H173" s="8" t="s">
        <v>16</v>
      </c>
      <c r="I173" s="20" t="s">
        <v>114</v>
      </c>
      <c r="J173" s="5" t="s">
        <v>499</v>
      </c>
      <c r="K173" s="31" t="s">
        <v>41</v>
      </c>
    </row>
    <row r="174" ht="24" spans="1:11">
      <c r="A174" s="8">
        <v>169</v>
      </c>
      <c r="B174" s="9" t="s">
        <v>468</v>
      </c>
      <c r="C174" s="20" t="s">
        <v>532</v>
      </c>
      <c r="D174" s="53" t="s">
        <v>533</v>
      </c>
      <c r="E174" s="56">
        <v>14</v>
      </c>
      <c r="F174" s="56">
        <v>14</v>
      </c>
      <c r="G174" s="34"/>
      <c r="H174" s="8" t="s">
        <v>16</v>
      </c>
      <c r="I174" s="20" t="s">
        <v>47</v>
      </c>
      <c r="J174" s="5" t="s">
        <v>499</v>
      </c>
      <c r="K174" s="31" t="s">
        <v>41</v>
      </c>
    </row>
    <row r="175" ht="24" spans="1:11">
      <c r="A175" s="8">
        <v>170</v>
      </c>
      <c r="B175" s="9" t="s">
        <v>468</v>
      </c>
      <c r="C175" s="20" t="s">
        <v>534</v>
      </c>
      <c r="D175" s="53" t="s">
        <v>535</v>
      </c>
      <c r="E175" s="39">
        <v>40</v>
      </c>
      <c r="F175" s="39">
        <v>40</v>
      </c>
      <c r="G175" s="34"/>
      <c r="H175" s="8" t="s">
        <v>16</v>
      </c>
      <c r="I175" s="20" t="s">
        <v>90</v>
      </c>
      <c r="J175" s="5" t="s">
        <v>499</v>
      </c>
      <c r="K175" s="31" t="s">
        <v>41</v>
      </c>
    </row>
    <row r="176" ht="24" spans="1:11">
      <c r="A176" s="8">
        <v>171</v>
      </c>
      <c r="B176" s="9" t="s">
        <v>468</v>
      </c>
      <c r="C176" s="20" t="s">
        <v>536</v>
      </c>
      <c r="D176" s="53" t="s">
        <v>537</v>
      </c>
      <c r="E176" s="41">
        <v>20</v>
      </c>
      <c r="F176" s="41">
        <v>20</v>
      </c>
      <c r="G176" s="34"/>
      <c r="H176" s="8" t="s">
        <v>16</v>
      </c>
      <c r="I176" s="20" t="s">
        <v>103</v>
      </c>
      <c r="J176" s="44" t="s">
        <v>499</v>
      </c>
      <c r="K176" s="5" t="s">
        <v>41</v>
      </c>
    </row>
    <row r="177" ht="24" spans="1:11">
      <c r="A177" s="8">
        <v>172</v>
      </c>
      <c r="B177" s="9" t="s">
        <v>468</v>
      </c>
      <c r="C177" s="20" t="s">
        <v>538</v>
      </c>
      <c r="D177" s="53" t="s">
        <v>539</v>
      </c>
      <c r="E177" s="43">
        <v>6</v>
      </c>
      <c r="F177" s="43">
        <v>6</v>
      </c>
      <c r="G177" s="34"/>
      <c r="H177" s="8" t="s">
        <v>16</v>
      </c>
      <c r="I177" s="20" t="s">
        <v>64</v>
      </c>
      <c r="J177" s="31" t="s">
        <v>499</v>
      </c>
      <c r="K177" s="5" t="s">
        <v>427</v>
      </c>
    </row>
    <row r="178" ht="24" spans="1:11">
      <c r="A178" s="8">
        <v>173</v>
      </c>
      <c r="B178" s="9" t="s">
        <v>468</v>
      </c>
      <c r="C178" s="20" t="s">
        <v>540</v>
      </c>
      <c r="D178" s="53" t="s">
        <v>541</v>
      </c>
      <c r="E178" s="43">
        <v>40</v>
      </c>
      <c r="F178" s="43">
        <v>40</v>
      </c>
      <c r="G178" s="34"/>
      <c r="H178" s="8" t="s">
        <v>16</v>
      </c>
      <c r="I178" s="20" t="s">
        <v>147</v>
      </c>
      <c r="J178" s="31" t="s">
        <v>499</v>
      </c>
      <c r="K178" s="5" t="s">
        <v>427</v>
      </c>
    </row>
    <row r="179" ht="24" spans="1:11">
      <c r="A179" s="8">
        <v>174</v>
      </c>
      <c r="B179" s="9" t="s">
        <v>468</v>
      </c>
      <c r="C179" s="20" t="s">
        <v>542</v>
      </c>
      <c r="D179" s="53" t="s">
        <v>543</v>
      </c>
      <c r="E179" s="46">
        <v>2</v>
      </c>
      <c r="F179" s="46">
        <v>2</v>
      </c>
      <c r="G179" s="34"/>
      <c r="H179" s="8" t="s">
        <v>16</v>
      </c>
      <c r="I179" s="54" t="s">
        <v>248</v>
      </c>
      <c r="J179" s="31" t="s">
        <v>499</v>
      </c>
      <c r="K179" s="31" t="s">
        <v>41</v>
      </c>
    </row>
    <row r="180" ht="24" spans="1:11">
      <c r="A180" s="8">
        <v>175</v>
      </c>
      <c r="B180" s="9" t="s">
        <v>468</v>
      </c>
      <c r="C180" s="20" t="s">
        <v>544</v>
      </c>
      <c r="D180" s="53" t="s">
        <v>545</v>
      </c>
      <c r="E180" s="46">
        <v>78</v>
      </c>
      <c r="F180" s="46">
        <v>78</v>
      </c>
      <c r="G180" s="34"/>
      <c r="H180" s="8" t="s">
        <v>16</v>
      </c>
      <c r="I180" s="20" t="s">
        <v>169</v>
      </c>
      <c r="J180" s="31" t="s">
        <v>499</v>
      </c>
      <c r="K180" s="31" t="s">
        <v>41</v>
      </c>
    </row>
    <row r="181" ht="24" spans="1:11">
      <c r="A181" s="8">
        <v>176</v>
      </c>
      <c r="B181" s="9" t="s">
        <v>468</v>
      </c>
      <c r="C181" s="20" t="s">
        <v>546</v>
      </c>
      <c r="D181" s="53" t="s">
        <v>547</v>
      </c>
      <c r="E181" s="60">
        <v>40</v>
      </c>
      <c r="F181" s="60">
        <v>40</v>
      </c>
      <c r="G181" s="34"/>
      <c r="H181" s="8" t="s">
        <v>16</v>
      </c>
      <c r="I181" s="20" t="s">
        <v>74</v>
      </c>
      <c r="J181" s="31" t="s">
        <v>499</v>
      </c>
      <c r="K181" s="31" t="s">
        <v>427</v>
      </c>
    </row>
    <row r="182" ht="24" spans="1:11">
      <c r="A182" s="8">
        <v>177</v>
      </c>
      <c r="B182" s="9" t="s">
        <v>468</v>
      </c>
      <c r="C182" s="20" t="s">
        <v>548</v>
      </c>
      <c r="D182" s="53" t="s">
        <v>549</v>
      </c>
      <c r="E182" s="51">
        <v>14</v>
      </c>
      <c r="F182" s="51">
        <v>14</v>
      </c>
      <c r="G182" s="34"/>
      <c r="H182" s="8" t="s">
        <v>16</v>
      </c>
      <c r="I182" s="20" t="s">
        <v>107</v>
      </c>
      <c r="J182" s="31" t="s">
        <v>499</v>
      </c>
      <c r="K182" s="70" t="s">
        <v>41</v>
      </c>
    </row>
    <row r="183" ht="24" spans="1:11">
      <c r="A183" s="8">
        <v>178</v>
      </c>
      <c r="B183" s="9" t="s">
        <v>468</v>
      </c>
      <c r="C183" s="20" t="s">
        <v>550</v>
      </c>
      <c r="D183" s="53" t="s">
        <v>551</v>
      </c>
      <c r="E183" s="51">
        <v>12</v>
      </c>
      <c r="F183" s="51">
        <v>12</v>
      </c>
      <c r="G183" s="34"/>
      <c r="H183" s="8" t="s">
        <v>16</v>
      </c>
      <c r="I183" s="20" t="s">
        <v>59</v>
      </c>
      <c r="J183" s="31" t="s">
        <v>499</v>
      </c>
      <c r="K183" s="5" t="s">
        <v>41</v>
      </c>
    </row>
    <row r="184" ht="28" customHeight="1" spans="1:11">
      <c r="A184" s="8">
        <v>179</v>
      </c>
      <c r="B184" s="9" t="s">
        <v>468</v>
      </c>
      <c r="C184" s="20" t="s">
        <v>548</v>
      </c>
      <c r="D184" s="50" t="s">
        <v>552</v>
      </c>
      <c r="E184" s="51">
        <v>8</v>
      </c>
      <c r="F184" s="51">
        <v>8</v>
      </c>
      <c r="G184" s="34"/>
      <c r="H184" s="8" t="s">
        <v>16</v>
      </c>
      <c r="I184" s="20" t="s">
        <v>107</v>
      </c>
      <c r="J184" s="31" t="s">
        <v>499</v>
      </c>
      <c r="K184" s="70" t="s">
        <v>41</v>
      </c>
    </row>
    <row r="185" ht="29" customHeight="1" spans="1:11">
      <c r="A185" s="8">
        <v>180</v>
      </c>
      <c r="B185" s="9" t="s">
        <v>468</v>
      </c>
      <c r="C185" s="20" t="s">
        <v>532</v>
      </c>
      <c r="D185" s="50" t="s">
        <v>553</v>
      </c>
      <c r="E185" s="41">
        <v>6</v>
      </c>
      <c r="F185" s="41">
        <v>6</v>
      </c>
      <c r="G185" s="34"/>
      <c r="H185" s="8" t="s">
        <v>16</v>
      </c>
      <c r="I185" s="20" t="s">
        <v>47</v>
      </c>
      <c r="J185" s="5" t="s">
        <v>499</v>
      </c>
      <c r="K185" s="31" t="s">
        <v>41</v>
      </c>
    </row>
    <row r="186" ht="30" customHeight="1" spans="1:11">
      <c r="A186" s="8">
        <v>181</v>
      </c>
      <c r="B186" s="9" t="s">
        <v>468</v>
      </c>
      <c r="C186" s="20" t="s">
        <v>534</v>
      </c>
      <c r="D186" s="50" t="s">
        <v>554</v>
      </c>
      <c r="E186" s="39">
        <v>4</v>
      </c>
      <c r="F186" s="39">
        <v>4</v>
      </c>
      <c r="G186" s="34"/>
      <c r="H186" s="8" t="s">
        <v>16</v>
      </c>
      <c r="I186" s="20" t="s">
        <v>90</v>
      </c>
      <c r="J186" s="5" t="s">
        <v>499</v>
      </c>
      <c r="K186" s="31" t="s">
        <v>41</v>
      </c>
    </row>
    <row r="187" ht="28" customHeight="1" spans="1:11">
      <c r="A187" s="8">
        <v>182</v>
      </c>
      <c r="B187" s="9" t="s">
        <v>468</v>
      </c>
      <c r="C187" s="20" t="s">
        <v>538</v>
      </c>
      <c r="D187" s="53" t="s">
        <v>555</v>
      </c>
      <c r="E187" s="43">
        <v>10</v>
      </c>
      <c r="F187" s="43">
        <v>10</v>
      </c>
      <c r="G187" s="34"/>
      <c r="H187" s="8" t="s">
        <v>16</v>
      </c>
      <c r="I187" s="20" t="s">
        <v>64</v>
      </c>
      <c r="J187" s="31" t="s">
        <v>499</v>
      </c>
      <c r="K187" s="5" t="s">
        <v>427</v>
      </c>
    </row>
    <row r="188" ht="26" customHeight="1" spans="1:11">
      <c r="A188" s="8">
        <v>183</v>
      </c>
      <c r="B188" s="9" t="s">
        <v>468</v>
      </c>
      <c r="C188" s="20" t="s">
        <v>540</v>
      </c>
      <c r="D188" s="53" t="s">
        <v>556</v>
      </c>
      <c r="E188" s="43">
        <v>26</v>
      </c>
      <c r="F188" s="43">
        <v>26</v>
      </c>
      <c r="G188" s="34"/>
      <c r="H188" s="8" t="s">
        <v>16</v>
      </c>
      <c r="I188" s="20" t="s">
        <v>147</v>
      </c>
      <c r="J188" s="31" t="s">
        <v>499</v>
      </c>
      <c r="K188" s="5" t="s">
        <v>427</v>
      </c>
    </row>
    <row r="189" ht="26" customHeight="1" spans="1:11">
      <c r="A189" s="8">
        <v>184</v>
      </c>
      <c r="B189" s="9" t="s">
        <v>468</v>
      </c>
      <c r="C189" s="20" t="s">
        <v>544</v>
      </c>
      <c r="D189" s="53" t="s">
        <v>557</v>
      </c>
      <c r="E189" s="46">
        <v>4</v>
      </c>
      <c r="F189" s="46">
        <v>4</v>
      </c>
      <c r="G189" s="34"/>
      <c r="H189" s="8" t="s">
        <v>16</v>
      </c>
      <c r="I189" s="20" t="s">
        <v>169</v>
      </c>
      <c r="J189" s="31" t="s">
        <v>499</v>
      </c>
      <c r="K189" s="31" t="s">
        <v>41</v>
      </c>
    </row>
    <row r="190" ht="26" customHeight="1" spans="1:11">
      <c r="A190" s="8">
        <v>185</v>
      </c>
      <c r="B190" s="9" t="s">
        <v>468</v>
      </c>
      <c r="C190" s="20" t="s">
        <v>558</v>
      </c>
      <c r="D190" s="53" t="s">
        <v>559</v>
      </c>
      <c r="E190" s="41">
        <v>20</v>
      </c>
      <c r="F190" s="41">
        <v>20</v>
      </c>
      <c r="G190" s="34"/>
      <c r="H190" s="8" t="s">
        <v>16</v>
      </c>
      <c r="I190" s="54" t="s">
        <v>358</v>
      </c>
      <c r="J190" s="31" t="s">
        <v>499</v>
      </c>
      <c r="K190" s="31" t="s">
        <v>41</v>
      </c>
    </row>
    <row r="191" ht="40.5" spans="1:11">
      <c r="A191" s="8">
        <v>186</v>
      </c>
      <c r="B191" s="9" t="s">
        <v>468</v>
      </c>
      <c r="C191" s="20" t="s">
        <v>560</v>
      </c>
      <c r="D191" s="50" t="s">
        <v>561</v>
      </c>
      <c r="E191" s="41">
        <v>10</v>
      </c>
      <c r="F191" s="41">
        <v>10</v>
      </c>
      <c r="G191" s="34"/>
      <c r="H191" s="8" t="s">
        <v>16</v>
      </c>
      <c r="I191" s="54" t="s">
        <v>114</v>
      </c>
      <c r="J191" s="5" t="s">
        <v>499</v>
      </c>
      <c r="K191" s="31" t="s">
        <v>41</v>
      </c>
    </row>
    <row r="192" ht="22.5" spans="1:11">
      <c r="A192" s="8">
        <v>187</v>
      </c>
      <c r="B192" s="9" t="s">
        <v>468</v>
      </c>
      <c r="C192" s="20" t="s">
        <v>562</v>
      </c>
      <c r="D192" s="53" t="s">
        <v>563</v>
      </c>
      <c r="E192" s="41">
        <v>28</v>
      </c>
      <c r="F192" s="41">
        <v>28</v>
      </c>
      <c r="G192" s="34"/>
      <c r="H192" s="8" t="s">
        <v>16</v>
      </c>
      <c r="I192" s="54" t="s">
        <v>114</v>
      </c>
      <c r="J192" s="5" t="s">
        <v>499</v>
      </c>
      <c r="K192" s="31" t="s">
        <v>41</v>
      </c>
    </row>
    <row r="193" ht="28" customHeight="1" spans="1:11">
      <c r="A193" s="8">
        <v>188</v>
      </c>
      <c r="B193" s="9" t="s">
        <v>468</v>
      </c>
      <c r="C193" s="20" t="s">
        <v>564</v>
      </c>
      <c r="D193" s="50" t="s">
        <v>565</v>
      </c>
      <c r="E193" s="41">
        <v>12</v>
      </c>
      <c r="F193" s="41">
        <v>12</v>
      </c>
      <c r="G193" s="34"/>
      <c r="H193" s="8" t="s">
        <v>16</v>
      </c>
      <c r="I193" s="54" t="s">
        <v>114</v>
      </c>
      <c r="J193" s="5" t="s">
        <v>499</v>
      </c>
      <c r="K193" s="5" t="s">
        <v>331</v>
      </c>
    </row>
    <row r="194" ht="28" customHeight="1" spans="1:11">
      <c r="A194" s="8">
        <v>189</v>
      </c>
      <c r="B194" s="9" t="s">
        <v>468</v>
      </c>
      <c r="C194" s="20" t="s">
        <v>566</v>
      </c>
      <c r="D194" s="53" t="s">
        <v>567</v>
      </c>
      <c r="E194" s="41">
        <v>20</v>
      </c>
      <c r="F194" s="41">
        <v>20</v>
      </c>
      <c r="G194" s="34"/>
      <c r="H194" s="8" t="s">
        <v>16</v>
      </c>
      <c r="I194" s="54" t="s">
        <v>90</v>
      </c>
      <c r="J194" s="5" t="s">
        <v>499</v>
      </c>
      <c r="K194" s="5" t="s">
        <v>331</v>
      </c>
    </row>
    <row r="195" ht="27" spans="1:11">
      <c r="A195" s="8">
        <v>190</v>
      </c>
      <c r="B195" s="9" t="s">
        <v>468</v>
      </c>
      <c r="C195" s="20" t="s">
        <v>568</v>
      </c>
      <c r="D195" s="50" t="s">
        <v>569</v>
      </c>
      <c r="E195" s="41">
        <v>10</v>
      </c>
      <c r="F195" s="41">
        <v>10</v>
      </c>
      <c r="G195" s="34"/>
      <c r="H195" s="8" t="s">
        <v>16</v>
      </c>
      <c r="I195" s="54" t="s">
        <v>90</v>
      </c>
      <c r="J195" s="5" t="s">
        <v>499</v>
      </c>
      <c r="K195" s="5" t="s">
        <v>331</v>
      </c>
    </row>
    <row r="196" ht="53" customHeight="1" spans="1:11">
      <c r="A196" s="8">
        <v>191</v>
      </c>
      <c r="B196" s="9" t="s">
        <v>468</v>
      </c>
      <c r="C196" s="20" t="s">
        <v>570</v>
      </c>
      <c r="D196" s="53" t="s">
        <v>571</v>
      </c>
      <c r="E196" s="41">
        <v>30</v>
      </c>
      <c r="F196" s="41">
        <v>30</v>
      </c>
      <c r="G196" s="34"/>
      <c r="H196" s="8" t="s">
        <v>16</v>
      </c>
      <c r="I196" s="54" t="s">
        <v>124</v>
      </c>
      <c r="J196" s="31" t="s">
        <v>572</v>
      </c>
      <c r="K196" s="5" t="s">
        <v>331</v>
      </c>
    </row>
    <row r="197" ht="27" spans="1:11">
      <c r="A197" s="8">
        <v>192</v>
      </c>
      <c r="B197" s="9" t="s">
        <v>468</v>
      </c>
      <c r="C197" s="20" t="s">
        <v>573</v>
      </c>
      <c r="D197" s="50" t="s">
        <v>574</v>
      </c>
      <c r="E197" s="41">
        <v>22</v>
      </c>
      <c r="F197" s="41">
        <v>22</v>
      </c>
      <c r="G197" s="34"/>
      <c r="H197" s="8" t="s">
        <v>16</v>
      </c>
      <c r="I197" s="54" t="s">
        <v>51</v>
      </c>
      <c r="J197" s="31" t="s">
        <v>499</v>
      </c>
      <c r="K197" s="5" t="s">
        <v>331</v>
      </c>
    </row>
    <row r="198" ht="24" spans="1:11">
      <c r="A198" s="8">
        <v>193</v>
      </c>
      <c r="B198" s="9" t="s">
        <v>468</v>
      </c>
      <c r="C198" s="20" t="s">
        <v>575</v>
      </c>
      <c r="D198" s="53" t="s">
        <v>576</v>
      </c>
      <c r="E198" s="41">
        <v>8</v>
      </c>
      <c r="F198" s="41">
        <v>8</v>
      </c>
      <c r="G198" s="34"/>
      <c r="H198" s="8" t="s">
        <v>16</v>
      </c>
      <c r="I198" s="54" t="s">
        <v>51</v>
      </c>
      <c r="J198" s="31" t="s">
        <v>499</v>
      </c>
      <c r="K198" s="5" t="s">
        <v>331</v>
      </c>
    </row>
    <row r="199" ht="27" spans="1:11">
      <c r="A199" s="8">
        <v>194</v>
      </c>
      <c r="B199" s="9" t="s">
        <v>468</v>
      </c>
      <c r="C199" s="20" t="s">
        <v>577</v>
      </c>
      <c r="D199" s="50" t="s">
        <v>578</v>
      </c>
      <c r="E199" s="41">
        <v>8</v>
      </c>
      <c r="F199" s="41">
        <v>8</v>
      </c>
      <c r="G199" s="34"/>
      <c r="H199" s="8" t="s">
        <v>16</v>
      </c>
      <c r="I199" s="54" t="s">
        <v>59</v>
      </c>
      <c r="J199" s="31" t="s">
        <v>499</v>
      </c>
      <c r="K199" s="5" t="s">
        <v>331</v>
      </c>
    </row>
    <row r="200" ht="28" customHeight="1" spans="1:11">
      <c r="A200" s="8">
        <v>195</v>
      </c>
      <c r="B200" s="9" t="s">
        <v>468</v>
      </c>
      <c r="C200" s="20" t="s">
        <v>579</v>
      </c>
      <c r="D200" s="53" t="s">
        <v>580</v>
      </c>
      <c r="E200" s="41">
        <v>12</v>
      </c>
      <c r="F200" s="41">
        <v>12</v>
      </c>
      <c r="G200" s="34"/>
      <c r="H200" s="8" t="s">
        <v>16</v>
      </c>
      <c r="I200" s="54" t="s">
        <v>59</v>
      </c>
      <c r="J200" s="31" t="s">
        <v>499</v>
      </c>
      <c r="K200" s="5" t="s">
        <v>331</v>
      </c>
    </row>
    <row r="201" ht="29" customHeight="1" spans="1:11">
      <c r="A201" s="8">
        <v>196</v>
      </c>
      <c r="B201" s="9" t="s">
        <v>468</v>
      </c>
      <c r="C201" s="20" t="s">
        <v>581</v>
      </c>
      <c r="D201" s="50" t="s">
        <v>582</v>
      </c>
      <c r="E201" s="41">
        <v>5</v>
      </c>
      <c r="F201" s="41">
        <v>5</v>
      </c>
      <c r="G201" s="34"/>
      <c r="H201" s="8" t="s">
        <v>16</v>
      </c>
      <c r="I201" s="54" t="s">
        <v>248</v>
      </c>
      <c r="J201" s="31" t="s">
        <v>311</v>
      </c>
      <c r="K201" s="5" t="s">
        <v>331</v>
      </c>
    </row>
    <row r="202" ht="24" spans="1:11">
      <c r="A202" s="8">
        <v>197</v>
      </c>
      <c r="B202" s="71" t="s">
        <v>468</v>
      </c>
      <c r="C202" s="72" t="s">
        <v>583</v>
      </c>
      <c r="D202" s="73" t="s">
        <v>584</v>
      </c>
      <c r="E202" s="72">
        <v>20</v>
      </c>
      <c r="F202" s="72">
        <v>20</v>
      </c>
      <c r="G202" s="74"/>
      <c r="H202" s="8" t="s">
        <v>16</v>
      </c>
      <c r="I202" s="86" t="s">
        <v>248</v>
      </c>
      <c r="J202" s="31" t="s">
        <v>311</v>
      </c>
      <c r="K202" s="5" t="s">
        <v>331</v>
      </c>
    </row>
    <row r="203" ht="36" spans="1:11">
      <c r="A203" s="8">
        <v>198</v>
      </c>
      <c r="B203" s="71" t="s">
        <v>585</v>
      </c>
      <c r="C203" s="10" t="s">
        <v>586</v>
      </c>
      <c r="D203" s="15" t="s">
        <v>587</v>
      </c>
      <c r="E203" s="10">
        <v>15</v>
      </c>
      <c r="F203" s="10">
        <v>15</v>
      </c>
      <c r="G203" s="10">
        <v>0</v>
      </c>
      <c r="H203" s="8" t="s">
        <v>16</v>
      </c>
      <c r="I203" s="10" t="s">
        <v>47</v>
      </c>
      <c r="J203" s="31" t="s">
        <v>588</v>
      </c>
      <c r="K203" s="5" t="s">
        <v>331</v>
      </c>
    </row>
    <row r="204" ht="24" spans="1:11">
      <c r="A204" s="8">
        <v>199</v>
      </c>
      <c r="B204" s="71" t="s">
        <v>585</v>
      </c>
      <c r="C204" s="10" t="s">
        <v>589</v>
      </c>
      <c r="D204" s="13" t="s">
        <v>590</v>
      </c>
      <c r="E204" s="10">
        <v>15</v>
      </c>
      <c r="F204" s="10">
        <v>15</v>
      </c>
      <c r="G204" s="10">
        <v>0</v>
      </c>
      <c r="H204" s="8" t="s">
        <v>16</v>
      </c>
      <c r="I204" s="10" t="s">
        <v>358</v>
      </c>
      <c r="J204" s="5" t="s">
        <v>591</v>
      </c>
      <c r="K204" s="5" t="s">
        <v>331</v>
      </c>
    </row>
    <row r="205" ht="31" customHeight="1" spans="1:11">
      <c r="A205" s="8">
        <v>200</v>
      </c>
      <c r="B205" s="71" t="s">
        <v>585</v>
      </c>
      <c r="C205" s="10" t="s">
        <v>592</v>
      </c>
      <c r="D205" s="15" t="s">
        <v>593</v>
      </c>
      <c r="E205" s="10">
        <v>15</v>
      </c>
      <c r="F205" s="10">
        <v>15</v>
      </c>
      <c r="G205" s="10">
        <v>0</v>
      </c>
      <c r="H205" s="8" t="s">
        <v>16</v>
      </c>
      <c r="I205" s="10" t="s">
        <v>78</v>
      </c>
      <c r="J205" s="17" t="s">
        <v>594</v>
      </c>
      <c r="K205" s="5" t="s">
        <v>331</v>
      </c>
    </row>
    <row r="206" ht="31" customHeight="1" spans="1:11">
      <c r="A206" s="8">
        <v>201</v>
      </c>
      <c r="B206" s="71" t="s">
        <v>585</v>
      </c>
      <c r="C206" s="10" t="s">
        <v>595</v>
      </c>
      <c r="D206" s="15" t="s">
        <v>596</v>
      </c>
      <c r="E206" s="10">
        <v>15</v>
      </c>
      <c r="F206" s="10">
        <v>15</v>
      </c>
      <c r="G206" s="10">
        <v>0</v>
      </c>
      <c r="H206" s="8" t="s">
        <v>16</v>
      </c>
      <c r="I206" s="10" t="s">
        <v>248</v>
      </c>
      <c r="J206" s="31" t="s">
        <v>311</v>
      </c>
      <c r="K206" s="5" t="s">
        <v>331</v>
      </c>
    </row>
    <row r="207" ht="32" customHeight="1" spans="1:11">
      <c r="A207" s="8">
        <v>202</v>
      </c>
      <c r="B207" s="71" t="s">
        <v>585</v>
      </c>
      <c r="C207" s="10" t="s">
        <v>597</v>
      </c>
      <c r="D207" s="13" t="s">
        <v>598</v>
      </c>
      <c r="E207" s="10">
        <v>15</v>
      </c>
      <c r="F207" s="10">
        <v>15</v>
      </c>
      <c r="G207" s="10">
        <v>0</v>
      </c>
      <c r="H207" s="8" t="s">
        <v>16</v>
      </c>
      <c r="I207" s="10" t="s">
        <v>107</v>
      </c>
      <c r="J207" s="5" t="s">
        <v>599</v>
      </c>
      <c r="K207" s="5" t="s">
        <v>331</v>
      </c>
    </row>
    <row r="208" ht="29" customHeight="1" spans="1:11">
      <c r="A208" s="8">
        <v>203</v>
      </c>
      <c r="B208" s="71" t="s">
        <v>585</v>
      </c>
      <c r="C208" s="10" t="s">
        <v>600</v>
      </c>
      <c r="D208" s="13" t="s">
        <v>601</v>
      </c>
      <c r="E208" s="10">
        <v>15</v>
      </c>
      <c r="F208" s="10">
        <v>15</v>
      </c>
      <c r="G208" s="10">
        <v>0</v>
      </c>
      <c r="H208" s="8" t="s">
        <v>16</v>
      </c>
      <c r="I208" s="10" t="s">
        <v>147</v>
      </c>
      <c r="J208" s="31" t="s">
        <v>499</v>
      </c>
      <c r="K208" s="5" t="s">
        <v>331</v>
      </c>
    </row>
    <row r="209" ht="31" customHeight="1" spans="1:11">
      <c r="A209" s="8">
        <v>204</v>
      </c>
      <c r="B209" s="71" t="s">
        <v>585</v>
      </c>
      <c r="C209" s="10" t="s">
        <v>602</v>
      </c>
      <c r="D209" s="75" t="s">
        <v>603</v>
      </c>
      <c r="E209" s="10">
        <v>15</v>
      </c>
      <c r="F209" s="10">
        <v>15</v>
      </c>
      <c r="G209" s="10">
        <v>0</v>
      </c>
      <c r="H209" s="8" t="s">
        <v>16</v>
      </c>
      <c r="I209" s="10" t="s">
        <v>39</v>
      </c>
      <c r="J209" s="17" t="s">
        <v>604</v>
      </c>
      <c r="K209" s="5" t="s">
        <v>331</v>
      </c>
    </row>
    <row r="210" ht="36" spans="1:11">
      <c r="A210" s="8">
        <v>205</v>
      </c>
      <c r="B210" s="9" t="s">
        <v>585</v>
      </c>
      <c r="C210" s="10" t="s">
        <v>605</v>
      </c>
      <c r="D210" s="15" t="s">
        <v>606</v>
      </c>
      <c r="E210" s="10">
        <v>15</v>
      </c>
      <c r="F210" s="10">
        <v>15</v>
      </c>
      <c r="G210" s="10">
        <v>0</v>
      </c>
      <c r="H210" s="8" t="s">
        <v>16</v>
      </c>
      <c r="I210" s="10" t="s">
        <v>169</v>
      </c>
      <c r="J210" s="17" t="s">
        <v>607</v>
      </c>
      <c r="K210" s="5" t="s">
        <v>331</v>
      </c>
    </row>
    <row r="211" ht="60" spans="1:11">
      <c r="A211" s="8">
        <v>206</v>
      </c>
      <c r="B211" s="9" t="s">
        <v>608</v>
      </c>
      <c r="C211" s="5" t="s">
        <v>609</v>
      </c>
      <c r="D211" s="40" t="s">
        <v>610</v>
      </c>
      <c r="E211" s="43">
        <v>678.2</v>
      </c>
      <c r="F211" s="43">
        <v>678.2</v>
      </c>
      <c r="G211" s="34"/>
      <c r="H211" s="8" t="s">
        <v>16</v>
      </c>
      <c r="I211" s="10" t="s">
        <v>17</v>
      </c>
      <c r="J211" s="17" t="s">
        <v>611</v>
      </c>
      <c r="K211" s="5" t="s">
        <v>41</v>
      </c>
    </row>
    <row r="212" ht="24" spans="1:11">
      <c r="A212" s="8">
        <v>207</v>
      </c>
      <c r="B212" s="9" t="s">
        <v>608</v>
      </c>
      <c r="C212" s="10" t="s">
        <v>612</v>
      </c>
      <c r="D212" s="13" t="s">
        <v>404</v>
      </c>
      <c r="E212" s="43">
        <v>48</v>
      </c>
      <c r="F212" s="43">
        <v>48</v>
      </c>
      <c r="G212" s="34"/>
      <c r="H212" s="8" t="s">
        <v>16</v>
      </c>
      <c r="I212" s="10" t="s">
        <v>17</v>
      </c>
      <c r="J212" s="17" t="s">
        <v>405</v>
      </c>
      <c r="K212" s="5" t="s">
        <v>331</v>
      </c>
    </row>
    <row r="213" ht="36" spans="1:11">
      <c r="A213" s="8">
        <v>208</v>
      </c>
      <c r="B213" s="9" t="s">
        <v>608</v>
      </c>
      <c r="C213" s="10" t="s">
        <v>613</v>
      </c>
      <c r="D213" s="13" t="s">
        <v>520</v>
      </c>
      <c r="E213" s="10">
        <v>63</v>
      </c>
      <c r="F213" s="10">
        <v>63</v>
      </c>
      <c r="G213" s="34"/>
      <c r="H213" s="8" t="s">
        <v>16</v>
      </c>
      <c r="I213" s="10" t="s">
        <v>17</v>
      </c>
      <c r="J213" s="5" t="s">
        <v>521</v>
      </c>
      <c r="K213" s="31" t="s">
        <v>41</v>
      </c>
    </row>
    <row r="214" ht="36" spans="1:11">
      <c r="A214" s="8">
        <v>209</v>
      </c>
      <c r="B214" s="9" t="s">
        <v>608</v>
      </c>
      <c r="C214" s="76" t="s">
        <v>614</v>
      </c>
      <c r="D214" s="13" t="s">
        <v>615</v>
      </c>
      <c r="E214" s="41">
        <v>26</v>
      </c>
      <c r="F214" s="41">
        <v>26</v>
      </c>
      <c r="G214" s="34"/>
      <c r="H214" s="8" t="s">
        <v>16</v>
      </c>
      <c r="I214" s="10" t="s">
        <v>17</v>
      </c>
      <c r="J214" s="17" t="s">
        <v>435</v>
      </c>
      <c r="K214" s="31" t="s">
        <v>427</v>
      </c>
    </row>
    <row r="215" ht="27" spans="1:11">
      <c r="A215" s="8">
        <v>210</v>
      </c>
      <c r="B215" s="77" t="s">
        <v>616</v>
      </c>
      <c r="C215" s="10" t="s">
        <v>617</v>
      </c>
      <c r="D215" s="13" t="s">
        <v>618</v>
      </c>
      <c r="E215" s="78">
        <v>9.945</v>
      </c>
      <c r="F215" s="78">
        <v>9.945</v>
      </c>
      <c r="G215" s="34"/>
      <c r="H215" s="8" t="s">
        <v>16</v>
      </c>
      <c r="I215" s="5" t="s">
        <v>619</v>
      </c>
      <c r="J215" s="17" t="s">
        <v>620</v>
      </c>
      <c r="K215" s="31" t="s">
        <v>427</v>
      </c>
    </row>
    <row r="216" ht="96" spans="1:11">
      <c r="A216" s="8">
        <v>211</v>
      </c>
      <c r="B216" s="77" t="s">
        <v>616</v>
      </c>
      <c r="C216" s="10" t="s">
        <v>621</v>
      </c>
      <c r="D216" s="10" t="s">
        <v>622</v>
      </c>
      <c r="E216" s="10">
        <v>100</v>
      </c>
      <c r="F216" s="10">
        <v>100</v>
      </c>
      <c r="G216" s="34"/>
      <c r="H216" s="8" t="s">
        <v>16</v>
      </c>
      <c r="I216" s="10" t="s">
        <v>27</v>
      </c>
      <c r="J216" s="17" t="s">
        <v>401</v>
      </c>
      <c r="K216" s="31" t="s">
        <v>41</v>
      </c>
    </row>
    <row r="217" ht="48" spans="1:11">
      <c r="A217" s="8">
        <v>212</v>
      </c>
      <c r="B217" s="77" t="s">
        <v>616</v>
      </c>
      <c r="C217" s="10" t="s">
        <v>623</v>
      </c>
      <c r="D217" s="32" t="s">
        <v>624</v>
      </c>
      <c r="E217" s="10">
        <v>25</v>
      </c>
      <c r="F217" s="10">
        <v>25</v>
      </c>
      <c r="G217" s="34"/>
      <c r="H217" s="8" t="s">
        <v>16</v>
      </c>
      <c r="I217" s="10" t="s">
        <v>47</v>
      </c>
      <c r="J217" s="5" t="s">
        <v>311</v>
      </c>
      <c r="K217" s="31" t="s">
        <v>41</v>
      </c>
    </row>
    <row r="218" ht="60" spans="1:11">
      <c r="A218" s="8">
        <v>213</v>
      </c>
      <c r="B218" s="77" t="s">
        <v>616</v>
      </c>
      <c r="C218" s="10" t="s">
        <v>625</v>
      </c>
      <c r="D218" s="32" t="s">
        <v>626</v>
      </c>
      <c r="E218" s="10">
        <v>28</v>
      </c>
      <c r="F218" s="10">
        <v>28</v>
      </c>
      <c r="G218" s="34"/>
      <c r="H218" s="8" t="s">
        <v>16</v>
      </c>
      <c r="I218" s="10" t="s">
        <v>147</v>
      </c>
      <c r="J218" s="31" t="s">
        <v>499</v>
      </c>
      <c r="K218" s="87" t="s">
        <v>41</v>
      </c>
    </row>
    <row r="219" ht="27" spans="1:11">
      <c r="A219" s="8">
        <v>214</v>
      </c>
      <c r="B219" s="77" t="s">
        <v>616</v>
      </c>
      <c r="C219" s="10" t="s">
        <v>627</v>
      </c>
      <c r="D219" s="22" t="s">
        <v>628</v>
      </c>
      <c r="E219" s="10">
        <v>9</v>
      </c>
      <c r="F219" s="10">
        <v>9</v>
      </c>
      <c r="G219" s="34"/>
      <c r="H219" s="8" t="s">
        <v>16</v>
      </c>
      <c r="I219" s="10" t="s">
        <v>103</v>
      </c>
      <c r="J219" s="44" t="s">
        <v>499</v>
      </c>
      <c r="K219" s="5" t="s">
        <v>41</v>
      </c>
    </row>
    <row r="220" ht="36" spans="1:11">
      <c r="A220" s="8">
        <v>215</v>
      </c>
      <c r="B220" s="77" t="s">
        <v>616</v>
      </c>
      <c r="C220" s="10" t="s">
        <v>629</v>
      </c>
      <c r="D220" s="22" t="s">
        <v>630</v>
      </c>
      <c r="E220" s="10">
        <v>5.6</v>
      </c>
      <c r="F220" s="10">
        <v>5.6</v>
      </c>
      <c r="G220" s="34"/>
      <c r="H220" s="8" t="s">
        <v>16</v>
      </c>
      <c r="I220" s="10" t="s">
        <v>103</v>
      </c>
      <c r="J220" s="44" t="s">
        <v>499</v>
      </c>
      <c r="K220" s="5" t="s">
        <v>41</v>
      </c>
    </row>
    <row r="221" ht="36" spans="1:11">
      <c r="A221" s="8">
        <v>216</v>
      </c>
      <c r="B221" s="77" t="s">
        <v>616</v>
      </c>
      <c r="C221" s="10" t="s">
        <v>631</v>
      </c>
      <c r="D221" s="22" t="s">
        <v>632</v>
      </c>
      <c r="E221" s="10">
        <v>24.055</v>
      </c>
      <c r="F221" s="10">
        <v>24.055</v>
      </c>
      <c r="G221" s="34"/>
      <c r="H221" s="8" t="s">
        <v>16</v>
      </c>
      <c r="I221" s="10" t="s">
        <v>114</v>
      </c>
      <c r="J221" s="17" t="s">
        <v>499</v>
      </c>
      <c r="K221" s="31" t="s">
        <v>41</v>
      </c>
    </row>
    <row r="222" ht="36" spans="1:11">
      <c r="A222" s="8">
        <v>217</v>
      </c>
      <c r="B222" s="77" t="s">
        <v>616</v>
      </c>
      <c r="C222" s="10" t="s">
        <v>633</v>
      </c>
      <c r="D222" s="22" t="s">
        <v>634</v>
      </c>
      <c r="E222" s="10">
        <v>19.5</v>
      </c>
      <c r="F222" s="10">
        <v>19.5</v>
      </c>
      <c r="G222" s="34"/>
      <c r="H222" s="8" t="s">
        <v>16</v>
      </c>
      <c r="I222" s="10" t="s">
        <v>169</v>
      </c>
      <c r="J222" s="17" t="s">
        <v>499</v>
      </c>
      <c r="K222" s="31" t="s">
        <v>41</v>
      </c>
    </row>
    <row r="223" s="1" customFormat="1" ht="36" spans="1:11">
      <c r="A223" s="8">
        <v>218</v>
      </c>
      <c r="B223" s="77" t="s">
        <v>616</v>
      </c>
      <c r="C223" s="10" t="s">
        <v>635</v>
      </c>
      <c r="D223" s="32" t="s">
        <v>636</v>
      </c>
      <c r="E223" s="10">
        <v>8</v>
      </c>
      <c r="F223" s="10">
        <v>8</v>
      </c>
      <c r="G223" s="34"/>
      <c r="H223" s="8" t="s">
        <v>16</v>
      </c>
      <c r="I223" s="10" t="s">
        <v>27</v>
      </c>
      <c r="J223" s="17" t="s">
        <v>311</v>
      </c>
      <c r="K223" s="31" t="s">
        <v>41</v>
      </c>
    </row>
    <row r="224" ht="36" spans="1:11">
      <c r="A224" s="8">
        <v>219</v>
      </c>
      <c r="B224" s="77" t="s">
        <v>616</v>
      </c>
      <c r="C224" s="10" t="s">
        <v>637</v>
      </c>
      <c r="D224" s="13" t="s">
        <v>638</v>
      </c>
      <c r="E224" s="78">
        <v>12</v>
      </c>
      <c r="F224" s="78">
        <v>12</v>
      </c>
      <c r="G224" s="34"/>
      <c r="H224" s="8" t="s">
        <v>16</v>
      </c>
      <c r="I224" s="10" t="s">
        <v>27</v>
      </c>
      <c r="J224" s="17" t="s">
        <v>499</v>
      </c>
      <c r="K224" s="31" t="s">
        <v>41</v>
      </c>
    </row>
    <row r="225" ht="36" spans="1:11">
      <c r="A225" s="8">
        <v>220</v>
      </c>
      <c r="B225" s="77" t="s">
        <v>616</v>
      </c>
      <c r="C225" s="10" t="s">
        <v>639</v>
      </c>
      <c r="D225" s="13" t="s">
        <v>640</v>
      </c>
      <c r="E225" s="78">
        <v>8.5</v>
      </c>
      <c r="F225" s="78">
        <v>8.5</v>
      </c>
      <c r="G225" s="34"/>
      <c r="H225" s="8" t="s">
        <v>16</v>
      </c>
      <c r="I225" s="10" t="s">
        <v>169</v>
      </c>
      <c r="J225" s="17" t="s">
        <v>499</v>
      </c>
      <c r="K225" s="31" t="s">
        <v>41</v>
      </c>
    </row>
    <row r="226" ht="27" spans="1:11">
      <c r="A226" s="8">
        <v>221</v>
      </c>
      <c r="B226" s="77" t="s">
        <v>616</v>
      </c>
      <c r="C226" s="10" t="s">
        <v>641</v>
      </c>
      <c r="D226" s="32" t="s">
        <v>642</v>
      </c>
      <c r="E226" s="10">
        <v>5.5</v>
      </c>
      <c r="F226" s="10">
        <v>5.5</v>
      </c>
      <c r="G226" s="34"/>
      <c r="H226" s="8" t="s">
        <v>16</v>
      </c>
      <c r="I226" s="10" t="s">
        <v>55</v>
      </c>
      <c r="J226" s="17" t="s">
        <v>499</v>
      </c>
      <c r="K226" s="31" t="s">
        <v>41</v>
      </c>
    </row>
    <row r="227" ht="48" spans="1:11">
      <c r="A227" s="8">
        <v>222</v>
      </c>
      <c r="B227" s="77" t="s">
        <v>616</v>
      </c>
      <c r="C227" s="10" t="s">
        <v>643</v>
      </c>
      <c r="D227" s="32" t="s">
        <v>644</v>
      </c>
      <c r="E227" s="10">
        <v>14</v>
      </c>
      <c r="F227" s="10">
        <v>14</v>
      </c>
      <c r="G227" s="34"/>
      <c r="H227" s="8" t="s">
        <v>16</v>
      </c>
      <c r="I227" s="10" t="s">
        <v>55</v>
      </c>
      <c r="J227" s="17" t="s">
        <v>499</v>
      </c>
      <c r="K227" s="31" t="s">
        <v>41</v>
      </c>
    </row>
    <row r="228" ht="96" spans="1:11">
      <c r="A228" s="8">
        <v>223</v>
      </c>
      <c r="B228" s="77" t="s">
        <v>616</v>
      </c>
      <c r="C228" s="10" t="s">
        <v>645</v>
      </c>
      <c r="D228" s="79" t="s">
        <v>646</v>
      </c>
      <c r="E228" s="10">
        <v>16</v>
      </c>
      <c r="F228" s="10">
        <v>16</v>
      </c>
      <c r="G228" s="34"/>
      <c r="H228" s="8" t="s">
        <v>16</v>
      </c>
      <c r="I228" s="10" t="s">
        <v>55</v>
      </c>
      <c r="J228" s="17" t="s">
        <v>499</v>
      </c>
      <c r="K228" s="31" t="s">
        <v>41</v>
      </c>
    </row>
    <row r="229" ht="48" spans="1:11">
      <c r="A229" s="8">
        <v>224</v>
      </c>
      <c r="B229" s="77" t="s">
        <v>616</v>
      </c>
      <c r="C229" s="10" t="s">
        <v>647</v>
      </c>
      <c r="D229" s="79" t="s">
        <v>648</v>
      </c>
      <c r="E229" s="10">
        <v>14</v>
      </c>
      <c r="F229" s="10">
        <v>14</v>
      </c>
      <c r="G229" s="34"/>
      <c r="H229" s="8" t="s">
        <v>16</v>
      </c>
      <c r="I229" s="10" t="s">
        <v>55</v>
      </c>
      <c r="J229" s="17" t="s">
        <v>499</v>
      </c>
      <c r="K229" s="31" t="s">
        <v>41</v>
      </c>
    </row>
    <row r="230" ht="36" spans="1:11">
      <c r="A230" s="8">
        <v>225</v>
      </c>
      <c r="B230" s="77" t="s">
        <v>616</v>
      </c>
      <c r="C230" s="10" t="s">
        <v>649</v>
      </c>
      <c r="D230" s="79" t="s">
        <v>650</v>
      </c>
      <c r="E230" s="78">
        <v>14</v>
      </c>
      <c r="F230" s="78">
        <v>14</v>
      </c>
      <c r="G230" s="34"/>
      <c r="H230" s="8" t="s">
        <v>16</v>
      </c>
      <c r="I230" s="10" t="s">
        <v>114</v>
      </c>
      <c r="J230" s="17" t="s">
        <v>499</v>
      </c>
      <c r="K230" s="31" t="s">
        <v>41</v>
      </c>
    </row>
    <row r="231" ht="48" spans="1:11">
      <c r="A231" s="8">
        <v>226</v>
      </c>
      <c r="B231" s="77" t="s">
        <v>616</v>
      </c>
      <c r="C231" s="10" t="s">
        <v>651</v>
      </c>
      <c r="D231" s="79" t="s">
        <v>652</v>
      </c>
      <c r="E231" s="78">
        <v>3.5</v>
      </c>
      <c r="F231" s="78">
        <v>3.5</v>
      </c>
      <c r="G231" s="34"/>
      <c r="H231" s="8" t="s">
        <v>16</v>
      </c>
      <c r="I231" s="10" t="s">
        <v>114</v>
      </c>
      <c r="J231" s="17" t="s">
        <v>330</v>
      </c>
      <c r="K231" s="31" t="s">
        <v>41</v>
      </c>
    </row>
    <row r="232" ht="27" spans="1:11">
      <c r="A232" s="8">
        <v>227</v>
      </c>
      <c r="B232" s="77" t="s">
        <v>616</v>
      </c>
      <c r="C232" s="10" t="s">
        <v>653</v>
      </c>
      <c r="D232" s="32" t="s">
        <v>654</v>
      </c>
      <c r="E232" s="78">
        <v>5.5</v>
      </c>
      <c r="F232" s="78">
        <v>5.5</v>
      </c>
      <c r="G232" s="34"/>
      <c r="H232" s="8" t="s">
        <v>16</v>
      </c>
      <c r="I232" s="10" t="s">
        <v>114</v>
      </c>
      <c r="J232" s="17" t="s">
        <v>499</v>
      </c>
      <c r="K232" s="31" t="s">
        <v>41</v>
      </c>
    </row>
    <row r="233" ht="27" spans="1:11">
      <c r="A233" s="8">
        <v>228</v>
      </c>
      <c r="B233" s="77" t="s">
        <v>616</v>
      </c>
      <c r="C233" s="10" t="s">
        <v>655</v>
      </c>
      <c r="D233" s="13" t="s">
        <v>656</v>
      </c>
      <c r="E233" s="78">
        <v>5.7</v>
      </c>
      <c r="F233" s="78">
        <v>5.7</v>
      </c>
      <c r="G233" s="34"/>
      <c r="H233" s="8" t="s">
        <v>16</v>
      </c>
      <c r="I233" s="10" t="s">
        <v>114</v>
      </c>
      <c r="J233" s="17" t="s">
        <v>499</v>
      </c>
      <c r="K233" s="31" t="s">
        <v>41</v>
      </c>
    </row>
    <row r="234" ht="27" spans="1:11">
      <c r="A234" s="8">
        <v>229</v>
      </c>
      <c r="B234" s="77" t="s">
        <v>616</v>
      </c>
      <c r="C234" s="32" t="s">
        <v>657</v>
      </c>
      <c r="D234" s="13" t="s">
        <v>658</v>
      </c>
      <c r="E234" s="78">
        <v>30</v>
      </c>
      <c r="F234" s="78">
        <v>30</v>
      </c>
      <c r="G234" s="34"/>
      <c r="H234" s="8" t="s">
        <v>16</v>
      </c>
      <c r="I234" s="10" t="s">
        <v>659</v>
      </c>
      <c r="J234" s="31" t="s">
        <v>660</v>
      </c>
      <c r="K234" s="31" t="s">
        <v>41</v>
      </c>
    </row>
    <row r="235" ht="48" spans="1:11">
      <c r="A235" s="8">
        <v>230</v>
      </c>
      <c r="B235" s="77" t="s">
        <v>616</v>
      </c>
      <c r="C235" s="32" t="s">
        <v>661</v>
      </c>
      <c r="D235" s="13" t="s">
        <v>662</v>
      </c>
      <c r="E235" s="78">
        <v>10</v>
      </c>
      <c r="F235" s="78">
        <v>10</v>
      </c>
      <c r="G235" s="34"/>
      <c r="H235" s="8" t="s">
        <v>16</v>
      </c>
      <c r="I235" s="10" t="s">
        <v>663</v>
      </c>
      <c r="J235" s="31" t="s">
        <v>499</v>
      </c>
      <c r="K235" s="31" t="s">
        <v>41</v>
      </c>
    </row>
    <row r="236" ht="62.25" spans="1:11">
      <c r="A236" s="8">
        <v>231</v>
      </c>
      <c r="B236" s="32" t="s">
        <v>664</v>
      </c>
      <c r="C236" s="80" t="s">
        <v>665</v>
      </c>
      <c r="D236" s="81" t="s">
        <v>666</v>
      </c>
      <c r="E236" s="5">
        <v>235</v>
      </c>
      <c r="F236" s="5">
        <v>87</v>
      </c>
      <c r="G236" s="5">
        <v>148</v>
      </c>
      <c r="H236" s="8" t="s">
        <v>16</v>
      </c>
      <c r="I236" s="80" t="s">
        <v>667</v>
      </c>
      <c r="J236" s="17" t="s">
        <v>668</v>
      </c>
      <c r="K236" s="5" t="s">
        <v>41</v>
      </c>
    </row>
    <row r="237" ht="108" spans="1:11">
      <c r="A237" s="8">
        <v>232</v>
      </c>
      <c r="B237" s="32" t="s">
        <v>664</v>
      </c>
      <c r="C237" s="5" t="s">
        <v>669</v>
      </c>
      <c r="D237" s="40" t="s">
        <v>670</v>
      </c>
      <c r="E237" s="5">
        <v>233</v>
      </c>
      <c r="F237" s="5">
        <v>231</v>
      </c>
      <c r="G237" s="5">
        <v>2</v>
      </c>
      <c r="H237" s="8" t="s">
        <v>16</v>
      </c>
      <c r="I237" s="5" t="s">
        <v>671</v>
      </c>
      <c r="J237" s="17" t="s">
        <v>668</v>
      </c>
      <c r="K237" s="5" t="s">
        <v>41</v>
      </c>
    </row>
    <row r="238" ht="84" spans="1:11">
      <c r="A238" s="8">
        <v>233</v>
      </c>
      <c r="B238" s="32" t="s">
        <v>664</v>
      </c>
      <c r="C238" s="5" t="s">
        <v>672</v>
      </c>
      <c r="D238" s="40" t="s">
        <v>673</v>
      </c>
      <c r="E238" s="5">
        <v>241</v>
      </c>
      <c r="F238" s="5">
        <v>189</v>
      </c>
      <c r="G238" s="5">
        <v>52</v>
      </c>
      <c r="H238" s="8" t="s">
        <v>16</v>
      </c>
      <c r="I238" s="80" t="s">
        <v>667</v>
      </c>
      <c r="J238" s="17" t="s">
        <v>668</v>
      </c>
      <c r="K238" s="5" t="s">
        <v>41</v>
      </c>
    </row>
    <row r="239" ht="84" spans="1:11">
      <c r="A239" s="8">
        <v>234</v>
      </c>
      <c r="B239" s="32" t="s">
        <v>664</v>
      </c>
      <c r="C239" s="5" t="s">
        <v>674</v>
      </c>
      <c r="D239" s="40" t="s">
        <v>675</v>
      </c>
      <c r="E239" s="5">
        <v>331</v>
      </c>
      <c r="F239" s="5">
        <v>205</v>
      </c>
      <c r="G239" s="5">
        <v>126</v>
      </c>
      <c r="H239" s="8" t="s">
        <v>16</v>
      </c>
      <c r="I239" s="5" t="s">
        <v>671</v>
      </c>
      <c r="J239" s="17" t="s">
        <v>668</v>
      </c>
      <c r="K239" s="5" t="s">
        <v>41</v>
      </c>
    </row>
    <row r="240" ht="72" spans="1:11">
      <c r="A240" s="8">
        <v>235</v>
      </c>
      <c r="B240" s="32" t="s">
        <v>664</v>
      </c>
      <c r="C240" s="5" t="s">
        <v>676</v>
      </c>
      <c r="D240" s="40" t="s">
        <v>677</v>
      </c>
      <c r="E240" s="5">
        <v>472</v>
      </c>
      <c r="F240" s="5">
        <v>283</v>
      </c>
      <c r="G240" s="5">
        <v>189</v>
      </c>
      <c r="H240" s="8" t="s">
        <v>16</v>
      </c>
      <c r="I240" s="5" t="s">
        <v>678</v>
      </c>
      <c r="J240" s="17" t="s">
        <v>668</v>
      </c>
      <c r="K240" s="5" t="s">
        <v>41</v>
      </c>
    </row>
    <row r="241" ht="72" spans="1:11">
      <c r="A241" s="8">
        <v>236</v>
      </c>
      <c r="B241" s="32" t="s">
        <v>664</v>
      </c>
      <c r="C241" s="5" t="s">
        <v>679</v>
      </c>
      <c r="D241" s="40" t="s">
        <v>680</v>
      </c>
      <c r="E241" s="5">
        <v>510</v>
      </c>
      <c r="F241" s="5">
        <v>405</v>
      </c>
      <c r="G241" s="5">
        <v>105</v>
      </c>
      <c r="H241" s="8" t="s">
        <v>16</v>
      </c>
      <c r="I241" s="5" t="s">
        <v>681</v>
      </c>
      <c r="J241" s="17" t="s">
        <v>668</v>
      </c>
      <c r="K241" s="5" t="s">
        <v>41</v>
      </c>
    </row>
    <row r="242" ht="27" spans="1:11">
      <c r="A242" s="8">
        <v>237</v>
      </c>
      <c r="B242" s="32" t="s">
        <v>682</v>
      </c>
      <c r="C242" s="41" t="s">
        <v>683</v>
      </c>
      <c r="D242" s="42" t="s">
        <v>684</v>
      </c>
      <c r="E242" s="63">
        <v>361</v>
      </c>
      <c r="F242" s="63">
        <v>361</v>
      </c>
      <c r="G242" s="34"/>
      <c r="H242" s="8" t="s">
        <v>16</v>
      </c>
      <c r="I242" s="41" t="s">
        <v>64</v>
      </c>
      <c r="J242" s="17" t="s">
        <v>401</v>
      </c>
      <c r="K242" s="5" t="s">
        <v>41</v>
      </c>
    </row>
    <row r="243" ht="40.5" spans="1:11">
      <c r="A243" s="8">
        <v>238</v>
      </c>
      <c r="B243" s="32" t="s">
        <v>682</v>
      </c>
      <c r="C243" s="82" t="s">
        <v>685</v>
      </c>
      <c r="D243" s="82" t="s">
        <v>686</v>
      </c>
      <c r="E243" s="43">
        <v>49</v>
      </c>
      <c r="F243" s="43">
        <v>49</v>
      </c>
      <c r="G243" s="34"/>
      <c r="H243" s="8" t="s">
        <v>16</v>
      </c>
      <c r="I243" s="41" t="s">
        <v>39</v>
      </c>
      <c r="J243" s="17" t="s">
        <v>435</v>
      </c>
      <c r="K243" s="5" t="s">
        <v>41</v>
      </c>
    </row>
    <row r="244" ht="40.5" spans="1:11">
      <c r="A244" s="8">
        <v>239</v>
      </c>
      <c r="B244" s="32" t="s">
        <v>682</v>
      </c>
      <c r="C244" s="42" t="s">
        <v>687</v>
      </c>
      <c r="D244" s="83" t="s">
        <v>686</v>
      </c>
      <c r="E244" s="43">
        <v>37</v>
      </c>
      <c r="F244" s="43">
        <v>37</v>
      </c>
      <c r="G244" s="34"/>
      <c r="H244" s="8" t="s">
        <v>16</v>
      </c>
      <c r="I244" s="41" t="s">
        <v>39</v>
      </c>
      <c r="J244" s="17" t="s">
        <v>435</v>
      </c>
      <c r="K244" s="5" t="s">
        <v>41</v>
      </c>
    </row>
    <row r="245" ht="27" spans="1:11">
      <c r="A245" s="8">
        <v>240</v>
      </c>
      <c r="B245" s="32" t="s">
        <v>682</v>
      </c>
      <c r="C245" s="41" t="s">
        <v>688</v>
      </c>
      <c r="D245" s="42" t="s">
        <v>689</v>
      </c>
      <c r="E245" s="63">
        <v>191</v>
      </c>
      <c r="F245" s="63">
        <v>191</v>
      </c>
      <c r="G245" s="34"/>
      <c r="H245" s="8" t="s">
        <v>16</v>
      </c>
      <c r="I245" s="41" t="s">
        <v>169</v>
      </c>
      <c r="J245" s="88" t="s">
        <v>401</v>
      </c>
      <c r="K245" s="31" t="s">
        <v>41</v>
      </c>
    </row>
    <row r="246" ht="129" spans="1:11">
      <c r="A246" s="8">
        <v>241</v>
      </c>
      <c r="B246" s="32" t="s">
        <v>682</v>
      </c>
      <c r="C246" s="84" t="s">
        <v>690</v>
      </c>
      <c r="D246" s="42" t="s">
        <v>691</v>
      </c>
      <c r="E246" s="63">
        <v>49</v>
      </c>
      <c r="F246" s="63">
        <v>49</v>
      </c>
      <c r="G246" s="34"/>
      <c r="H246" s="8" t="s">
        <v>16</v>
      </c>
      <c r="I246" s="84" t="s">
        <v>59</v>
      </c>
      <c r="J246" s="88" t="s">
        <v>401</v>
      </c>
      <c r="K246" s="5" t="s">
        <v>41</v>
      </c>
    </row>
    <row r="247" ht="67.5" spans="1:11">
      <c r="A247" s="8">
        <v>242</v>
      </c>
      <c r="B247" s="32" t="s">
        <v>682</v>
      </c>
      <c r="C247" s="41" t="s">
        <v>692</v>
      </c>
      <c r="D247" s="42" t="s">
        <v>693</v>
      </c>
      <c r="E247" s="63">
        <v>29</v>
      </c>
      <c r="F247" s="63">
        <v>29</v>
      </c>
      <c r="G247" s="34"/>
      <c r="H247" s="8" t="s">
        <v>16</v>
      </c>
      <c r="I247" s="41" t="s">
        <v>47</v>
      </c>
      <c r="J247" s="5" t="s">
        <v>311</v>
      </c>
      <c r="K247" s="31" t="s">
        <v>41</v>
      </c>
    </row>
    <row r="248" ht="27" spans="1:11">
      <c r="A248" s="8">
        <v>243</v>
      </c>
      <c r="B248" s="32" t="s">
        <v>682</v>
      </c>
      <c r="C248" s="41" t="s">
        <v>694</v>
      </c>
      <c r="D248" s="41" t="s">
        <v>695</v>
      </c>
      <c r="E248" s="63">
        <v>22</v>
      </c>
      <c r="F248" s="63">
        <v>22</v>
      </c>
      <c r="G248" s="34"/>
      <c r="H248" s="8" t="s">
        <v>16</v>
      </c>
      <c r="I248" s="41" t="s">
        <v>74</v>
      </c>
      <c r="J248" s="88" t="s">
        <v>401</v>
      </c>
      <c r="K248" s="31" t="s">
        <v>427</v>
      </c>
    </row>
    <row r="249" ht="54" spans="1:11">
      <c r="A249" s="8">
        <v>244</v>
      </c>
      <c r="B249" s="32" t="s">
        <v>682</v>
      </c>
      <c r="C249" s="41" t="s">
        <v>696</v>
      </c>
      <c r="D249" s="41" t="s">
        <v>697</v>
      </c>
      <c r="E249" s="22">
        <v>50</v>
      </c>
      <c r="F249" s="22">
        <v>50</v>
      </c>
      <c r="G249" s="34"/>
      <c r="H249" s="8" t="s">
        <v>16</v>
      </c>
      <c r="I249" s="41" t="s">
        <v>90</v>
      </c>
      <c r="J249" s="17" t="s">
        <v>435</v>
      </c>
      <c r="K249" s="5" t="s">
        <v>41</v>
      </c>
    </row>
    <row r="250" ht="40.5" spans="1:11">
      <c r="A250" s="8">
        <v>245</v>
      </c>
      <c r="B250" s="32" t="s">
        <v>682</v>
      </c>
      <c r="C250" s="62" t="s">
        <v>698</v>
      </c>
      <c r="D250" s="85" t="s">
        <v>699</v>
      </c>
      <c r="E250" s="63">
        <v>45</v>
      </c>
      <c r="F250" s="63">
        <v>45</v>
      </c>
      <c r="G250" s="34"/>
      <c r="H250" s="8" t="s">
        <v>16</v>
      </c>
      <c r="I250" s="41" t="s">
        <v>169</v>
      </c>
      <c r="J250" s="88" t="s">
        <v>311</v>
      </c>
      <c r="K250" s="31" t="s">
        <v>41</v>
      </c>
    </row>
    <row r="251" ht="40.5" spans="1:11">
      <c r="A251" s="8">
        <v>246</v>
      </c>
      <c r="B251" s="32" t="s">
        <v>682</v>
      </c>
      <c r="C251" s="62" t="s">
        <v>700</v>
      </c>
      <c r="D251" s="62" t="s">
        <v>701</v>
      </c>
      <c r="E251" s="63">
        <v>16</v>
      </c>
      <c r="F251" s="63">
        <v>16</v>
      </c>
      <c r="G251" s="34"/>
      <c r="H251" s="8" t="s">
        <v>16</v>
      </c>
      <c r="I251" s="41" t="s">
        <v>39</v>
      </c>
      <c r="J251" s="17" t="s">
        <v>702</v>
      </c>
      <c r="K251" s="17" t="s">
        <v>41</v>
      </c>
    </row>
    <row r="252" ht="27" spans="1:11">
      <c r="A252" s="8">
        <v>247</v>
      </c>
      <c r="B252" s="32" t="s">
        <v>682</v>
      </c>
      <c r="C252" s="62" t="s">
        <v>703</v>
      </c>
      <c r="D252" s="62" t="s">
        <v>704</v>
      </c>
      <c r="E252" s="63">
        <v>100</v>
      </c>
      <c r="F252" s="63">
        <v>100</v>
      </c>
      <c r="G252" s="34"/>
      <c r="H252" s="8" t="s">
        <v>16</v>
      </c>
      <c r="I252" s="41" t="s">
        <v>59</v>
      </c>
      <c r="J252" s="88" t="s">
        <v>311</v>
      </c>
      <c r="K252" s="5" t="s">
        <v>41</v>
      </c>
    </row>
    <row r="253" ht="27" spans="1:11">
      <c r="A253" s="8">
        <v>248</v>
      </c>
      <c r="B253" s="32" t="s">
        <v>682</v>
      </c>
      <c r="C253" s="62" t="s">
        <v>705</v>
      </c>
      <c r="D253" s="62" t="s">
        <v>706</v>
      </c>
      <c r="E253" s="63">
        <v>49</v>
      </c>
      <c r="F253" s="63">
        <v>49</v>
      </c>
      <c r="G253" s="34"/>
      <c r="H253" s="8" t="s">
        <v>16</v>
      </c>
      <c r="I253" s="41" t="s">
        <v>176</v>
      </c>
      <c r="J253" s="5" t="s">
        <v>707</v>
      </c>
      <c r="K253" s="87" t="s">
        <v>41</v>
      </c>
    </row>
    <row r="254" ht="40.5" spans="1:11">
      <c r="A254" s="8">
        <v>249</v>
      </c>
      <c r="B254" s="32" t="s">
        <v>682</v>
      </c>
      <c r="C254" s="62" t="s">
        <v>708</v>
      </c>
      <c r="D254" s="62" t="s">
        <v>709</v>
      </c>
      <c r="E254" s="63">
        <v>190</v>
      </c>
      <c r="F254" s="63">
        <v>190</v>
      </c>
      <c r="G254" s="34"/>
      <c r="H254" s="8" t="s">
        <v>16</v>
      </c>
      <c r="I254" s="62" t="s">
        <v>124</v>
      </c>
      <c r="J254" s="5" t="s">
        <v>710</v>
      </c>
      <c r="K254" s="31" t="s">
        <v>41</v>
      </c>
    </row>
    <row r="255" ht="27" spans="1:11">
      <c r="A255" s="8">
        <v>250</v>
      </c>
      <c r="B255" s="32" t="s">
        <v>682</v>
      </c>
      <c r="C255" s="62" t="s">
        <v>711</v>
      </c>
      <c r="D255" s="62" t="s">
        <v>712</v>
      </c>
      <c r="E255" s="63">
        <v>31.6</v>
      </c>
      <c r="F255" s="63">
        <v>31.6</v>
      </c>
      <c r="G255" s="34"/>
      <c r="H255" s="8" t="s">
        <v>16</v>
      </c>
      <c r="I255" s="62" t="s">
        <v>51</v>
      </c>
      <c r="J255" s="5" t="s">
        <v>311</v>
      </c>
      <c r="K255" s="5" t="s">
        <v>41</v>
      </c>
    </row>
    <row r="256" ht="27" spans="1:11">
      <c r="A256" s="8">
        <v>251</v>
      </c>
      <c r="B256" s="32" t="s">
        <v>682</v>
      </c>
      <c r="C256" s="62" t="s">
        <v>713</v>
      </c>
      <c r="D256" s="62" t="s">
        <v>714</v>
      </c>
      <c r="E256" s="63">
        <v>65</v>
      </c>
      <c r="F256" s="63">
        <v>65</v>
      </c>
      <c r="G256" s="34"/>
      <c r="H256" s="8" t="s">
        <v>16</v>
      </c>
      <c r="I256" s="41" t="s">
        <v>31</v>
      </c>
      <c r="J256" s="5" t="s">
        <v>715</v>
      </c>
      <c r="K256" s="31" t="s">
        <v>41</v>
      </c>
    </row>
    <row r="257" ht="27" spans="1:11">
      <c r="A257" s="8">
        <v>252</v>
      </c>
      <c r="B257" s="32" t="s">
        <v>682</v>
      </c>
      <c r="C257" s="62" t="s">
        <v>716</v>
      </c>
      <c r="D257" s="62" t="s">
        <v>717</v>
      </c>
      <c r="E257" s="63">
        <v>28</v>
      </c>
      <c r="F257" s="63">
        <v>28</v>
      </c>
      <c r="G257" s="34"/>
      <c r="H257" s="8" t="s">
        <v>16</v>
      </c>
      <c r="I257" s="41" t="s">
        <v>78</v>
      </c>
      <c r="J257" s="5" t="s">
        <v>718</v>
      </c>
      <c r="K257" s="17" t="s">
        <v>41</v>
      </c>
    </row>
    <row r="258" ht="27" spans="1:11">
      <c r="A258" s="8">
        <v>253</v>
      </c>
      <c r="B258" s="32" t="s">
        <v>682</v>
      </c>
      <c r="C258" s="41" t="s">
        <v>719</v>
      </c>
      <c r="D258" s="42" t="s">
        <v>720</v>
      </c>
      <c r="E258" s="63">
        <v>44</v>
      </c>
      <c r="F258" s="63">
        <v>44</v>
      </c>
      <c r="G258" s="34"/>
      <c r="H258" s="8" t="s">
        <v>16</v>
      </c>
      <c r="I258" s="41" t="s">
        <v>90</v>
      </c>
      <c r="J258" s="5" t="s">
        <v>311</v>
      </c>
      <c r="K258" s="31" t="s">
        <v>41</v>
      </c>
    </row>
    <row r="259" ht="27" spans="1:11">
      <c r="A259" s="8">
        <v>254</v>
      </c>
      <c r="B259" s="32" t="s">
        <v>682</v>
      </c>
      <c r="C259" s="62" t="s">
        <v>721</v>
      </c>
      <c r="D259" s="62" t="s">
        <v>722</v>
      </c>
      <c r="E259" s="63">
        <v>31</v>
      </c>
      <c r="F259" s="63">
        <v>31</v>
      </c>
      <c r="G259" s="34"/>
      <c r="H259" s="8" t="s">
        <v>16</v>
      </c>
      <c r="I259" s="41" t="s">
        <v>169</v>
      </c>
      <c r="J259" s="88" t="s">
        <v>311</v>
      </c>
      <c r="K259" s="5" t="s">
        <v>41</v>
      </c>
    </row>
    <row r="260" ht="24" spans="1:11">
      <c r="A260" s="8">
        <v>255</v>
      </c>
      <c r="B260" s="32" t="s">
        <v>682</v>
      </c>
      <c r="C260" s="5" t="s">
        <v>723</v>
      </c>
      <c r="D260" s="5" t="s">
        <v>380</v>
      </c>
      <c r="E260" s="63">
        <v>50</v>
      </c>
      <c r="F260" s="63">
        <v>50</v>
      </c>
      <c r="G260" s="34"/>
      <c r="H260" s="8" t="s">
        <v>16</v>
      </c>
      <c r="I260" s="41" t="s">
        <v>169</v>
      </c>
      <c r="J260" s="88" t="s">
        <v>381</v>
      </c>
      <c r="K260" s="5" t="s">
        <v>41</v>
      </c>
    </row>
    <row r="261" ht="24" spans="1:11">
      <c r="A261" s="8">
        <v>256</v>
      </c>
      <c r="B261" s="32" t="s">
        <v>682</v>
      </c>
      <c r="C261" s="10" t="s">
        <v>724</v>
      </c>
      <c r="D261" s="10" t="s">
        <v>725</v>
      </c>
      <c r="E261" s="10">
        <v>50</v>
      </c>
      <c r="F261" s="10">
        <v>50</v>
      </c>
      <c r="G261" s="34"/>
      <c r="H261" s="8" t="s">
        <v>16</v>
      </c>
      <c r="I261" s="41" t="s">
        <v>169</v>
      </c>
      <c r="J261" s="88" t="s">
        <v>311</v>
      </c>
      <c r="K261" s="31" t="s">
        <v>41</v>
      </c>
    </row>
    <row r="262" ht="27" spans="1:11">
      <c r="A262" s="8">
        <v>257</v>
      </c>
      <c r="B262" s="32" t="s">
        <v>682</v>
      </c>
      <c r="C262" s="62" t="s">
        <v>726</v>
      </c>
      <c r="D262" s="62" t="s">
        <v>727</v>
      </c>
      <c r="E262" s="63">
        <v>18</v>
      </c>
      <c r="F262" s="63">
        <v>18</v>
      </c>
      <c r="G262" s="34"/>
      <c r="H262" s="8" t="s">
        <v>16</v>
      </c>
      <c r="I262" s="41" t="s">
        <v>147</v>
      </c>
      <c r="J262" s="88" t="s">
        <v>728</v>
      </c>
      <c r="K262" s="87" t="s">
        <v>41</v>
      </c>
    </row>
    <row r="263" ht="27" spans="1:11">
      <c r="A263" s="8">
        <v>258</v>
      </c>
      <c r="B263" s="32" t="s">
        <v>682</v>
      </c>
      <c r="C263" s="41" t="s">
        <v>729</v>
      </c>
      <c r="D263" s="41" t="s">
        <v>730</v>
      </c>
      <c r="E263" s="63">
        <v>19</v>
      </c>
      <c r="F263" s="63">
        <v>19</v>
      </c>
      <c r="G263" s="34"/>
      <c r="H263" s="8" t="s">
        <v>16</v>
      </c>
      <c r="I263" s="41" t="s">
        <v>47</v>
      </c>
      <c r="J263" s="5" t="s">
        <v>311</v>
      </c>
      <c r="K263" s="31" t="s">
        <v>41</v>
      </c>
    </row>
    <row r="264" ht="27" spans="1:11">
      <c r="A264" s="8">
        <v>259</v>
      </c>
      <c r="B264" s="32" t="s">
        <v>682</v>
      </c>
      <c r="C264" s="41" t="s">
        <v>731</v>
      </c>
      <c r="D264" s="41" t="s">
        <v>732</v>
      </c>
      <c r="E264" s="63">
        <v>17</v>
      </c>
      <c r="F264" s="63">
        <v>17</v>
      </c>
      <c r="G264" s="34"/>
      <c r="H264" s="8" t="s">
        <v>16</v>
      </c>
      <c r="I264" s="41" t="s">
        <v>733</v>
      </c>
      <c r="J264" s="44" t="s">
        <v>311</v>
      </c>
      <c r="K264" s="5" t="s">
        <v>41</v>
      </c>
    </row>
    <row r="265" ht="40.5" spans="1:11">
      <c r="A265" s="8">
        <v>260</v>
      </c>
      <c r="B265" s="32" t="s">
        <v>682</v>
      </c>
      <c r="C265" s="41" t="s">
        <v>734</v>
      </c>
      <c r="D265" s="41" t="s">
        <v>735</v>
      </c>
      <c r="E265" s="63">
        <v>45</v>
      </c>
      <c r="F265" s="63">
        <v>45</v>
      </c>
      <c r="G265" s="34"/>
      <c r="H265" s="8" t="s">
        <v>16</v>
      </c>
      <c r="I265" s="41" t="s">
        <v>55</v>
      </c>
      <c r="J265" s="5" t="s">
        <v>736</v>
      </c>
      <c r="K265" s="31" t="s">
        <v>41</v>
      </c>
    </row>
    <row r="266" ht="27" spans="1:11">
      <c r="A266" s="8">
        <v>261</v>
      </c>
      <c r="B266" s="32" t="s">
        <v>682</v>
      </c>
      <c r="C266" s="41" t="s">
        <v>737</v>
      </c>
      <c r="D266" s="41" t="s">
        <v>738</v>
      </c>
      <c r="E266" s="63">
        <v>20</v>
      </c>
      <c r="F266" s="63">
        <v>20</v>
      </c>
      <c r="G266" s="34"/>
      <c r="H266" s="8" t="s">
        <v>16</v>
      </c>
      <c r="I266" s="41" t="s">
        <v>59</v>
      </c>
      <c r="J266" s="88" t="s">
        <v>311</v>
      </c>
      <c r="K266" s="5" t="s">
        <v>41</v>
      </c>
    </row>
    <row r="267" ht="27" spans="1:11">
      <c r="A267" s="8">
        <v>262</v>
      </c>
      <c r="B267" s="32" t="s">
        <v>682</v>
      </c>
      <c r="C267" s="41" t="s">
        <v>739</v>
      </c>
      <c r="D267" s="41" t="s">
        <v>740</v>
      </c>
      <c r="E267" s="63">
        <v>27</v>
      </c>
      <c r="F267" s="63">
        <v>27</v>
      </c>
      <c r="G267" s="34"/>
      <c r="H267" s="8" t="s">
        <v>16</v>
      </c>
      <c r="I267" s="41" t="s">
        <v>147</v>
      </c>
      <c r="J267" s="88" t="s">
        <v>741</v>
      </c>
      <c r="K267" s="87" t="s">
        <v>41</v>
      </c>
    </row>
    <row r="268" ht="27" spans="1:11">
      <c r="A268" s="8">
        <v>263</v>
      </c>
      <c r="B268" s="32" t="s">
        <v>682</v>
      </c>
      <c r="C268" s="89" t="s">
        <v>742</v>
      </c>
      <c r="D268" s="89" t="s">
        <v>743</v>
      </c>
      <c r="E268" s="63">
        <v>29</v>
      </c>
      <c r="F268" s="63">
        <v>29</v>
      </c>
      <c r="G268" s="34"/>
      <c r="H268" s="8" t="s">
        <v>16</v>
      </c>
      <c r="I268" s="41" t="s">
        <v>169</v>
      </c>
      <c r="J268" s="88" t="s">
        <v>744</v>
      </c>
      <c r="K268" s="5" t="s">
        <v>41</v>
      </c>
    </row>
    <row r="269" ht="41.25" spans="1:11">
      <c r="A269" s="8">
        <v>264</v>
      </c>
      <c r="B269" s="32" t="s">
        <v>682</v>
      </c>
      <c r="C269" s="89" t="s">
        <v>745</v>
      </c>
      <c r="D269" s="89" t="s">
        <v>746</v>
      </c>
      <c r="E269" s="63">
        <v>4</v>
      </c>
      <c r="F269" s="63">
        <v>4</v>
      </c>
      <c r="G269" s="34"/>
      <c r="H269" s="8" t="s">
        <v>16</v>
      </c>
      <c r="I269" s="41" t="s">
        <v>78</v>
      </c>
      <c r="J269" s="5" t="s">
        <v>747</v>
      </c>
      <c r="K269" s="17" t="s">
        <v>41</v>
      </c>
    </row>
    <row r="270" ht="54" spans="1:11">
      <c r="A270" s="8">
        <v>265</v>
      </c>
      <c r="B270" s="32" t="s">
        <v>682</v>
      </c>
      <c r="C270" s="89" t="s">
        <v>748</v>
      </c>
      <c r="D270" s="89" t="s">
        <v>749</v>
      </c>
      <c r="E270" s="63">
        <v>45</v>
      </c>
      <c r="F270" s="63">
        <v>45</v>
      </c>
      <c r="G270" s="34"/>
      <c r="H270" s="8" t="s">
        <v>16</v>
      </c>
      <c r="I270" s="41" t="s">
        <v>750</v>
      </c>
      <c r="J270" s="88" t="s">
        <v>751</v>
      </c>
      <c r="K270" s="5" t="s">
        <v>41</v>
      </c>
    </row>
    <row r="271" ht="27" spans="1:11">
      <c r="A271" s="8">
        <v>266</v>
      </c>
      <c r="B271" s="32" t="s">
        <v>682</v>
      </c>
      <c r="C271" s="89" t="s">
        <v>752</v>
      </c>
      <c r="D271" s="89" t="s">
        <v>753</v>
      </c>
      <c r="E271" s="63">
        <v>5</v>
      </c>
      <c r="F271" s="63">
        <v>5</v>
      </c>
      <c r="G271" s="34"/>
      <c r="H271" s="8" t="s">
        <v>16</v>
      </c>
      <c r="I271" s="41" t="s">
        <v>147</v>
      </c>
      <c r="J271" s="88" t="s">
        <v>754</v>
      </c>
      <c r="K271" s="87" t="s">
        <v>41</v>
      </c>
    </row>
    <row r="272" ht="27" spans="1:11">
      <c r="A272" s="8">
        <v>267</v>
      </c>
      <c r="B272" s="32" t="s">
        <v>682</v>
      </c>
      <c r="C272" s="41" t="s">
        <v>755</v>
      </c>
      <c r="D272" s="89" t="s">
        <v>756</v>
      </c>
      <c r="E272" s="63">
        <v>21</v>
      </c>
      <c r="F272" s="63">
        <v>21</v>
      </c>
      <c r="G272" s="34"/>
      <c r="H272" s="8" t="s">
        <v>16</v>
      </c>
      <c r="I272" s="41" t="s">
        <v>59</v>
      </c>
      <c r="J272" s="88" t="s">
        <v>311</v>
      </c>
      <c r="K272" s="5" t="s">
        <v>41</v>
      </c>
    </row>
    <row r="273" ht="40.5" spans="1:11">
      <c r="A273" s="8">
        <v>268</v>
      </c>
      <c r="B273" s="32" t="s">
        <v>682</v>
      </c>
      <c r="C273" s="41" t="s">
        <v>757</v>
      </c>
      <c r="D273" s="41" t="s">
        <v>758</v>
      </c>
      <c r="E273" s="41">
        <v>20</v>
      </c>
      <c r="F273" s="41">
        <v>20</v>
      </c>
      <c r="G273" s="34"/>
      <c r="H273" s="8" t="s">
        <v>16</v>
      </c>
      <c r="I273" s="41" t="s">
        <v>169</v>
      </c>
      <c r="J273" s="88" t="s">
        <v>311</v>
      </c>
      <c r="K273" s="31" t="s">
        <v>41</v>
      </c>
    </row>
  </sheetData>
  <autoFilter xmlns:etc="http://www.wps.cn/officeDocument/2017/etCustomData" ref="A5:K273" etc:filterBottomFollowUsedRange="0">
    <extLst/>
  </autoFilter>
  <mergeCells count="10"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FPB</cp:lastModifiedBy>
  <dcterms:created xsi:type="dcterms:W3CDTF">2022-12-07T00:12:00Z</dcterms:created>
  <dcterms:modified xsi:type="dcterms:W3CDTF">2025-12-19T06:58:06Z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585C01E1798B4E8CBA3A6E964737C093_13</vt:lpwstr>
  </property>
  <property fmtid="{D5CDD505-2E9C-101B-9397-08002B2CF9AE}" pid="3" name="KSOProductBuildVer">
    <vt:lpwstr>2052-12.1.0.19770</vt:lpwstr>
  </property>
</Properties>
</file>