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definedNames>
    <definedName name="_xlnm._FilterDatabase" localSheetId="0" hidden="1">Sheet1!$A$1:$K$57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<sst xmlns="http://schemas.openxmlformats.org/spreadsheetml/2006/main" count="124" uniqueCount="96">
  <si>
    <t>洪江市2025年水稻规模种植主体单产提升奖补公示名册</t>
  </si>
  <si>
    <t>序号</t>
  </si>
  <si>
    <t>规模种植主体</t>
  </si>
  <si>
    <t>地址</t>
  </si>
  <si>
    <t>种植面积（亩）</t>
  </si>
  <si>
    <t>水稻单产             （公斤/亩）</t>
  </si>
  <si>
    <t>奖补资金测算</t>
  </si>
  <si>
    <t>奖补金额合计            （元）</t>
  </si>
  <si>
    <t>备  注</t>
  </si>
  <si>
    <t>单产提升5%以上奖补标准（元/亩）</t>
  </si>
  <si>
    <t>奖补金额（元）</t>
  </si>
  <si>
    <t>单产提升10%以上奖补标准         （元/亩）</t>
  </si>
  <si>
    <t>杨锡钢</t>
  </si>
  <si>
    <t>茅渡乡洒溪村</t>
  </si>
  <si>
    <t>杨远进</t>
  </si>
  <si>
    <t>卢明友</t>
  </si>
  <si>
    <t>大崇乡盘龙村</t>
  </si>
  <si>
    <t>丁启云</t>
  </si>
  <si>
    <t>易传良</t>
  </si>
  <si>
    <t>向培顺</t>
  </si>
  <si>
    <t>易图贵</t>
  </si>
  <si>
    <t>铁山乡大段村</t>
  </si>
  <si>
    <t>易风鸣</t>
  </si>
  <si>
    <t>塘湾镇陈家社区</t>
  </si>
  <si>
    <t>易志勇</t>
  </si>
  <si>
    <t>塘湾镇文峰村</t>
  </si>
  <si>
    <t>易贤朋</t>
  </si>
  <si>
    <t>洗马乡稠树脚村</t>
  </si>
  <si>
    <t>张双枚</t>
  </si>
  <si>
    <t>洪江市农业良种繁殖场</t>
  </si>
  <si>
    <t>龙运玲</t>
  </si>
  <si>
    <t>熟坪乡花园村</t>
  </si>
  <si>
    <t>李昌勇</t>
  </si>
  <si>
    <t>熟坪乡竹坡村</t>
  </si>
  <si>
    <t>熟坪乡竹坡村村民委员会</t>
  </si>
  <si>
    <t>向长根</t>
  </si>
  <si>
    <t>深渡苗族乡花洋溪村</t>
  </si>
  <si>
    <t>洪江市花洋溪生态农业专业合作社，奖补资金总额不能超过10万元，实发10万元。</t>
  </si>
  <si>
    <t>郭军军</t>
  </si>
  <si>
    <t>黔城镇茶溪村</t>
  </si>
  <si>
    <t>邱有安</t>
  </si>
  <si>
    <t>黔城镇大马村</t>
  </si>
  <si>
    <t>邱明明</t>
  </si>
  <si>
    <t>邱吉生</t>
  </si>
  <si>
    <t>邓先红</t>
  </si>
  <si>
    <t>邱光元</t>
  </si>
  <si>
    <t>曾庆虎</t>
  </si>
  <si>
    <t>廖美雄</t>
  </si>
  <si>
    <t>钦桂香</t>
  </si>
  <si>
    <t>岩垅乡芦荻坪村</t>
  </si>
  <si>
    <t>邱光银</t>
  </si>
  <si>
    <t>黔城镇红岩山村</t>
  </si>
  <si>
    <t>汤朝培</t>
  </si>
  <si>
    <t>王明胡</t>
  </si>
  <si>
    <t>王明洪</t>
  </si>
  <si>
    <t>周勋林</t>
  </si>
  <si>
    <t>杨建平</t>
  </si>
  <si>
    <t>岩垅乡空田村</t>
  </si>
  <si>
    <t>邱军军</t>
  </si>
  <si>
    <t>张克发</t>
  </si>
  <si>
    <t>黔城镇石江村</t>
  </si>
  <si>
    <t>舒刚元</t>
  </si>
  <si>
    <t>郭侠</t>
  </si>
  <si>
    <t>黔城镇双溪社区</t>
  </si>
  <si>
    <t>瞿勇</t>
  </si>
  <si>
    <t>邱光辉</t>
  </si>
  <si>
    <t>邱绍春</t>
  </si>
  <si>
    <t>粟文明</t>
  </si>
  <si>
    <t>黔城镇小江村</t>
  </si>
  <si>
    <t>邱帅</t>
  </si>
  <si>
    <t>黔城镇严家团村</t>
  </si>
  <si>
    <t>伍朝锋</t>
  </si>
  <si>
    <t>岩垅乡青山村</t>
  </si>
  <si>
    <t>周太登</t>
  </si>
  <si>
    <t>邓茂元</t>
  </si>
  <si>
    <t>岩垅乡青树村</t>
  </si>
  <si>
    <t>周华</t>
  </si>
  <si>
    <t>苏国周</t>
  </si>
  <si>
    <t>江市镇里坪村</t>
  </si>
  <si>
    <t>钦祖荣</t>
  </si>
  <si>
    <t>江市镇龙尾村</t>
  </si>
  <si>
    <t>奖补资金总额不能超过10万元，实发10万元。</t>
  </si>
  <si>
    <t>冯顺安</t>
  </si>
  <si>
    <t>江市镇红莲洑水村</t>
  </si>
  <si>
    <t>唐先富</t>
  </si>
  <si>
    <t>唐东荣</t>
  </si>
  <si>
    <t>危善全</t>
  </si>
  <si>
    <t>朱正有</t>
  </si>
  <si>
    <t>沅河镇十里村</t>
  </si>
  <si>
    <t>李从华</t>
  </si>
  <si>
    <t>沅河镇黔阳坪社区</t>
  </si>
  <si>
    <t>王先成</t>
  </si>
  <si>
    <t>沅河镇鄢家溪村</t>
  </si>
  <si>
    <t>杨思银</t>
  </si>
  <si>
    <t>沅河镇堰桥村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</si>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</sst>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pane ySplit="3" topLeftCell="A45" activePane="bottomLeft" state="frozen"/>
      <selection/>
      <selection pane="bottomLeft" activeCell="J4" sqref="J4:J56"/>
    </sheetView>
  </sheetViews>
  <sheetFormatPr defaultColWidth="9" defaultRowHeight="30" customHeight="1"/>
  <cols>
    <col min="1" max="1" width="6.625" style="2" customWidth="1"/>
    <col min="2" max="2" width="7.375" style="2" customWidth="1"/>
    <col min="3" max="3" width="16.25" style="2" customWidth="1"/>
    <col min="4" max="4" width="9.625" style="2" customWidth="1"/>
    <col min="5" max="5" width="10.5" style="2" customWidth="1"/>
    <col min="6" max="6" width="11" style="2" customWidth="1"/>
    <col min="7" max="7" width="10.875" style="2" customWidth="1"/>
    <col min="8" max="8" width="12.375" style="2" customWidth="1"/>
    <col min="9" max="9" width="10.625" style="2" customWidth="1"/>
    <col min="10" max="10" width="12.25" style="2" customWidth="1"/>
    <col min="11" max="11" width="28" style="2" customWidth="1"/>
    <col min="12" max="12" width="13.375" style="2" customWidth="1"/>
    <col min="13" max="16384" width="9" style="2"/>
  </cols>
  <sheetData>
    <row r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16" t="s">
        <v>7</v>
      </c>
      <c r="K2" s="16" t="s">
        <v>8</v>
      </c>
    </row>
    <row r="3" s="1" customFormat="1" ht="45" customHeight="1" spans="1:11">
      <c r="A3" s="4"/>
      <c r="B3" s="4"/>
      <c r="C3" s="4"/>
      <c r="D3" s="4"/>
      <c r="E3" s="4"/>
      <c r="F3" s="4" t="s">
        <v>9</v>
      </c>
      <c r="G3" s="4" t="s">
        <v>10</v>
      </c>
      <c r="H3" s="4" t="s">
        <v>11</v>
      </c>
      <c r="I3" s="4" t="s">
        <v>10</v>
      </c>
      <c r="J3" s="16"/>
      <c r="K3" s="16"/>
    </row>
    <row r="4" ht="28" customHeight="1" spans="1:11">
      <c r="A4" s="5">
        <v>1</v>
      </c>
      <c r="B4" s="6" t="s">
        <v>12</v>
      </c>
      <c r="C4" s="7" t="s">
        <v>13</v>
      </c>
      <c r="D4" s="6">
        <v>51.93</v>
      </c>
      <c r="E4" s="6">
        <v>602.7</v>
      </c>
      <c r="F4" s="14">
        <v>200</v>
      </c>
      <c r="G4" s="14">
        <v>10386</v>
      </c>
      <c r="H4" s="14">
        <v>100</v>
      </c>
      <c r="I4" s="14">
        <v>5193</v>
      </c>
      <c r="J4" s="14">
        <v>15579</v>
      </c>
      <c r="K4" s="17"/>
    </row>
    <row r="5" ht="28" customHeight="1" spans="1:11">
      <c r="A5" s="5">
        <v>2</v>
      </c>
      <c r="B5" s="8" t="s">
        <v>14</v>
      </c>
      <c r="C5" s="9" t="s">
        <v>13</v>
      </c>
      <c r="D5" s="8">
        <v>34.27</v>
      </c>
      <c r="E5" s="8">
        <v>577.2</v>
      </c>
      <c r="F5" s="14">
        <v>200</v>
      </c>
      <c r="G5" s="8">
        <v>6854</v>
      </c>
      <c r="H5" s="14">
        <v>100</v>
      </c>
      <c r="I5" s="8">
        <v>3427</v>
      </c>
      <c r="J5" s="14">
        <v>10281</v>
      </c>
      <c r="K5" s="17"/>
    </row>
    <row r="6" ht="28" customHeight="1" spans="1:11">
      <c r="A6" s="5">
        <v>3</v>
      </c>
      <c r="B6" s="8" t="s">
        <v>15</v>
      </c>
      <c r="C6" s="9" t="s">
        <v>16</v>
      </c>
      <c r="D6" s="8">
        <v>34</v>
      </c>
      <c r="E6" s="8">
        <v>590</v>
      </c>
      <c r="F6" s="14">
        <v>200</v>
      </c>
      <c r="G6" s="8">
        <v>6800</v>
      </c>
      <c r="H6" s="14">
        <v>100</v>
      </c>
      <c r="I6" s="8">
        <v>3400</v>
      </c>
      <c r="J6" s="14">
        <v>10200</v>
      </c>
      <c r="K6" s="17"/>
    </row>
    <row r="7" ht="28" customHeight="1" spans="1:11">
      <c r="A7" s="5">
        <v>4</v>
      </c>
      <c r="B7" s="8" t="s">
        <v>17</v>
      </c>
      <c r="C7" s="9" t="s">
        <v>16</v>
      </c>
      <c r="D7" s="8">
        <v>39</v>
      </c>
      <c r="E7" s="8">
        <v>580</v>
      </c>
      <c r="F7" s="14">
        <v>200</v>
      </c>
      <c r="G7" s="8">
        <v>7800</v>
      </c>
      <c r="H7" s="14">
        <v>100</v>
      </c>
      <c r="I7" s="8">
        <v>3900</v>
      </c>
      <c r="J7" s="14">
        <v>11700</v>
      </c>
      <c r="K7" s="17"/>
    </row>
    <row r="8" ht="28" customHeight="1" spans="1:11">
      <c r="A8" s="5">
        <v>5</v>
      </c>
      <c r="B8" s="8" t="s">
        <v>18</v>
      </c>
      <c r="C8" s="9" t="s">
        <v>16</v>
      </c>
      <c r="D8" s="8">
        <v>35.12</v>
      </c>
      <c r="E8" s="8">
        <v>590</v>
      </c>
      <c r="F8" s="14">
        <v>200</v>
      </c>
      <c r="G8" s="8">
        <v>7024</v>
      </c>
      <c r="H8" s="14">
        <v>100</v>
      </c>
      <c r="I8" s="8">
        <v>3512</v>
      </c>
      <c r="J8" s="14">
        <v>10536</v>
      </c>
      <c r="K8" s="17"/>
    </row>
    <row r="9" ht="28" customHeight="1" spans="1:11">
      <c r="A9" s="5">
        <v>6</v>
      </c>
      <c r="B9" s="8" t="s">
        <v>19</v>
      </c>
      <c r="C9" s="9" t="s">
        <v>16</v>
      </c>
      <c r="D9" s="8">
        <v>49.66</v>
      </c>
      <c r="E9" s="8">
        <v>580.4</v>
      </c>
      <c r="F9" s="14">
        <v>200</v>
      </c>
      <c r="G9" s="8">
        <v>9932</v>
      </c>
      <c r="H9" s="14">
        <v>100</v>
      </c>
      <c r="I9" s="8">
        <v>4966</v>
      </c>
      <c r="J9" s="14">
        <v>14898</v>
      </c>
      <c r="K9" s="17"/>
    </row>
    <row r="10" ht="28" customHeight="1" spans="1:11">
      <c r="A10" s="5">
        <v>7</v>
      </c>
      <c r="B10" s="8" t="s">
        <v>20</v>
      </c>
      <c r="C10" s="9" t="s">
        <v>21</v>
      </c>
      <c r="D10" s="8">
        <v>32</v>
      </c>
      <c r="E10" s="8">
        <v>601.5</v>
      </c>
      <c r="F10" s="14">
        <v>200</v>
      </c>
      <c r="G10" s="8">
        <v>6400</v>
      </c>
      <c r="H10" s="14">
        <v>100</v>
      </c>
      <c r="I10" s="8">
        <v>3200</v>
      </c>
      <c r="J10" s="14">
        <v>9600</v>
      </c>
      <c r="K10" s="17"/>
    </row>
    <row r="11" ht="28" customHeight="1" spans="1:11">
      <c r="A11" s="5">
        <v>8</v>
      </c>
      <c r="B11" s="8" t="s">
        <v>22</v>
      </c>
      <c r="C11" s="9" t="s">
        <v>23</v>
      </c>
      <c r="D11" s="8">
        <v>65</v>
      </c>
      <c r="E11" s="8">
        <v>714</v>
      </c>
      <c r="F11" s="14">
        <v>200</v>
      </c>
      <c r="G11" s="8">
        <v>13000</v>
      </c>
      <c r="H11" s="14">
        <v>100</v>
      </c>
      <c r="I11" s="8">
        <v>6500</v>
      </c>
      <c r="J11" s="14">
        <v>19500</v>
      </c>
      <c r="K11" s="17"/>
    </row>
    <row r="12" ht="28" customHeight="1" spans="1:11">
      <c r="A12" s="5">
        <v>9</v>
      </c>
      <c r="B12" s="8" t="s">
        <v>24</v>
      </c>
      <c r="C12" s="9" t="s">
        <v>25</v>
      </c>
      <c r="D12" s="8">
        <v>58</v>
      </c>
      <c r="E12" s="8">
        <v>730</v>
      </c>
      <c r="F12" s="14">
        <v>200</v>
      </c>
      <c r="G12" s="8">
        <v>11600</v>
      </c>
      <c r="H12" s="14">
        <v>100</v>
      </c>
      <c r="I12" s="8">
        <v>5800</v>
      </c>
      <c r="J12" s="14">
        <v>17400</v>
      </c>
      <c r="K12" s="17"/>
    </row>
    <row r="13" ht="28" customHeight="1" spans="1:11">
      <c r="A13" s="5">
        <v>10</v>
      </c>
      <c r="B13" s="8" t="s">
        <v>26</v>
      </c>
      <c r="C13" s="9" t="s">
        <v>27</v>
      </c>
      <c r="D13" s="8">
        <v>81.48</v>
      </c>
      <c r="E13" s="8">
        <v>586.7</v>
      </c>
      <c r="F13" s="14">
        <v>200</v>
      </c>
      <c r="G13" s="8">
        <v>16296</v>
      </c>
      <c r="H13" s="14">
        <v>100</v>
      </c>
      <c r="I13" s="8">
        <v>8148</v>
      </c>
      <c r="J13" s="14">
        <v>24444</v>
      </c>
      <c r="K13" s="17"/>
    </row>
    <row r="14" ht="28" customHeight="1" spans="1:11">
      <c r="A14" s="5">
        <v>11</v>
      </c>
      <c r="B14" s="8" t="s">
        <v>28</v>
      </c>
      <c r="C14" s="9" t="s">
        <v>29</v>
      </c>
      <c r="D14" s="8">
        <v>44</v>
      </c>
      <c r="E14" s="8">
        <v>584.6</v>
      </c>
      <c r="F14" s="14">
        <v>200</v>
      </c>
      <c r="G14" s="8">
        <v>8800</v>
      </c>
      <c r="H14" s="14">
        <v>100</v>
      </c>
      <c r="I14" s="8">
        <v>4400</v>
      </c>
      <c r="J14" s="14">
        <v>13200</v>
      </c>
      <c r="K14" s="17"/>
    </row>
    <row r="15" ht="28" customHeight="1" spans="1:11">
      <c r="A15" s="5">
        <v>12</v>
      </c>
      <c r="B15" s="8" t="s">
        <v>30</v>
      </c>
      <c r="C15" s="9" t="s">
        <v>31</v>
      </c>
      <c r="D15" s="8">
        <v>37</v>
      </c>
      <c r="E15" s="8">
        <v>608.62</v>
      </c>
      <c r="F15" s="14">
        <v>200</v>
      </c>
      <c r="G15" s="8">
        <v>7400</v>
      </c>
      <c r="H15" s="14">
        <v>100</v>
      </c>
      <c r="I15" s="8">
        <v>3700</v>
      </c>
      <c r="J15" s="14">
        <v>11100</v>
      </c>
      <c r="K15" s="17"/>
    </row>
    <row r="16" ht="28" customHeight="1" spans="1:11">
      <c r="A16" s="5">
        <v>13</v>
      </c>
      <c r="B16" s="8" t="s">
        <v>32</v>
      </c>
      <c r="C16" s="9" t="s">
        <v>33</v>
      </c>
      <c r="D16" s="8">
        <v>31</v>
      </c>
      <c r="E16" s="8">
        <v>597.08</v>
      </c>
      <c r="F16" s="14">
        <v>200</v>
      </c>
      <c r="G16" s="8">
        <v>6200</v>
      </c>
      <c r="H16" s="14">
        <v>100</v>
      </c>
      <c r="I16" s="8">
        <v>3100</v>
      </c>
      <c r="J16" s="14">
        <v>9300</v>
      </c>
      <c r="K16" s="8" t="s">
        <v>34</v>
      </c>
    </row>
    <row r="17" ht="52" customHeight="1" spans="1:11">
      <c r="A17" s="5">
        <v>14</v>
      </c>
      <c r="B17" s="8" t="s">
        <v>35</v>
      </c>
      <c r="C17" s="9" t="s">
        <v>36</v>
      </c>
      <c r="D17" s="8">
        <v>400</v>
      </c>
      <c r="E17" s="8">
        <v>557.4</v>
      </c>
      <c r="F17" s="14">
        <v>200</v>
      </c>
      <c r="G17" s="8">
        <v>80000</v>
      </c>
      <c r="H17" s="14">
        <v>100</v>
      </c>
      <c r="I17" s="8">
        <v>40000</v>
      </c>
      <c r="J17" s="14">
        <v>100000</v>
      </c>
      <c r="K17" s="18" t="s">
        <v>37</v>
      </c>
    </row>
    <row r="18" ht="28" customHeight="1" spans="1:11">
      <c r="A18" s="5">
        <v>15</v>
      </c>
      <c r="B18" s="8" t="s">
        <v>38</v>
      </c>
      <c r="C18" s="9" t="s">
        <v>39</v>
      </c>
      <c r="D18" s="8">
        <v>78.91</v>
      </c>
      <c r="E18" s="8">
        <v>600.9</v>
      </c>
      <c r="F18" s="14">
        <v>200</v>
      </c>
      <c r="G18" s="8">
        <v>15782</v>
      </c>
      <c r="H18" s="14">
        <v>100</v>
      </c>
      <c r="I18" s="8">
        <v>7891</v>
      </c>
      <c r="J18" s="14">
        <v>23673</v>
      </c>
      <c r="K18" s="17"/>
    </row>
    <row r="19" ht="28" customHeight="1" spans="1:11">
      <c r="A19" s="5">
        <v>16</v>
      </c>
      <c r="B19" s="8" t="s">
        <v>40</v>
      </c>
      <c r="C19" s="9" t="s">
        <v>41</v>
      </c>
      <c r="D19" s="8">
        <v>223</v>
      </c>
      <c r="E19" s="8">
        <v>620.05</v>
      </c>
      <c r="F19" s="14">
        <v>200</v>
      </c>
      <c r="G19" s="8">
        <v>44600</v>
      </c>
      <c r="H19" s="14">
        <v>100</v>
      </c>
      <c r="I19" s="8">
        <v>22300</v>
      </c>
      <c r="J19" s="14">
        <v>66900</v>
      </c>
      <c r="K19" s="17"/>
    </row>
    <row r="20" ht="28" customHeight="1" spans="1:11">
      <c r="A20" s="5">
        <v>17</v>
      </c>
      <c r="B20" s="8" t="s">
        <v>42</v>
      </c>
      <c r="C20" s="9" t="s">
        <v>41</v>
      </c>
      <c r="D20" s="8">
        <v>220</v>
      </c>
      <c r="E20" s="8">
        <v>615.3</v>
      </c>
      <c r="F20" s="14">
        <v>200</v>
      </c>
      <c r="G20" s="8">
        <v>44000</v>
      </c>
      <c r="H20" s="14">
        <v>100</v>
      </c>
      <c r="I20" s="8">
        <v>22000</v>
      </c>
      <c r="J20" s="14">
        <v>66000</v>
      </c>
      <c r="K20" s="17"/>
    </row>
    <row r="21" ht="28" customHeight="1" spans="1:11">
      <c r="A21" s="5">
        <v>18</v>
      </c>
      <c r="B21" s="8" t="s">
        <v>43</v>
      </c>
      <c r="C21" s="9" t="s">
        <v>41</v>
      </c>
      <c r="D21" s="8">
        <v>35.2</v>
      </c>
      <c r="E21" s="8">
        <v>561.4</v>
      </c>
      <c r="F21" s="14">
        <v>200</v>
      </c>
      <c r="G21" s="8">
        <v>7040</v>
      </c>
      <c r="H21" s="14">
        <v>100</v>
      </c>
      <c r="I21" s="8">
        <v>3520</v>
      </c>
      <c r="J21" s="14">
        <v>10560</v>
      </c>
      <c r="K21" s="17"/>
    </row>
    <row r="22" ht="28" customHeight="1" spans="1:11">
      <c r="A22" s="5">
        <v>19</v>
      </c>
      <c r="B22" s="8" t="s">
        <v>44</v>
      </c>
      <c r="C22" s="9" t="s">
        <v>41</v>
      </c>
      <c r="D22" s="8">
        <v>32</v>
      </c>
      <c r="E22" s="8">
        <v>605.3</v>
      </c>
      <c r="F22" s="14">
        <v>200</v>
      </c>
      <c r="G22" s="8">
        <v>6400</v>
      </c>
      <c r="H22" s="14">
        <v>100</v>
      </c>
      <c r="I22" s="8">
        <v>3200</v>
      </c>
      <c r="J22" s="14">
        <v>9600</v>
      </c>
      <c r="K22" s="17"/>
    </row>
    <row r="23" ht="28" customHeight="1" spans="1:11">
      <c r="A23" s="5">
        <v>20</v>
      </c>
      <c r="B23" s="8" t="s">
        <v>45</v>
      </c>
      <c r="C23" s="9" t="s">
        <v>41</v>
      </c>
      <c r="D23" s="8">
        <v>45.44</v>
      </c>
      <c r="E23" s="8">
        <v>581.8</v>
      </c>
      <c r="F23" s="14">
        <v>200</v>
      </c>
      <c r="G23" s="8">
        <v>9088</v>
      </c>
      <c r="H23" s="14">
        <v>100</v>
      </c>
      <c r="I23" s="8">
        <v>4544</v>
      </c>
      <c r="J23" s="14">
        <v>13632</v>
      </c>
      <c r="K23" s="17"/>
    </row>
    <row r="24" s="2" customFormat="1" ht="28" customHeight="1" spans="1:11">
      <c r="A24" s="5">
        <v>21</v>
      </c>
      <c r="B24" s="8" t="s">
        <v>46</v>
      </c>
      <c r="C24" s="9" t="s">
        <v>41</v>
      </c>
      <c r="D24" s="8">
        <v>39.5</v>
      </c>
      <c r="E24" s="8">
        <v>566.4</v>
      </c>
      <c r="F24" s="14">
        <v>200</v>
      </c>
      <c r="G24" s="8">
        <v>7900</v>
      </c>
      <c r="H24" s="14">
        <v>100</v>
      </c>
      <c r="I24" s="8">
        <v>3950</v>
      </c>
      <c r="J24" s="14">
        <v>11850</v>
      </c>
      <c r="K24" s="17"/>
    </row>
    <row r="25" ht="28" customHeight="1" spans="1:11">
      <c r="A25" s="5">
        <v>22</v>
      </c>
      <c r="B25" s="8" t="s">
        <v>47</v>
      </c>
      <c r="C25" s="9" t="s">
        <v>41</v>
      </c>
      <c r="D25" s="8">
        <v>110</v>
      </c>
      <c r="E25" s="8">
        <v>564.5</v>
      </c>
      <c r="F25" s="14">
        <v>200</v>
      </c>
      <c r="G25" s="8">
        <v>22000</v>
      </c>
      <c r="H25" s="14">
        <v>100</v>
      </c>
      <c r="I25" s="8">
        <v>11000</v>
      </c>
      <c r="J25" s="14">
        <v>33000</v>
      </c>
      <c r="K25" s="17"/>
    </row>
    <row r="26" ht="28" customHeight="1" spans="1:11">
      <c r="A26" s="5">
        <v>23</v>
      </c>
      <c r="B26" s="8" t="s">
        <v>48</v>
      </c>
      <c r="C26" s="9" t="s">
        <v>49</v>
      </c>
      <c r="D26" s="8">
        <v>36.84</v>
      </c>
      <c r="E26" s="8">
        <v>561.6</v>
      </c>
      <c r="F26" s="14">
        <v>200</v>
      </c>
      <c r="G26" s="8">
        <v>7368</v>
      </c>
      <c r="H26" s="14">
        <v>100</v>
      </c>
      <c r="I26" s="8">
        <v>3684</v>
      </c>
      <c r="J26" s="14">
        <v>11052</v>
      </c>
      <c r="K26" s="17"/>
    </row>
    <row r="27" ht="28" customHeight="1" spans="1:11">
      <c r="A27" s="5">
        <v>24</v>
      </c>
      <c r="B27" s="8" t="s">
        <v>50</v>
      </c>
      <c r="C27" s="9" t="s">
        <v>51</v>
      </c>
      <c r="D27" s="8">
        <v>61.16</v>
      </c>
      <c r="E27" s="8">
        <v>601.5</v>
      </c>
      <c r="F27" s="14">
        <v>200</v>
      </c>
      <c r="G27" s="8">
        <v>12232</v>
      </c>
      <c r="H27" s="14">
        <v>100</v>
      </c>
      <c r="I27" s="8">
        <v>6116</v>
      </c>
      <c r="J27" s="14">
        <v>18348</v>
      </c>
      <c r="K27" s="17"/>
    </row>
    <row r="28" ht="28" customHeight="1" spans="1:11">
      <c r="A28" s="5">
        <v>25</v>
      </c>
      <c r="B28" s="8" t="s">
        <v>52</v>
      </c>
      <c r="C28" s="9" t="s">
        <v>51</v>
      </c>
      <c r="D28" s="8">
        <v>59</v>
      </c>
      <c r="E28" s="8">
        <v>561.7</v>
      </c>
      <c r="F28" s="14">
        <v>200</v>
      </c>
      <c r="G28" s="8">
        <v>11800</v>
      </c>
      <c r="H28" s="14">
        <v>100</v>
      </c>
      <c r="I28" s="8">
        <v>5900</v>
      </c>
      <c r="J28" s="14">
        <v>17700</v>
      </c>
      <c r="K28" s="17"/>
    </row>
    <row r="29" ht="28" customHeight="1" spans="1:11">
      <c r="A29" s="5">
        <v>26</v>
      </c>
      <c r="B29" s="8" t="s">
        <v>53</v>
      </c>
      <c r="C29" s="9" t="s">
        <v>51</v>
      </c>
      <c r="D29" s="8">
        <v>136.66</v>
      </c>
      <c r="E29" s="8">
        <v>610.92</v>
      </c>
      <c r="F29" s="14">
        <v>200</v>
      </c>
      <c r="G29" s="8">
        <v>27332</v>
      </c>
      <c r="H29" s="14">
        <v>100</v>
      </c>
      <c r="I29" s="8">
        <v>13666</v>
      </c>
      <c r="J29" s="14">
        <v>40998</v>
      </c>
      <c r="K29" s="17"/>
    </row>
    <row r="30" ht="28" customHeight="1" spans="1:11">
      <c r="A30" s="5">
        <v>27</v>
      </c>
      <c r="B30" s="8" t="s">
        <v>54</v>
      </c>
      <c r="C30" s="9" t="s">
        <v>51</v>
      </c>
      <c r="D30" s="8">
        <v>102.84</v>
      </c>
      <c r="E30" s="8">
        <v>562.03</v>
      </c>
      <c r="F30" s="14">
        <v>200</v>
      </c>
      <c r="G30" s="8">
        <v>20568</v>
      </c>
      <c r="H30" s="14">
        <v>100</v>
      </c>
      <c r="I30" s="8">
        <v>10284</v>
      </c>
      <c r="J30" s="14">
        <v>30852</v>
      </c>
      <c r="K30" s="17"/>
    </row>
    <row r="31" ht="28" customHeight="1" spans="1:11">
      <c r="A31" s="5">
        <v>28</v>
      </c>
      <c r="B31" s="8" t="s">
        <v>55</v>
      </c>
      <c r="C31" s="9" t="s">
        <v>51</v>
      </c>
      <c r="D31" s="8">
        <v>32.76</v>
      </c>
      <c r="E31" s="8">
        <v>562.9</v>
      </c>
      <c r="F31" s="14">
        <v>200</v>
      </c>
      <c r="G31" s="8">
        <v>6552</v>
      </c>
      <c r="H31" s="14">
        <v>100</v>
      </c>
      <c r="I31" s="8">
        <v>3276</v>
      </c>
      <c r="J31" s="14">
        <v>9828</v>
      </c>
      <c r="K31" s="17"/>
    </row>
    <row r="32" ht="28" customHeight="1" spans="1:11">
      <c r="A32" s="5">
        <v>29</v>
      </c>
      <c r="B32" s="8" t="s">
        <v>56</v>
      </c>
      <c r="C32" s="9" t="s">
        <v>57</v>
      </c>
      <c r="D32" s="8">
        <v>131.58</v>
      </c>
      <c r="E32" s="8">
        <v>619.1</v>
      </c>
      <c r="F32" s="14">
        <v>200</v>
      </c>
      <c r="G32" s="8">
        <v>26316</v>
      </c>
      <c r="H32" s="14">
        <v>100</v>
      </c>
      <c r="I32" s="8">
        <v>13158</v>
      </c>
      <c r="J32" s="14">
        <v>39474</v>
      </c>
      <c r="K32" s="17"/>
    </row>
    <row r="33" ht="28" customHeight="1" spans="1:11">
      <c r="A33" s="5">
        <v>30</v>
      </c>
      <c r="B33" s="8" t="s">
        <v>58</v>
      </c>
      <c r="C33" s="9" t="s">
        <v>41</v>
      </c>
      <c r="D33" s="8">
        <v>112.31</v>
      </c>
      <c r="E33" s="8">
        <v>561.3</v>
      </c>
      <c r="F33" s="14">
        <v>200</v>
      </c>
      <c r="G33" s="8">
        <v>22462</v>
      </c>
      <c r="H33" s="14">
        <v>100</v>
      </c>
      <c r="I33" s="8">
        <v>11231</v>
      </c>
      <c r="J33" s="14">
        <v>33693</v>
      </c>
      <c r="K33" s="17"/>
    </row>
    <row r="34" ht="28" customHeight="1" spans="1:11">
      <c r="A34" s="5">
        <v>31</v>
      </c>
      <c r="B34" s="8" t="s">
        <v>59</v>
      </c>
      <c r="C34" s="9" t="s">
        <v>60</v>
      </c>
      <c r="D34" s="8">
        <v>74.88</v>
      </c>
      <c r="E34" s="8">
        <v>605.9</v>
      </c>
      <c r="F34" s="14">
        <v>200</v>
      </c>
      <c r="G34" s="8">
        <v>14976</v>
      </c>
      <c r="H34" s="14">
        <v>100</v>
      </c>
      <c r="I34" s="8">
        <v>7488</v>
      </c>
      <c r="J34" s="14">
        <v>22464</v>
      </c>
      <c r="K34" s="17"/>
    </row>
    <row r="35" ht="28" customHeight="1" spans="1:11">
      <c r="A35" s="5">
        <v>32</v>
      </c>
      <c r="B35" s="8" t="s">
        <v>61</v>
      </c>
      <c r="C35" s="9" t="s">
        <v>60</v>
      </c>
      <c r="D35" s="8">
        <v>45.4</v>
      </c>
      <c r="E35" s="8">
        <v>611.8</v>
      </c>
      <c r="F35" s="14">
        <v>200</v>
      </c>
      <c r="G35" s="8">
        <v>9080</v>
      </c>
      <c r="H35" s="14">
        <v>100</v>
      </c>
      <c r="I35" s="8">
        <v>4540</v>
      </c>
      <c r="J35" s="14">
        <v>13620</v>
      </c>
      <c r="K35" s="17"/>
    </row>
    <row r="36" ht="28" customHeight="1" spans="1:11">
      <c r="A36" s="5">
        <v>33</v>
      </c>
      <c r="B36" s="8" t="s">
        <v>62</v>
      </c>
      <c r="C36" s="9" t="s">
        <v>63</v>
      </c>
      <c r="D36" s="8">
        <v>121.5</v>
      </c>
      <c r="E36" s="8">
        <v>564.5</v>
      </c>
      <c r="F36" s="14">
        <v>200</v>
      </c>
      <c r="G36" s="8">
        <v>24300</v>
      </c>
      <c r="H36" s="14">
        <v>100</v>
      </c>
      <c r="I36" s="8">
        <v>12150</v>
      </c>
      <c r="J36" s="14">
        <v>36450</v>
      </c>
      <c r="K36" s="17"/>
    </row>
    <row r="37" ht="28" customHeight="1" spans="1:11">
      <c r="A37" s="5">
        <v>34</v>
      </c>
      <c r="B37" s="8" t="s">
        <v>64</v>
      </c>
      <c r="C37" s="9" t="s">
        <v>63</v>
      </c>
      <c r="D37" s="8">
        <v>101.04</v>
      </c>
      <c r="E37" s="8">
        <v>610.9</v>
      </c>
      <c r="F37" s="14">
        <v>200</v>
      </c>
      <c r="G37" s="8">
        <v>20208</v>
      </c>
      <c r="H37" s="14">
        <v>100</v>
      </c>
      <c r="I37" s="8">
        <v>10104</v>
      </c>
      <c r="J37" s="14">
        <v>30312</v>
      </c>
      <c r="K37" s="17"/>
    </row>
    <row r="38" ht="28" customHeight="1" spans="1:11">
      <c r="A38" s="5">
        <v>35</v>
      </c>
      <c r="B38" s="8" t="s">
        <v>65</v>
      </c>
      <c r="C38" s="9" t="s">
        <v>63</v>
      </c>
      <c r="D38" s="8">
        <v>34.53</v>
      </c>
      <c r="E38" s="8">
        <v>611.4</v>
      </c>
      <c r="F38" s="14">
        <v>200</v>
      </c>
      <c r="G38" s="8">
        <v>6906</v>
      </c>
      <c r="H38" s="14">
        <v>100</v>
      </c>
      <c r="I38" s="8">
        <v>3453</v>
      </c>
      <c r="J38" s="14">
        <v>10359</v>
      </c>
      <c r="K38" s="17"/>
    </row>
    <row r="39" ht="28" customHeight="1" spans="1:11">
      <c r="A39" s="5">
        <v>36</v>
      </c>
      <c r="B39" s="8" t="s">
        <v>66</v>
      </c>
      <c r="C39" s="9" t="s">
        <v>63</v>
      </c>
      <c r="D39" s="8">
        <v>31.05</v>
      </c>
      <c r="E39" s="8">
        <v>570.3</v>
      </c>
      <c r="F39" s="14">
        <v>200</v>
      </c>
      <c r="G39" s="8">
        <v>6210</v>
      </c>
      <c r="H39" s="14">
        <v>100</v>
      </c>
      <c r="I39" s="8">
        <v>3105</v>
      </c>
      <c r="J39" s="14">
        <v>9315</v>
      </c>
      <c r="K39" s="17"/>
    </row>
    <row r="40" ht="28" customHeight="1" spans="1:11">
      <c r="A40" s="5">
        <v>37</v>
      </c>
      <c r="B40" s="8" t="s">
        <v>67</v>
      </c>
      <c r="C40" s="9" t="s">
        <v>68</v>
      </c>
      <c r="D40" s="8">
        <v>37</v>
      </c>
      <c r="E40" s="8">
        <v>588.6</v>
      </c>
      <c r="F40" s="14">
        <v>200</v>
      </c>
      <c r="G40" s="8">
        <v>7400</v>
      </c>
      <c r="H40" s="14">
        <v>100</v>
      </c>
      <c r="I40" s="8">
        <v>3700</v>
      </c>
      <c r="J40" s="14">
        <v>11100</v>
      </c>
      <c r="K40" s="17"/>
    </row>
    <row r="41" ht="28" customHeight="1" spans="1:11">
      <c r="A41" s="5">
        <v>38</v>
      </c>
      <c r="B41" s="8" t="s">
        <v>69</v>
      </c>
      <c r="C41" s="9" t="s">
        <v>70</v>
      </c>
      <c r="D41" s="8">
        <v>32</v>
      </c>
      <c r="E41" s="8">
        <v>566.7</v>
      </c>
      <c r="F41" s="14">
        <v>200</v>
      </c>
      <c r="G41" s="8">
        <v>6400</v>
      </c>
      <c r="H41" s="14">
        <v>100</v>
      </c>
      <c r="I41" s="8">
        <v>3200</v>
      </c>
      <c r="J41" s="14">
        <v>9600</v>
      </c>
      <c r="K41" s="17"/>
    </row>
    <row r="42" ht="28" customHeight="1" spans="1:11">
      <c r="A42" s="5">
        <v>39</v>
      </c>
      <c r="B42" s="8" t="s">
        <v>71</v>
      </c>
      <c r="C42" s="9" t="s">
        <v>72</v>
      </c>
      <c r="D42" s="8">
        <v>199.39</v>
      </c>
      <c r="E42" s="8">
        <v>573.62</v>
      </c>
      <c r="F42" s="14">
        <v>200</v>
      </c>
      <c r="G42" s="8">
        <v>39878</v>
      </c>
      <c r="H42" s="14">
        <v>100</v>
      </c>
      <c r="I42" s="8">
        <v>19939</v>
      </c>
      <c r="J42" s="14">
        <v>59817</v>
      </c>
      <c r="K42" s="19"/>
    </row>
    <row r="43" ht="28" customHeight="1" spans="1:11">
      <c r="A43" s="5">
        <v>40</v>
      </c>
      <c r="B43" s="8" t="s">
        <v>73</v>
      </c>
      <c r="C43" s="9" t="s">
        <v>57</v>
      </c>
      <c r="D43" s="8">
        <v>70.9</v>
      </c>
      <c r="E43" s="8">
        <v>553.61</v>
      </c>
      <c r="F43" s="14">
        <v>200</v>
      </c>
      <c r="G43" s="8">
        <v>14180</v>
      </c>
      <c r="H43" s="14">
        <v>100</v>
      </c>
      <c r="I43" s="8">
        <v>7090</v>
      </c>
      <c r="J43" s="14">
        <v>21270</v>
      </c>
      <c r="K43" s="17"/>
    </row>
    <row r="44" ht="28" customHeight="1" spans="1:11">
      <c r="A44" s="5">
        <v>41</v>
      </c>
      <c r="B44" s="8" t="s">
        <v>74</v>
      </c>
      <c r="C44" s="9" t="s">
        <v>75</v>
      </c>
      <c r="D44" s="8">
        <v>67.65</v>
      </c>
      <c r="E44" s="8">
        <v>560.28</v>
      </c>
      <c r="F44" s="14">
        <v>200</v>
      </c>
      <c r="G44" s="8">
        <v>13530</v>
      </c>
      <c r="H44" s="14">
        <v>100</v>
      </c>
      <c r="I44" s="8">
        <v>6765</v>
      </c>
      <c r="J44" s="14">
        <v>20295</v>
      </c>
      <c r="K44" s="17"/>
    </row>
    <row r="45" ht="28" customHeight="1" spans="1:11">
      <c r="A45" s="5">
        <v>42</v>
      </c>
      <c r="B45" s="8" t="s">
        <v>76</v>
      </c>
      <c r="C45" s="9" t="s">
        <v>75</v>
      </c>
      <c r="D45" s="8">
        <v>38.27</v>
      </c>
      <c r="E45" s="8">
        <v>533.6</v>
      </c>
      <c r="F45" s="14">
        <v>200</v>
      </c>
      <c r="G45" s="8">
        <v>7654</v>
      </c>
      <c r="H45" s="14">
        <v>0</v>
      </c>
      <c r="I45" s="8">
        <v>0</v>
      </c>
      <c r="J45" s="14">
        <v>7654</v>
      </c>
      <c r="K45" s="17"/>
    </row>
    <row r="46" ht="28" customHeight="1" spans="1:11">
      <c r="A46" s="5">
        <v>43</v>
      </c>
      <c r="B46" s="8" t="s">
        <v>48</v>
      </c>
      <c r="C46" s="9" t="s">
        <v>49</v>
      </c>
      <c r="D46" s="8">
        <v>175.06</v>
      </c>
      <c r="E46" s="8">
        <v>606.97</v>
      </c>
      <c r="F46" s="14">
        <v>200</v>
      </c>
      <c r="G46" s="8">
        <v>35012</v>
      </c>
      <c r="H46" s="14">
        <v>100</v>
      </c>
      <c r="I46" s="8">
        <v>17506</v>
      </c>
      <c r="J46" s="14">
        <v>52518</v>
      </c>
      <c r="K46" s="17"/>
    </row>
    <row r="47" ht="28" customHeight="1" spans="1:11">
      <c r="A47" s="5">
        <v>44</v>
      </c>
      <c r="B47" s="8" t="s">
        <v>77</v>
      </c>
      <c r="C47" s="9" t="s">
        <v>78</v>
      </c>
      <c r="D47" s="8">
        <v>37.36</v>
      </c>
      <c r="E47" s="8">
        <v>623</v>
      </c>
      <c r="F47" s="14">
        <v>200</v>
      </c>
      <c r="G47" s="8">
        <v>7472</v>
      </c>
      <c r="H47" s="14">
        <v>100</v>
      </c>
      <c r="I47" s="8">
        <v>3736</v>
      </c>
      <c r="J47" s="14">
        <v>11208</v>
      </c>
      <c r="K47" s="17"/>
    </row>
    <row r="48" ht="28" customHeight="1" spans="1:11">
      <c r="A48" s="5">
        <v>45</v>
      </c>
      <c r="B48" s="8" t="s">
        <v>79</v>
      </c>
      <c r="C48" s="9" t="s">
        <v>80</v>
      </c>
      <c r="D48" s="8">
        <v>505.94</v>
      </c>
      <c r="E48" s="8">
        <v>632</v>
      </c>
      <c r="F48" s="14">
        <v>200</v>
      </c>
      <c r="G48" s="8">
        <v>101188</v>
      </c>
      <c r="H48" s="14">
        <v>100</v>
      </c>
      <c r="I48" s="8">
        <v>50594</v>
      </c>
      <c r="J48" s="14">
        <v>100000</v>
      </c>
      <c r="K48" s="20" t="s">
        <v>81</v>
      </c>
    </row>
    <row r="49" ht="28" customHeight="1" spans="1:11">
      <c r="A49" s="5">
        <v>46</v>
      </c>
      <c r="B49" s="8" t="s">
        <v>82</v>
      </c>
      <c r="C49" s="9" t="s">
        <v>83</v>
      </c>
      <c r="D49" s="8">
        <v>33.72</v>
      </c>
      <c r="E49" s="8">
        <v>741</v>
      </c>
      <c r="F49" s="14">
        <v>200</v>
      </c>
      <c r="G49" s="8">
        <v>6744</v>
      </c>
      <c r="H49" s="14">
        <v>100</v>
      </c>
      <c r="I49" s="8">
        <v>3372</v>
      </c>
      <c r="J49" s="14">
        <v>10116</v>
      </c>
      <c r="K49" s="17"/>
    </row>
    <row r="50" ht="28" customHeight="1" spans="1:11">
      <c r="A50" s="5">
        <v>47</v>
      </c>
      <c r="B50" s="8" t="s">
        <v>84</v>
      </c>
      <c r="C50" s="9" t="s">
        <v>80</v>
      </c>
      <c r="D50" s="8">
        <v>145.27</v>
      </c>
      <c r="E50" s="8">
        <v>743</v>
      </c>
      <c r="F50" s="14">
        <v>200</v>
      </c>
      <c r="G50" s="8">
        <v>29054</v>
      </c>
      <c r="H50" s="14">
        <v>100</v>
      </c>
      <c r="I50" s="8">
        <v>14527</v>
      </c>
      <c r="J50" s="14">
        <v>43581</v>
      </c>
      <c r="K50" s="17"/>
    </row>
    <row r="51" ht="28" customHeight="1" spans="1:11">
      <c r="A51" s="5">
        <v>48</v>
      </c>
      <c r="B51" s="8" t="s">
        <v>85</v>
      </c>
      <c r="C51" s="9" t="s">
        <v>80</v>
      </c>
      <c r="D51" s="8">
        <v>394.48</v>
      </c>
      <c r="E51" s="8">
        <v>665</v>
      </c>
      <c r="F51" s="14">
        <v>200</v>
      </c>
      <c r="G51" s="8">
        <v>78896</v>
      </c>
      <c r="H51" s="14">
        <v>100</v>
      </c>
      <c r="I51" s="8">
        <v>39448</v>
      </c>
      <c r="J51" s="14">
        <v>100000</v>
      </c>
      <c r="K51" s="20" t="s">
        <v>81</v>
      </c>
    </row>
    <row r="52" ht="28" customHeight="1" spans="1:11">
      <c r="A52" s="5">
        <v>49</v>
      </c>
      <c r="B52" s="8" t="s">
        <v>86</v>
      </c>
      <c r="C52" s="9" t="s">
        <v>80</v>
      </c>
      <c r="D52" s="8">
        <v>197.66</v>
      </c>
      <c r="E52" s="8">
        <v>625</v>
      </c>
      <c r="F52" s="14">
        <v>200</v>
      </c>
      <c r="G52" s="8">
        <v>39532</v>
      </c>
      <c r="H52" s="14">
        <v>100</v>
      </c>
      <c r="I52" s="8">
        <v>19766</v>
      </c>
      <c r="J52" s="14">
        <v>59298</v>
      </c>
      <c r="K52" s="17"/>
    </row>
    <row r="53" ht="28" customHeight="1" spans="1:11">
      <c r="A53" s="5">
        <v>50</v>
      </c>
      <c r="B53" s="8" t="s">
        <v>87</v>
      </c>
      <c r="C53" s="9" t="s">
        <v>88</v>
      </c>
      <c r="D53" s="8">
        <v>49.3</v>
      </c>
      <c r="E53" s="8">
        <v>563</v>
      </c>
      <c r="F53" s="14">
        <v>200</v>
      </c>
      <c r="G53" s="8">
        <v>9860</v>
      </c>
      <c r="H53" s="14">
        <v>100</v>
      </c>
      <c r="I53" s="8">
        <v>4930</v>
      </c>
      <c r="J53" s="14">
        <v>14790</v>
      </c>
      <c r="K53" s="17"/>
    </row>
    <row r="54" ht="28" customHeight="1" spans="1:11">
      <c r="A54" s="5">
        <v>51</v>
      </c>
      <c r="B54" s="8" t="s">
        <v>89</v>
      </c>
      <c r="C54" s="9" t="s">
        <v>90</v>
      </c>
      <c r="D54" s="8">
        <v>51.4</v>
      </c>
      <c r="E54" s="8">
        <v>558.3</v>
      </c>
      <c r="F54" s="14">
        <v>200</v>
      </c>
      <c r="G54" s="8">
        <v>10280</v>
      </c>
      <c r="H54" s="14">
        <v>100</v>
      </c>
      <c r="I54" s="8">
        <v>5140</v>
      </c>
      <c r="J54" s="14">
        <v>15420</v>
      </c>
      <c r="K54" s="17"/>
    </row>
    <row r="55" ht="28" customHeight="1" spans="1:11">
      <c r="A55" s="5">
        <v>52</v>
      </c>
      <c r="B55" s="8" t="s">
        <v>91</v>
      </c>
      <c r="C55" s="9" t="s">
        <v>92</v>
      </c>
      <c r="D55" s="8">
        <v>34</v>
      </c>
      <c r="E55" s="8">
        <v>556</v>
      </c>
      <c r="F55" s="14">
        <v>200</v>
      </c>
      <c r="G55" s="8">
        <v>6800</v>
      </c>
      <c r="H55" s="14">
        <v>100</v>
      </c>
      <c r="I55" s="8">
        <v>3400</v>
      </c>
      <c r="J55" s="14">
        <v>10200</v>
      </c>
      <c r="K55" s="17"/>
    </row>
    <row r="56" ht="28" customHeight="1" spans="1:11">
      <c r="A56" s="5">
        <v>53</v>
      </c>
      <c r="B56" s="8" t="s">
        <v>93</v>
      </c>
      <c r="C56" s="9" t="s">
        <v>94</v>
      </c>
      <c r="D56" s="8">
        <v>43</v>
      </c>
      <c r="E56" s="8">
        <v>572</v>
      </c>
      <c r="F56" s="14">
        <v>200</v>
      </c>
      <c r="G56" s="8">
        <v>8600</v>
      </c>
      <c r="H56" s="14">
        <v>100</v>
      </c>
      <c r="I56" s="8">
        <v>4300</v>
      </c>
      <c r="J56" s="14">
        <v>12900</v>
      </c>
      <c r="K56" s="17"/>
    </row>
    <row r="57" customHeight="1" spans="1:11">
      <c r="A57" s="10" t="s">
        <v>95</v>
      </c>
      <c r="B57" s="11"/>
      <c r="C57" s="12"/>
      <c r="D57" s="13">
        <f>SUM(D4:D56)</f>
        <v>4970.46</v>
      </c>
      <c r="E57" s="15"/>
      <c r="F57" s="15"/>
      <c r="G57" s="15"/>
      <c r="H57" s="15"/>
      <c r="I57" s="15"/>
      <c r="J57" s="13">
        <f>SUM(J4:J56)</f>
        <v>1397185</v>
      </c>
      <c r="K57" s="17"/>
    </row>
  </sheetData>
  <mergeCells count="10">
    <mergeCell ref="A1:K1"/>
    <mergeCell ref="F2:I2"/>
    <mergeCell ref="A57:C57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.554861111111111" right="0.554861111111111" top="0.802777777777778" bottom="0.802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2024-07-23T09:01:00Z</dcterms:created>
  <dcterms:modified xsi:type="dcterms:W3CDTF">2025-12-15T15:01:49Z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21524F2EB4424E71B160864BA5B0FE83_11</vt:lpwstr>
  </property>
  <property fmtid="{D5CDD505-2E9C-101B-9397-08002B2CF9AE}" pid="3" name="KSOProductBuildVer">
    <vt:lpwstr>2052-12.8.2.1119</vt:lpwstr>
  </property>
</Properties>
</file>