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<sst xmlns="http://schemas.openxmlformats.org/spreadsheetml/2006/main" count="18" uniqueCount="18">
  <si>
    <t>洪江市2022年产油大县奖励项目——油菜籽精深加工提质扩能奖补公示表</t>
  </si>
  <si>
    <t>序号</t>
  </si>
  <si>
    <t>奖补主体名称</t>
  </si>
  <si>
    <t>负责人   姓名</t>
  </si>
  <si>
    <t>乡镇核查实际投入设施设备改造资金（元）</t>
  </si>
  <si>
    <t>奖补标准</t>
  </si>
  <si>
    <t>奖补金额（元）</t>
  </si>
  <si>
    <t>洪江市严昌喜油坊</t>
  </si>
  <si>
    <t>严昌喜</t>
  </si>
  <si>
    <t>按投入设施设备改造资金总额的29.2%给予奖补</t>
  </si>
  <si>
    <t>双溪石宪秀粮油店</t>
  </si>
  <si>
    <t>唐庭科</t>
  </si>
  <si>
    <t>洪江市益民水稻机械化专业合作社</t>
  </si>
  <si>
    <t>冯顺安</t>
  </si>
  <si>
    <t>洪江市远军油业有限责任公司</t>
  </si>
  <si>
    <t>胡远军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</si>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</sst>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3.5" outlineLevelRow="7"/>
  <cols>
    <col min="1" max="1" width="4.875" customWidth="1"/>
    <col min="2" max="2" width="23.5" style="1" customWidth="1"/>
    <col min="3" max="3" width="11.375" customWidth="1"/>
    <col min="4" max="4" width="21.375" style="1" customWidth="1"/>
    <col min="5" max="5" width="15.75" style="1" customWidth="1"/>
    <col min="6" max="6" width="12.625" customWidth="1"/>
  </cols>
  <sheetData>
    <row r="1" ht="97" customHeight="1" spans="1:6">
      <c r="A1" s="4" t="s">
        <v>0</v>
      </c>
      <c r="B1" s="4"/>
      <c r="C1" s="4"/>
      <c r="D1" s="4"/>
      <c r="E1" s="4"/>
      <c r="F1" s="4"/>
    </row>
    <row r="2" s="1" customFormat="1" ht="5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6">
      <c r="A3" s="6">
        <v>1</v>
      </c>
      <c r="B3" s="6" t="s">
        <v>7</v>
      </c>
      <c r="C3" s="6" t="s">
        <v>8</v>
      </c>
      <c r="D3" s="7">
        <v>35445</v>
      </c>
      <c r="E3" s="8" t="s">
        <v>9</v>
      </c>
      <c r="F3" s="6">
        <f>D3*0.292</f>
        <v>10349.94</v>
      </c>
    </row>
    <row r="4" s="1" customFormat="1" ht="32" customHeight="1" spans="1:6">
      <c r="A4" s="6">
        <v>2</v>
      </c>
      <c r="B4" s="6" t="s">
        <v>10</v>
      </c>
      <c r="C4" s="6" t="s">
        <v>11</v>
      </c>
      <c r="D4" s="7">
        <v>37900</v>
      </c>
      <c r="E4" s="9"/>
      <c r="F4" s="6">
        <f>D4*0.292</f>
        <v>11066.8</v>
      </c>
    </row>
    <row r="5" s="2" customFormat="1" ht="36" customHeight="1" spans="1:6">
      <c r="A5" s="6">
        <v>3</v>
      </c>
      <c r="B5" s="10" t="s">
        <v>12</v>
      </c>
      <c r="C5" s="11" t="s">
        <v>13</v>
      </c>
      <c r="D5" s="10">
        <v>50000</v>
      </c>
      <c r="E5" s="9"/>
      <c r="F5" s="6">
        <f>D5*0.292</f>
        <v>14600</v>
      </c>
    </row>
    <row r="6" s="2" customFormat="1" ht="36" customHeight="1" spans="1:6">
      <c r="A6" s="6">
        <v>4</v>
      </c>
      <c r="B6" s="10" t="s">
        <v>14</v>
      </c>
      <c r="C6" s="11" t="s">
        <v>15</v>
      </c>
      <c r="D6" s="10">
        <v>903800</v>
      </c>
      <c r="E6" s="12"/>
      <c r="F6" s="6">
        <f>D6*0.292</f>
        <v>263909.6</v>
      </c>
    </row>
    <row r="7" s="3" customFormat="1" ht="35" customHeight="1" spans="1:6">
      <c r="A7" s="13" t="s">
        <v>16</v>
      </c>
      <c r="B7" s="14"/>
      <c r="C7" s="14"/>
      <c r="D7" s="15">
        <f>SUM(D3:D6)</f>
        <v>1027145</v>
      </c>
      <c r="E7" s="15"/>
      <c r="F7" s="16">
        <f>SUM(F3:F6)</f>
        <v>299926.34</v>
      </c>
    </row>
    <row r="8" spans="10:10">
      <c r="J8" t="s">
        <v>17</v>
      </c>
    </row>
  </sheetData>
  <mergeCells count="3">
    <mergeCell ref="A1:F1"/>
    <mergeCell ref="A7:C7"/>
    <mergeCell ref="E3:E6"/>
  </mergeCells>
  <printOptions horizontalCentered="1"/>
  <pageMargins left="0.357638888888889" right="0.357638888888889" top="0.802777777777778" bottom="0.8027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2023-03-31T07:27:00Z</dcterms:created>
  <dcterms:modified xsi:type="dcterms:W3CDTF">2023-07-06T04:53:11Z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