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4"/>
  </bookViews>
  <sheets>
    <sheet name="部门（单位）整体绩效目标申报表" sheetId="1" r:id="rId1"/>
    <sheet name="1" sheetId="2" r:id="rId2"/>
    <sheet name="2023年村级运转经费" sheetId="3" r:id="rId3"/>
    <sheet name="2023年政府运转及城市运营经费 " sheetId="4" r:id="rId4"/>
    <sheet name="村级服务群众经费 （怀化市）" sheetId="5" r:id="rId5"/>
    <sheet name="2023年社区运转经费" sheetId="6" r:id="rId6"/>
    <sheet name="2023年安江镇村支书、村主任基本养老保险" sheetId="7" r:id="rId7"/>
    <sheet name="2023年安江镇村、社区干部绩效奖励" sheetId="8" r:id="rId8"/>
    <sheet name="2" sheetId="9"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猪八戒</author>
  </authors>
  <commentList>
    <comment ref="G5" authorId="0">
      <text>
        <r>
          <rPr>
            <sz val="9"/>
            <rFont val="宋体"/>
            <charset val="134"/>
          </rPr>
          <t>指标值内容：考察+指标+情况</t>
        </r>
      </text>
    </comment>
    <comment ref="H5" authorId="0">
      <text>
        <r>
          <rPr>
            <sz val="9"/>
            <rFont val="宋体"/>
            <charset val="134"/>
          </rPr>
          <t xml:space="preserve">严格参照模板，要明确怎么样得多少分，怎么样扣多少分
</t>
        </r>
      </text>
    </comment>
    <comment ref="B13" authorId="0">
      <text>
        <r>
          <rPr>
            <sz val="9"/>
            <rFont val="宋体"/>
            <charset val="134"/>
          </rPr>
          <t>可根据实际情况删减，但要保持效益总分值在20分</t>
        </r>
      </text>
    </comment>
  </commentList>
</comments>
</file>

<file path=xl/comments2.xml><?xml version="1.0" encoding="utf-8"?>
<comments xmlns="http://schemas.openxmlformats.org/spreadsheetml/2006/main">
  <authors>
    <author>猪八戒</author>
  </authors>
  <commentList>
    <comment ref="G5" authorId="0">
      <text>
        <r>
          <rPr>
            <sz val="9"/>
            <rFont val="宋体"/>
            <charset val="134"/>
          </rPr>
          <t>指标值内容：考察+指标+情况</t>
        </r>
      </text>
    </comment>
    <comment ref="H5" authorId="0">
      <text>
        <r>
          <rPr>
            <sz val="9"/>
            <rFont val="宋体"/>
            <charset val="134"/>
          </rPr>
          <t xml:space="preserve">严格参照模板，要明确怎么样得多少分，怎么样扣多少分
</t>
        </r>
      </text>
    </comment>
    <comment ref="D6" authorId="0">
      <text>
        <r>
          <rPr>
            <sz val="9"/>
            <rFont val="宋体"/>
            <charset val="134"/>
          </rPr>
          <t xml:space="preserve">填写本项目的预算
</t>
        </r>
      </text>
    </comment>
    <comment ref="B13" authorId="0">
      <text>
        <r>
          <rPr>
            <sz val="9"/>
            <rFont val="宋体"/>
            <charset val="134"/>
          </rPr>
          <t>可根据实际情况删减，但要保持效益总分值在20分</t>
        </r>
      </text>
    </comment>
  </commentList>
</comments>
</file>

<file path=xl/comments3.xml><?xml version="1.0" encoding="utf-8"?>
<comments xmlns="http://schemas.openxmlformats.org/spreadsheetml/2006/main">
  <authors>
    <author>猪八戒</author>
  </authors>
  <commentList>
    <comment ref="G5" authorId="0">
      <text>
        <r>
          <rPr>
            <sz val="9"/>
            <rFont val="宋体"/>
            <charset val="134"/>
          </rPr>
          <t>指标值内容：考察+指标+情况</t>
        </r>
      </text>
    </comment>
    <comment ref="H5" authorId="0">
      <text>
        <r>
          <rPr>
            <sz val="9"/>
            <rFont val="宋体"/>
            <charset val="134"/>
          </rPr>
          <t xml:space="preserve">严格参照模板，要明确怎么样得多少分，怎么样扣多少分
</t>
        </r>
      </text>
    </comment>
    <comment ref="D6" authorId="0">
      <text>
        <r>
          <rPr>
            <sz val="9"/>
            <rFont val="宋体"/>
            <charset val="134"/>
          </rPr>
          <t xml:space="preserve">填写本项目的预算
</t>
        </r>
      </text>
    </comment>
    <comment ref="B13" authorId="0">
      <text>
        <r>
          <rPr>
            <sz val="9"/>
            <rFont val="宋体"/>
            <charset val="134"/>
          </rPr>
          <t>可根据实际情况删减，但要保持效益总分值在20分</t>
        </r>
      </text>
    </comment>
  </commentList>
</comments>
</file>

<file path=xl/comments4.xml><?xml version="1.0" encoding="utf-8"?>
<comments xmlns="http://schemas.openxmlformats.org/spreadsheetml/2006/main">
  <authors>
    <author>猪八戒</author>
  </authors>
  <commentList>
    <comment ref="G5" authorId="0">
      <text>
        <r>
          <rPr>
            <sz val="9"/>
            <rFont val="宋体"/>
            <charset val="134"/>
          </rPr>
          <t>指标值内容：考察+指标+情况</t>
        </r>
      </text>
    </comment>
    <comment ref="H5" authorId="0">
      <text>
        <r>
          <rPr>
            <sz val="9"/>
            <rFont val="宋体"/>
            <charset val="134"/>
          </rPr>
          <t xml:space="preserve">严格参照模板，要明确怎么样得多少分，怎么样扣多少分
</t>
        </r>
      </text>
    </comment>
    <comment ref="D6" authorId="0">
      <text>
        <r>
          <rPr>
            <sz val="9"/>
            <rFont val="宋体"/>
            <charset val="134"/>
          </rPr>
          <t xml:space="preserve">填写本项目的预算
</t>
        </r>
      </text>
    </comment>
    <comment ref="B13" authorId="0">
      <text>
        <r>
          <rPr>
            <sz val="9"/>
            <rFont val="宋体"/>
            <charset val="134"/>
          </rPr>
          <t>可根据实际情况删减，但要保持效益总分值在20分</t>
        </r>
      </text>
    </comment>
  </commentList>
</comments>
</file>

<file path=xl/comments5.xml><?xml version="1.0" encoding="utf-8"?>
<comments xmlns="http://schemas.openxmlformats.org/spreadsheetml/2006/main">
  <authors>
    <author>猪八戒</author>
  </authors>
  <commentList>
    <comment ref="G5" authorId="0">
      <text>
        <r>
          <rPr>
            <sz val="9"/>
            <rFont val="宋体"/>
            <charset val="134"/>
          </rPr>
          <t>指标值内容：考察+指标+情况</t>
        </r>
      </text>
    </comment>
    <comment ref="H5" authorId="0">
      <text>
        <r>
          <rPr>
            <sz val="9"/>
            <rFont val="宋体"/>
            <charset val="134"/>
          </rPr>
          <t xml:space="preserve">严格参照模板，要明确怎么样得多少分，怎么样扣多少分
</t>
        </r>
      </text>
    </comment>
    <comment ref="D6" authorId="0">
      <text>
        <r>
          <rPr>
            <sz val="9"/>
            <rFont val="宋体"/>
            <charset val="134"/>
          </rPr>
          <t xml:space="preserve">填写本项目的预算
</t>
        </r>
      </text>
    </comment>
    <comment ref="B13" authorId="0">
      <text>
        <r>
          <rPr>
            <sz val="9"/>
            <rFont val="宋体"/>
            <charset val="134"/>
          </rPr>
          <t>可根据实际情况删减，但要保持效益总分值在20分</t>
        </r>
      </text>
    </comment>
  </commentList>
</comments>
</file>

<file path=xl/comments6.xml><?xml version="1.0" encoding="utf-8"?>
<comments xmlns="http://schemas.openxmlformats.org/spreadsheetml/2006/main">
  <authors>
    <author>猪八戒</author>
  </authors>
  <commentList>
    <comment ref="G5" authorId="0">
      <text>
        <r>
          <rPr>
            <sz val="9"/>
            <rFont val="宋体"/>
            <charset val="134"/>
          </rPr>
          <t>指标值内容：考察+指标+情况</t>
        </r>
      </text>
    </comment>
    <comment ref="H5" authorId="0">
      <text>
        <r>
          <rPr>
            <sz val="9"/>
            <rFont val="宋体"/>
            <charset val="134"/>
          </rPr>
          <t xml:space="preserve">严格参照模板，要明确怎么样得多少分，怎么样扣多少分
</t>
        </r>
      </text>
    </comment>
    <comment ref="D6" authorId="0">
      <text>
        <r>
          <rPr>
            <sz val="9"/>
            <rFont val="宋体"/>
            <charset val="134"/>
          </rPr>
          <t xml:space="preserve">填写本项目的预算
</t>
        </r>
      </text>
    </comment>
    <comment ref="B13" authorId="0">
      <text>
        <r>
          <rPr>
            <sz val="9"/>
            <rFont val="宋体"/>
            <charset val="134"/>
          </rPr>
          <t>可根据实际情况删减，但要保持效益总分值在20分</t>
        </r>
      </text>
    </comment>
  </commentList>
</comments>
</file>

<file path=xl/comments7.xml><?xml version="1.0" encoding="utf-8"?>
<comments xmlns="http://schemas.openxmlformats.org/spreadsheetml/2006/main">
  <authors>
    <author>猪八戒</author>
  </authors>
  <commentList>
    <comment ref="E5" authorId="0">
      <text>
        <r>
          <rPr>
            <sz val="9"/>
            <rFont val="宋体"/>
            <charset val="134"/>
          </rPr>
          <t>指标值内容：考察+指标+情况</t>
        </r>
      </text>
    </comment>
    <comment ref="F5" authorId="0">
      <text>
        <r>
          <rPr>
            <sz val="9"/>
            <rFont val="宋体"/>
            <charset val="134"/>
          </rPr>
          <t xml:space="preserve">严格参照模板，要明确怎么样得多少分，怎么样扣多少分
</t>
        </r>
      </text>
    </comment>
    <comment ref="D6" authorId="0">
      <text>
        <r>
          <rPr>
            <sz val="9"/>
            <rFont val="宋体"/>
            <charset val="134"/>
          </rPr>
          <t xml:space="preserve">填写本项目的预算
</t>
        </r>
      </text>
    </comment>
    <comment ref="B13" authorId="0">
      <text>
        <r>
          <rPr>
            <sz val="9"/>
            <rFont val="宋体"/>
            <charset val="134"/>
          </rPr>
          <t>可根据实际情况删减，但要保持效益总分值在20分</t>
        </r>
      </text>
    </comment>
  </commentList>
</comments>
</file>

<file path=xl/sharedStrings.xml><?xml version="1.0" encoding="utf-8"?>
<sst xmlns="http://schemas.openxmlformats.org/spreadsheetml/2006/main" count="821" uniqueCount="288">
  <si>
    <t>2023年洪江市安江镇整体绩效目标申报表</t>
  </si>
  <si>
    <t>填报单位：（盖章）</t>
  </si>
  <si>
    <r>
      <rPr>
        <sz val="9"/>
        <color rgb="FFFF0000"/>
        <rFont val="宋体"/>
        <charset val="134"/>
      </rPr>
      <t>*</t>
    </r>
    <r>
      <rPr>
        <sz val="9"/>
        <rFont val="宋体"/>
        <charset val="134"/>
      </rPr>
      <t>部门（单位）名称：</t>
    </r>
  </si>
  <si>
    <t>洪江市安江镇人民政府本级</t>
  </si>
  <si>
    <r>
      <rPr>
        <sz val="9"/>
        <color rgb="FFFF0000"/>
        <rFont val="宋体"/>
        <charset val="134"/>
      </rPr>
      <t>*</t>
    </r>
    <r>
      <rPr>
        <sz val="9"/>
        <rFont val="宋体"/>
        <charset val="134"/>
      </rPr>
      <t>年度履职目标</t>
    </r>
  </si>
  <si>
    <t>落实党和政府各项路线方针政策，促进经济发展、增加农民收入，强化公共服务、着力改善民生，加强社会管理、维护农村稳定，推进基层民主、促进农村和谐的重大任务，承办市委、市政府及其他工作部门交办的其他事项</t>
  </si>
  <si>
    <t>年度主要任务</t>
  </si>
  <si>
    <r>
      <rPr>
        <sz val="9"/>
        <color rgb="FFFF0000"/>
        <rFont val="宋体"/>
        <charset val="134"/>
      </rPr>
      <t>*</t>
    </r>
    <r>
      <rPr>
        <sz val="9"/>
        <color indexed="8"/>
        <rFont val="宋体"/>
        <charset val="134"/>
      </rPr>
      <t>任务名称</t>
    </r>
  </si>
  <si>
    <r>
      <rPr>
        <sz val="9"/>
        <color rgb="FFFF0000"/>
        <rFont val="宋体"/>
        <charset val="134"/>
      </rPr>
      <t>*</t>
    </r>
    <r>
      <rPr>
        <sz val="9"/>
        <color indexed="8"/>
        <rFont val="宋体"/>
        <charset val="134"/>
      </rPr>
      <t>主要内容</t>
    </r>
  </si>
  <si>
    <t>维持镇经济持续稳定发展</t>
  </si>
  <si>
    <t>增收节支，确保收支平衡，本镇经济持续稳定发展。</t>
  </si>
  <si>
    <t>全面推进乡村振兴</t>
  </si>
  <si>
    <t>全面推进乡村振兴，巩固提升脱贫功效，加快产业改革升级，巩固乡村振兴发展。</t>
  </si>
  <si>
    <t>推动基础设施建设</t>
  </si>
  <si>
    <t>改善民生，推动基础设施建设，提高人民幸福指数。</t>
  </si>
  <si>
    <t>预算情况</t>
  </si>
  <si>
    <t>部门预算总额（万元）</t>
  </si>
  <si>
    <t>1、资金来源：（1）财政性资金</t>
  </si>
  <si>
    <t>                 （2）其他资金</t>
  </si>
  <si>
    <t>2、资金结构：（1）基本支出</t>
  </si>
  <si>
    <t>                           （2）项目支出</t>
  </si>
  <si>
    <t>一级指标</t>
  </si>
  <si>
    <t>二级指标</t>
  </si>
  <si>
    <r>
      <rPr>
        <sz val="9"/>
        <color rgb="FFFF0000"/>
        <rFont val="宋体"/>
        <charset val="134"/>
      </rPr>
      <t>*</t>
    </r>
    <r>
      <rPr>
        <sz val="9"/>
        <color indexed="8"/>
        <rFont val="宋体"/>
        <charset val="134"/>
      </rPr>
      <t>三级指标</t>
    </r>
  </si>
  <si>
    <r>
      <rPr>
        <sz val="9"/>
        <color rgb="FFFF0000"/>
        <rFont val="宋体"/>
        <charset val="134"/>
      </rPr>
      <t>*</t>
    </r>
    <r>
      <rPr>
        <sz val="9"/>
        <color indexed="8"/>
        <rFont val="宋体"/>
        <charset val="134"/>
      </rPr>
      <t>指标值类型</t>
    </r>
  </si>
  <si>
    <r>
      <rPr>
        <sz val="9"/>
        <color rgb="FFFF0000"/>
        <rFont val="宋体"/>
        <charset val="134"/>
      </rPr>
      <t>*</t>
    </r>
    <r>
      <rPr>
        <sz val="9"/>
        <color indexed="8"/>
        <rFont val="宋体"/>
        <charset val="134"/>
      </rPr>
      <t>指标值</t>
    </r>
  </si>
  <si>
    <r>
      <rPr>
        <sz val="9"/>
        <color rgb="FFFF0000"/>
        <rFont val="宋体"/>
        <charset val="134"/>
      </rPr>
      <t>*</t>
    </r>
    <r>
      <rPr>
        <sz val="9"/>
        <color indexed="8"/>
        <rFont val="宋体"/>
        <charset val="134"/>
      </rPr>
      <t>评/扣分标准</t>
    </r>
  </si>
  <si>
    <r>
      <rPr>
        <sz val="9"/>
        <color rgb="FFFF0000"/>
        <rFont val="宋体"/>
        <charset val="134"/>
      </rPr>
      <t>*</t>
    </r>
    <r>
      <rPr>
        <sz val="9"/>
        <color indexed="8"/>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</si>
  <si>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</si>
  <si>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</si>
  <si>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</si>
  <si>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</si>
  <si>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</si>
  <si>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</si>
  <si>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</si>
  <si>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</si>
  <si>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</si>
  <si>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</si>
  <si>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</si>
  <si>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</si>
  <si>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</si>
  <si>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</si>
  <si>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</si>
  <si>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</si>
  <si>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</si>
  <si>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</si>
  <si>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</si>
  <si>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</si>
  <si>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</si>
  <si>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</si>
  <si>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</si>
  <si>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</si>
  <si>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</si>
  <si>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</si>
  <si>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</si>
  <si>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</si>
  <si>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</si>
  <si>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</si>
  <si>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</si>
  <si>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</si>
  <si>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</si>
  <si>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</si>
  <si>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</si>
  <si>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</si>
  <si>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</si>
  <si>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</si>
  <si>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</si>
  <si>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</si>
  <si>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</si>
  <si>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</si>
  <si>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</si>
  <si>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</si>
  <si>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</si>
  <si>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</si>
  <si>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</si>
  <si>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</si>
  <si>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</si>
  <si>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</si>
  <si>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</si>
  <si>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</si>
  <si>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</si>
  <si>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</si>
  <si>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</si>
  <si>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</si>
  <si>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</si>
  <si>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</si>
  <si>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</si>
  <si>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</si>
  <si>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</si>
  <si>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</si>
  <si>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</si>
  <si>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</si>
  <si>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</si>
  <si>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</si>
  <si>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</si>
  <si>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</si>
  <si>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</si>
  <si>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</si>
  <si>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</si>
  <si>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重点工作任务完成（20分）</t>
  </si>
  <si>
    <t>完成</t>
  </si>
  <si>
    <t>按计划完成得7分，否则酌情扣分。</t>
  </si>
  <si>
    <t>反映本部门负责的重点工作任务进展情况。</t>
  </si>
  <si>
    <t>按计划完成得6分，否则酌情扣分。</t>
  </si>
  <si>
    <t>履职目标实现（9分）</t>
  </si>
  <si>
    <t>整体绩效考核</t>
  </si>
  <si>
    <t>按计划完成得3分，每下降1%扣0.5分，扣完为止。</t>
  </si>
  <si>
    <t>反映本部门制定的年度工作目标达成情况。</t>
  </si>
  <si>
    <t>乡镇村居生态环保运行维护项目绩效考核</t>
  </si>
  <si>
    <t>村级运转经费支出项目绩效考核</t>
  </si>
  <si>
    <t>效益指标（21分）</t>
  </si>
  <si>
    <t>履职效益（15分）</t>
  </si>
  <si>
    <t>促进经济的发展</t>
  </si>
  <si>
    <t>效果明显</t>
  </si>
  <si>
    <t>促进经济的发展效果明显得5分，一般得3分，否则不得分。</t>
  </si>
  <si>
    <t>反映部门履职对经济社会发展等所带来的直接或间接影响。</t>
  </si>
  <si>
    <t>缩小城乡差别</t>
  </si>
  <si>
    <t>缩小城乡差别效果明显得5分，一般得3分，否则不得分。</t>
  </si>
  <si>
    <t>构建和谐社会</t>
  </si>
  <si>
    <t>构建和谐社会效果明显得5分，一般得3分，否则不得分。</t>
  </si>
  <si>
    <t>满意度（6分）</t>
  </si>
  <si>
    <t>城乡居民满意度</t>
  </si>
  <si>
    <t>满意度达95%以上计6分，每下降5%扣1分，扣完为止。</t>
  </si>
  <si>
    <t>该指标主要考察部门整体工作开展情况，城乡居民满意度是否达到年初目标</t>
  </si>
  <si>
    <t>项目名称</t>
  </si>
  <si>
    <t>项目类别</t>
  </si>
  <si>
    <t>项目总金额(元)</t>
  </si>
  <si>
    <t>上年预算金额(元)</t>
  </si>
  <si>
    <t>本年已审金额(元)</t>
  </si>
  <si>
    <t>本年申报总额(元)</t>
  </si>
  <si>
    <t>财政审核金额(元)</t>
  </si>
  <si>
    <t>职能职责</t>
  </si>
  <si>
    <t>是否基建</t>
  </si>
  <si>
    <t>是否追踪</t>
  </si>
  <si>
    <t>项目期限(年)</t>
  </si>
  <si>
    <t>否</t>
  </si>
  <si>
    <t>607001 洪江市安江镇人民政府本级</t>
  </si>
  <si>
    <t xml:space="preserve"> 2023安江镇年社区运转经费</t>
  </si>
  <si>
    <t>22 运转其他类</t>
  </si>
  <si>
    <t>67001 洪江市事物管理</t>
  </si>
  <si>
    <t>2023村级运转经费</t>
  </si>
  <si>
    <t>2023年安江镇村支书、村主任基本养老保险</t>
  </si>
  <si>
    <t>2023年安江镇村、社区干部绩效奖励</t>
  </si>
  <si>
    <t>（怀化）村级服务群众专项经费</t>
  </si>
  <si>
    <t>安江镇政府运转及城市运营经费</t>
  </si>
  <si>
    <t>项目绩效评价指标体系</t>
  </si>
  <si>
    <t>填报单位：</t>
  </si>
  <si>
    <t>洪江市安江镇人民政府</t>
  </si>
  <si>
    <t>项目名称：</t>
  </si>
  <si>
    <t>2023年村级运转经费</t>
  </si>
  <si>
    <t>预算金额（万元）：</t>
  </si>
  <si>
    <t>绩效目标</t>
  </si>
  <si>
    <t>按时支付2023年村级运转经费</t>
  </si>
  <si>
    <t>分解指标</t>
  </si>
  <si>
    <r>
      <rPr>
        <sz val="10.5"/>
        <color rgb="FFFF0000"/>
        <rFont val="宋体"/>
        <charset val="134"/>
      </rPr>
      <t>*</t>
    </r>
    <r>
      <rPr>
        <sz val="10.5"/>
        <color indexed="8"/>
        <rFont val="宋体"/>
        <charset val="134"/>
      </rPr>
      <t> 三级指标</t>
    </r>
  </si>
  <si>
    <r>
      <rPr>
        <sz val="10.5"/>
        <color rgb="FFFF0000"/>
        <rFont val="宋体"/>
        <charset val="134"/>
      </rPr>
      <t>*</t>
    </r>
    <r>
      <rPr>
        <sz val="10.5"/>
        <color indexed="8"/>
        <rFont val="宋体"/>
        <charset val="134"/>
      </rPr>
      <t> 指标值</t>
    </r>
  </si>
  <si>
    <r>
      <rPr>
        <sz val="10.5"/>
        <color rgb="FFFF0000"/>
        <rFont val="宋体"/>
        <charset val="134"/>
      </rPr>
      <t>*</t>
    </r>
    <r>
      <rPr>
        <sz val="10.5"/>
        <color indexed="8"/>
        <rFont val="宋体"/>
        <charset val="134"/>
      </rPr>
      <t> 指标值内容</t>
    </r>
  </si>
  <si>
    <r>
      <rPr>
        <sz val="10.5"/>
        <color rgb="FFFF0000"/>
        <rFont val="宋体"/>
        <charset val="134"/>
      </rPr>
      <t>*</t>
    </r>
    <r>
      <rPr>
        <sz val="10.5"/>
        <color indexed="8"/>
        <rFont val="宋体"/>
        <charset val="134"/>
      </rPr>
      <t> 评（扣分标准）</t>
    </r>
  </si>
  <si>
    <t>度量单位</t>
  </si>
  <si>
    <t>指标值类型</t>
  </si>
  <si>
    <t>成本指标</t>
  </si>
  <si>
    <t>经济成本指标</t>
  </si>
  <si>
    <t>村级运转经费</t>
  </si>
  <si>
    <t>考核项目成本控制情况。</t>
  </si>
  <si>
    <t>项目成本控制在总成本范围内，得10分，每超出1%，扣0.5分，扣完为止。</t>
  </si>
  <si>
    <t>万元</t>
  </si>
  <si>
    <t>合计20分</t>
  </si>
  <si>
    <t>社会成本指标</t>
  </si>
  <si>
    <t>社会成本节约率</t>
  </si>
  <si>
    <t>社会成本指标节约率＝(计划成本-实际成本) /计划成本×100%。</t>
  </si>
  <si>
    <t>项目成本控制在总成本范围内，得5分，每下降1%，扣0.5分，扣完为止。（如不适用，直接计分）</t>
  </si>
  <si>
    <t>%</t>
  </si>
  <si>
    <t>生态环境成本指标</t>
  </si>
  <si>
    <t>生态环境成本节约率</t>
  </si>
  <si>
    <t xml:space="preserve">生态环境成本节约率＝(计划成本-实际成本) /计划成本×100%。 </t>
  </si>
  <si>
    <t>产出指标</t>
  </si>
  <si>
    <t>数量指标</t>
  </si>
  <si>
    <t>村级工作实际完成率</t>
  </si>
  <si>
    <t>完成17个村工作</t>
  </si>
  <si>
    <t>完成100%计15分，每下降1%扣1分，扣完为止</t>
  </si>
  <si>
    <t>定量</t>
  </si>
  <si>
    <t>合计40分</t>
  </si>
  <si>
    <t>质量指标</t>
  </si>
  <si>
    <t>村级经费使用合法合规性</t>
  </si>
  <si>
    <t>考核村级经费使用合法合规性情况</t>
  </si>
  <si>
    <t>时效指标</t>
  </si>
  <si>
    <t>村级经费支付的及时性</t>
  </si>
  <si>
    <t>考核村级经费支付的时效性情况</t>
  </si>
  <si>
    <t>完成100%计10分，每下降1%扣1分，扣完为止</t>
  </si>
  <si>
    <t>效益指标</t>
  </si>
  <si>
    <t>经济效益指标</t>
  </si>
  <si>
    <t>充分发挥专项资金效益</t>
  </si>
  <si>
    <t>考核专项资金使用效益情况。</t>
  </si>
  <si>
    <t>专项资金使用效益得到有效发挥，得5分，否则酌情扣分。</t>
  </si>
  <si>
    <t>无</t>
  </si>
  <si>
    <t>社会效益指标</t>
  </si>
  <si>
    <t>村级正常运转需要保障水平</t>
  </si>
  <si>
    <t>应保尽保</t>
  </si>
  <si>
    <t>按村级正常运转保障范围</t>
  </si>
  <si>
    <t>效果明显得10分，效果一般5分，否则不得分。</t>
  </si>
  <si>
    <t>生态效益指标</t>
  </si>
  <si>
    <t>生态效益情况</t>
  </si>
  <si>
    <t>项目实施对生态环境所带来的直接或间接影响情况。</t>
  </si>
  <si>
    <t>效果明显得5分，效果一般3分，否则不得分。（如不适用，直接计分）</t>
  </si>
  <si>
    <t>满意度指标</t>
  </si>
  <si>
    <t>服务对象满意度指标</t>
  </si>
  <si>
    <t>村民满意度</t>
  </si>
  <si>
    <t>村民满意度≥90%</t>
  </si>
  <si>
    <t>满意度达90%以上得10分，每下降1%，扣1分，扣完为止。</t>
  </si>
  <si>
    <t>合计10分</t>
  </si>
  <si>
    <t>按时支付2023年村级服务群众经费</t>
  </si>
  <si>
    <t>乡镇工作实际完成率</t>
  </si>
  <si>
    <t>安江镇政府运转及城市运营安排金额</t>
  </si>
  <si>
    <t>政府运转及城市运营经费使用合法合规性</t>
  </si>
  <si>
    <t>考核政府运转及城市运营经费使用合法合规性情况</t>
  </si>
  <si>
    <t>政府运转及城市运营经费支付的及时性</t>
  </si>
  <si>
    <t>考核政府运转及城市运营经费支付的时效性情况</t>
  </si>
  <si>
    <t>政府运转及城市运营需要保障水平</t>
  </si>
  <si>
    <t>按政府运转及城市运营保障范围</t>
  </si>
  <si>
    <t>村级服务群众经费（怀化市）</t>
  </si>
  <si>
    <t>按时支付村级服务群众经费（怀化市）</t>
  </si>
  <si>
    <t>村级服务群众经费</t>
  </si>
  <si>
    <t>村级服务群众经费使用合法合规性</t>
  </si>
  <si>
    <t>考核村级服务群众经费使用合法合规性情况</t>
  </si>
  <si>
    <t>村级服务群众经费支付的及时性</t>
  </si>
  <si>
    <t>考核村级服务群众经费支付的时效性情况</t>
  </si>
  <si>
    <t>2023年社区运转经费</t>
  </si>
  <si>
    <t>按时支付2023年社区干部绩效</t>
  </si>
  <si>
    <t>社区运转经费</t>
  </si>
  <si>
    <t>社区工作完成率</t>
  </si>
  <si>
    <t>项目工作数量完成情况</t>
  </si>
  <si>
    <t>项目绩效目标达成率</t>
  </si>
  <si>
    <t>完成项目质量考核。</t>
  </si>
  <si>
    <t>项目绩效目标达成率100%，得15分，每下降1%扣0.5分，扣完为止。</t>
  </si>
  <si>
    <t>完成时间</t>
  </si>
  <si>
    <t>2023年1-12月</t>
  </si>
  <si>
    <t>项目完成时效性</t>
  </si>
  <si>
    <t>项目在2023年内按计划完成计10分，否则酌情扣分。</t>
  </si>
  <si>
    <t>时期</t>
  </si>
  <si>
    <t>保障社区正常运转</t>
  </si>
  <si>
    <t>社区居民满意程度</t>
  </si>
  <si>
    <t>居民满意度≥90%</t>
  </si>
  <si>
    <t>按时支付2023年安江镇村支书、村主任基本养老保险</t>
  </si>
  <si>
    <t>村和社区基本养老保险</t>
  </si>
  <si>
    <t>村和社区基本养老保险人数</t>
  </si>
  <si>
    <t>村和社区基本养老保险（2000元/人）</t>
  </si>
  <si>
    <t>项目按计划完成得10分，每减少1个扣1分，扣完为止。</t>
  </si>
  <si>
    <t>人</t>
  </si>
  <si>
    <t>资金到位率</t>
  </si>
  <si>
    <t>考核项目质量达标情况</t>
  </si>
  <si>
    <t>完成100%得20分，每下降1%，扣1分，扣完为止。</t>
  </si>
  <si>
    <t>完成及时率</t>
  </si>
  <si>
    <t>按计划及时完成计10分，否则酌情扣分。</t>
  </si>
  <si>
    <t>村社区基本养老保障</t>
  </si>
  <si>
    <t>受益人满意度</t>
  </si>
  <si>
    <t>受益人满意度≥90%</t>
  </si>
  <si>
    <t>按时支付2023年安江镇村、社区干部绩效奖励</t>
  </si>
  <si>
    <t>村和社区绩效奖励</t>
  </si>
  <si>
    <t>村社区干部绩效奖励人数</t>
  </si>
  <si>
    <t>考察村（社区）干部人员数量情况</t>
  </si>
  <si>
    <t>上级政策的惯切执行率</t>
  </si>
  <si>
    <t>考察上级政策的惯切执行率情况</t>
  </si>
  <si>
    <t>村（社区）干部绩效支付的及时性</t>
  </si>
  <si>
    <t>考察村（社区）干部绩效支付的时效性情况</t>
  </si>
  <si>
    <t>按村社区正常运转保障范围</t>
  </si>
  <si>
    <t>提高村（社区）干部工作积极性</t>
  </si>
  <si>
    <t>村社区居民满意度</t>
  </si>
  <si>
    <t>* 三级指标</t>
  </si>
  <si>
    <t>* 指标值</t>
  </si>
  <si>
    <t>* 指标值内容</t>
  </si>
  <si>
    <t>* 评（扣分标准）</t>
  </si>
  <si>
    <t>* 度量单位</t>
  </si>
  <si>
    <t>* 指标值类型</t>
  </si>
  <si>
    <t>考察公车购置成本控制情况</t>
  </si>
  <si>
    <t>预算成本控制在20万元以内计10分，每超过1%扣0.5分，扣完为止</t>
  </si>
  <si>
    <t>项目成本控制在总成本范围内，得5分，每下降1%，扣0.5分，扣完为止。</t>
  </si>
  <si>
    <t>生态成本指标</t>
  </si>
  <si>
    <r>
      <rPr>
        <sz val="9"/>
        <color rgb="FFFF0000"/>
        <rFont val="宋体"/>
        <charset val="134"/>
      </rPr>
      <t>生态环境成本节约率＝(计划成本-实际成本) /计划成本×100%。</t>
    </r>
    <r>
      <rPr>
        <sz val="9"/>
        <color indexed="10"/>
        <rFont val="宋体"/>
        <charset val="134"/>
      </rPr>
      <t xml:space="preserve"> </t>
    </r>
  </si>
  <si>
    <t>考察设备购置完成情况</t>
  </si>
  <si>
    <t>完成100%计15分，每下降1%扣0.5分，扣完为止</t>
  </si>
  <si>
    <t>台</t>
  </si>
  <si>
    <t>考察验收合格情况</t>
  </si>
  <si>
    <t>考察公车购置时效性</t>
  </si>
  <si>
    <t>完成100%计10分，每下降1%扣0.5分，扣完为止</t>
  </si>
  <si>
    <t>* 社会效益指标</t>
  </si>
  <si>
    <t>考察公务用车保障情况</t>
  </si>
  <si>
    <t>考察服务对象满意度</t>
  </si>
  <si>
    <t>满意度98%以上计10分，90-98%计8分,80-90%计6分，80%以下计0分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</si>
</sst>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1">
    <font>
      <sz val="12"/>
      <name val="宋体"/>
      <charset val="134"/>
    </font>
    <font>
      <sz val="11"/>
      <name val="宋体"/>
      <charset val="134"/>
    </font>
    <font>
      <sz val="11"/>
      <color rgb="FF000000"/>
      <name val="Times New Roman"/>
      <charset val="134"/>
    </font>
    <font>
      <sz val="20"/>
      <name val="方正小标宋简体"/>
      <charset val="134"/>
    </font>
    <font>
      <sz val="11"/>
      <name val="方正小标宋简体"/>
      <charset val="134"/>
    </font>
    <font>
      <sz val="10"/>
      <color rgb="FF000000"/>
      <name val="Arial Unicode MS"/>
      <charset val="134"/>
    </font>
    <font>
      <sz val="10"/>
      <color rgb="FFFF0000"/>
      <name val="Arial Unicode MS"/>
      <charset val="134"/>
    </font>
    <font>
      <sz val="10"/>
      <color rgb="FFFF0000"/>
      <name val="宋体"/>
      <charset val="134"/>
      <scheme val="minor"/>
    </font>
    <font>
      <sz val="9"/>
      <color rgb="FFFF0000"/>
      <name val="Arial Unicode MS"/>
      <charset val="134"/>
    </font>
    <font>
      <sz val="9"/>
      <color rgb="FFFF0000"/>
      <name val="宋体"/>
      <charset val="134"/>
    </font>
    <font>
      <sz val="11"/>
      <color rgb="FF000000"/>
      <name val="宋体"/>
      <charset val="134"/>
    </font>
    <font>
      <sz val="10"/>
      <color rgb="FFFF0000"/>
      <name val="宋体"/>
      <charset val="134"/>
    </font>
    <font>
      <sz val="10.5"/>
      <color rgb="FF000000"/>
      <name val="宋体"/>
      <charset val="134"/>
    </font>
    <font>
      <sz val="10.5"/>
      <color rgb="FFFF0000"/>
      <name val="宋体"/>
      <charset val="134"/>
    </font>
    <font>
      <sz val="9"/>
      <color rgb="FF000000"/>
      <name val="宋体"/>
      <charset val="134"/>
    </font>
    <font>
      <sz val="9"/>
      <name val="宋体"/>
      <charset val="134"/>
    </font>
    <font>
      <sz val="9"/>
      <name val="Arial Unicode MS"/>
      <charset val="134"/>
    </font>
    <font>
      <sz val="10"/>
      <name val="宋体"/>
      <charset val="134"/>
    </font>
    <font>
      <sz val="10"/>
      <name val="Arial Unicode MS"/>
      <charset val="134"/>
    </font>
    <font>
      <sz val="10"/>
      <color rgb="FF000000"/>
      <name val="宋体"/>
      <charset val="134"/>
      <scheme val="minor"/>
    </font>
    <font>
      <sz val="9"/>
      <color rgb="FF1B4096"/>
      <name val="宋体"/>
      <charset val="134"/>
    </font>
    <font>
      <sz val="9"/>
      <color rgb="FF000000"/>
      <name val="微软雅黑"/>
      <charset val="134"/>
    </font>
    <font>
      <sz val="9"/>
      <color rgb="FF808080"/>
      <name val="宋体"/>
      <charset val="134"/>
    </font>
    <font>
      <sz val="14"/>
      <name val="宋体"/>
      <charset val="134"/>
    </font>
    <font>
      <sz val="9"/>
      <name val="宋体"/>
      <charset val="134"/>
      <scheme val="minor"/>
    </font>
    <font>
      <sz val="9"/>
      <color rgb="FF000000"/>
      <name val="宋体"/>
      <charset val="134"/>
      <scheme val="minor"/>
    </font>
    <font>
      <sz val="10"/>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10"/>
      <name val="宋体"/>
      <charset val="134"/>
    </font>
    <font>
      <sz val="10.5"/>
      <color indexed="8"/>
      <name val="宋体"/>
      <charset val="134"/>
    </font>
    <font>
      <sz val="9"/>
      <color indexed="8"/>
      <name val="宋体"/>
      <charset val="134"/>
    </font>
    <font>
      <sz val="9"/>
      <name val="宋体"/>
      <charset val="134"/>
    </font>
  </fonts>
  <fills count="37">
    <fill>
      <patternFill patternType="none"/>
    </fill>
    <fill>
      <patternFill patternType="gray125"/>
    </fill>
    <fill>
      <patternFill patternType="solid">
        <fgColor rgb="FFFFFF00"/>
        <bgColor indexed="64"/>
      </patternFill>
    </fill>
    <fill>
      <patternFill patternType="solid">
        <fgColor rgb="FFE8EAF2"/>
        <bgColor indexed="64"/>
      </patternFill>
    </fill>
    <fill>
      <patternFill patternType="solid">
        <fgColor rgb="FFF8F9FB"/>
        <bgColor indexed="64"/>
      </patternFill>
    </fill>
    <fill>
      <patternFill patternType="solid">
        <fgColor rgb="FFECF0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dotted">
        <color rgb="FFCDCDCE"/>
      </right>
      <top/>
      <bottom style="dotted">
        <color rgb="FFCDCDC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6" borderId="1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1" applyNumberFormat="0" applyFill="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5" fillId="0" borderId="0" applyNumberFormat="0" applyFill="0" applyBorder="0" applyAlignment="0" applyProtection="0">
      <alignment vertical="center"/>
    </xf>
    <xf numFmtId="0" fontId="36" fillId="7" borderId="13" applyNumberFormat="0" applyAlignment="0" applyProtection="0">
      <alignment vertical="center"/>
    </xf>
    <xf numFmtId="0" fontId="37" fillId="8" borderId="14" applyNumberFormat="0" applyAlignment="0" applyProtection="0">
      <alignment vertical="center"/>
    </xf>
    <xf numFmtId="0" fontId="38" fillId="8" borderId="13" applyNumberFormat="0" applyAlignment="0" applyProtection="0">
      <alignment vertical="center"/>
    </xf>
    <xf numFmtId="0" fontId="39" fillId="9" borderId="15" applyNumberFormat="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cellStyleXfs>
  <cellXfs count="95">
    <xf numFmtId="0" fontId="0" fillId="0" borderId="0" xfId="0">
      <alignment vertical="center"/>
    </xf>
    <xf numFmtId="0" fontId="1" fillId="0" borderId="0" xfId="0" applyFont="1">
      <alignment vertical="center"/>
    </xf>
    <xf numFmtId="0" fontId="2" fillId="0" borderId="0" xfId="0" applyFont="1" applyFill="1" applyBorder="1" applyAlignment="1">
      <alignment horizontal="left" vertical="top"/>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9" fontId="5" fillId="2"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4" fillId="0" borderId="3" xfId="0" applyFont="1" applyFill="1" applyBorder="1" applyAlignment="1">
      <alignment horizontal="center" vertical="center"/>
    </xf>
    <xf numFmtId="0" fontId="6" fillId="0" borderId="7" xfId="0" applyFont="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 fillId="0" borderId="0" xfId="0" applyFont="1" applyFill="1">
      <alignment vertical="center"/>
    </xf>
    <xf numFmtId="0" fontId="0" fillId="0" borderId="0" xfId="0"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0" fillId="0" borderId="1" xfId="0" applyFill="1" applyBorder="1" applyAlignment="1">
      <alignment horizontal="center" vertical="center"/>
    </xf>
    <xf numFmtId="176" fontId="14" fillId="0" borderId="1" xfId="0" applyNumberFormat="1"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9" fontId="19"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xf>
    <xf numFmtId="176" fontId="15" fillId="0" borderId="1" xfId="0" applyNumberFormat="1" applyFont="1" applyFill="1" applyBorder="1" applyAlignment="1">
      <alignment horizontal="center" vertical="center"/>
    </xf>
    <xf numFmtId="0" fontId="14" fillId="0" borderId="1" xfId="0" applyFont="1" applyFill="1" applyBorder="1" applyAlignment="1">
      <alignment horizontal="left" vertical="center"/>
    </xf>
    <xf numFmtId="0" fontId="12" fillId="3" borderId="9" xfId="0" applyFont="1" applyFill="1" applyBorder="1" applyAlignment="1">
      <alignment horizontal="center" vertical="center"/>
    </xf>
    <xf numFmtId="0" fontId="0" fillId="0" borderId="9" xfId="0" applyBorder="1">
      <alignment vertical="center"/>
    </xf>
    <xf numFmtId="4" fontId="14" fillId="0" borderId="9" xfId="0" applyNumberFormat="1" applyFont="1" applyBorder="1" applyAlignment="1">
      <alignment horizontal="right" vertical="center"/>
    </xf>
    <xf numFmtId="0" fontId="14" fillId="0" borderId="9" xfId="0" applyFont="1" applyBorder="1" applyAlignment="1">
      <alignment horizontal="right" vertical="center"/>
    </xf>
    <xf numFmtId="0" fontId="20" fillId="4" borderId="9" xfId="0" applyFont="1" applyFill="1" applyBorder="1" applyAlignment="1">
      <alignment horizontal="left" vertical="center"/>
    </xf>
    <xf numFmtId="0" fontId="14" fillId="4" borderId="9" xfId="0" applyFont="1" applyFill="1" applyBorder="1" applyAlignment="1">
      <alignment horizontal="left" vertical="center"/>
    </xf>
    <xf numFmtId="4" fontId="14" fillId="4" borderId="9" xfId="0" applyNumberFormat="1" applyFont="1" applyFill="1" applyBorder="1" applyAlignment="1">
      <alignment horizontal="right" vertical="center"/>
    </xf>
    <xf numFmtId="0" fontId="14" fillId="4" borderId="9" xfId="0" applyFont="1" applyFill="1" applyBorder="1" applyAlignment="1">
      <alignment horizontal="right" vertical="center"/>
    </xf>
    <xf numFmtId="0" fontId="20" fillId="0" borderId="9" xfId="0" applyFont="1" applyBorder="1" applyAlignment="1">
      <alignment horizontal="left" vertical="center"/>
    </xf>
    <xf numFmtId="0" fontId="14" fillId="0" borderId="9" xfId="0" applyFont="1" applyBorder="1" applyAlignment="1">
      <alignment horizontal="left" vertical="center"/>
    </xf>
    <xf numFmtId="0" fontId="21" fillId="5" borderId="9" xfId="0" applyFont="1" applyFill="1" applyBorder="1" applyAlignment="1">
      <alignment horizontal="left" vertical="center"/>
    </xf>
    <xf numFmtId="3" fontId="14" fillId="0" borderId="9" xfId="0" applyNumberFormat="1" applyFont="1" applyBorder="1" applyAlignment="1">
      <alignment horizontal="right" vertical="center"/>
    </xf>
    <xf numFmtId="0" fontId="22" fillId="0" borderId="9" xfId="0" applyFont="1" applyBorder="1" applyAlignment="1">
      <alignment horizontal="center" vertical="center"/>
    </xf>
    <xf numFmtId="0" fontId="22" fillId="4" borderId="9" xfId="0" applyFont="1" applyFill="1" applyBorder="1" applyAlignment="1">
      <alignment horizontal="center" vertical="center"/>
    </xf>
    <xf numFmtId="0" fontId="15" fillId="0" borderId="0" xfId="0" applyFont="1" applyFill="1">
      <alignment vertical="center"/>
    </xf>
    <xf numFmtId="0" fontId="23" fillId="0" borderId="0" xfId="0" applyFont="1" applyFill="1" applyAlignment="1">
      <alignment horizontal="center" vertical="center"/>
    </xf>
    <xf numFmtId="0" fontId="9" fillId="0" borderId="1" xfId="0" applyFont="1" applyFill="1" applyBorder="1">
      <alignment vertical="center"/>
    </xf>
    <xf numFmtId="0" fontId="9"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lignment vertical="center"/>
    </xf>
    <xf numFmtId="0" fontId="14" fillId="0" borderId="1" xfId="0" applyFont="1" applyFill="1" applyBorder="1" applyAlignment="1">
      <alignment horizontal="justify" vertical="center" wrapText="1"/>
    </xf>
    <xf numFmtId="0" fontId="24" fillId="0" borderId="1" xfId="0" applyFont="1" applyFill="1" applyBorder="1" applyAlignment="1">
      <alignment horizontal="center" vertical="center"/>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25" fillId="0" borderId="1" xfId="0" applyFont="1" applyFill="1" applyBorder="1" applyAlignment="1">
      <alignment horizontal="justify" vertical="center"/>
    </xf>
    <xf numFmtId="0" fontId="14" fillId="0" borderId="3" xfId="0" applyFont="1" applyFill="1" applyBorder="1" applyAlignment="1">
      <alignment horizontal="center" vertical="center" wrapText="1"/>
    </xf>
    <xf numFmtId="0" fontId="15" fillId="0" borderId="1" xfId="0" applyFont="1" applyFill="1" applyBorder="1" applyAlignment="1">
      <alignment vertical="center"/>
    </xf>
    <xf numFmtId="0" fontId="2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abSelected="1" workbookViewId="0">
      <selection activeCell="L5" sqref="L5"/>
    </sheetView>
  </sheetViews>
  <sheetFormatPr defaultColWidth="9" defaultRowHeight="11.25" outlineLevelCol="7"/>
  <cols>
    <col min="1" max="1" width="13.875" style="78" customWidth="1"/>
    <col min="2" max="2" width="14.875" style="78" customWidth="1"/>
    <col min="3" max="3" width="9.875" style="78" customWidth="1"/>
    <col min="4" max="4" width="8.75" style="78" customWidth="1"/>
    <col min="5" max="5" width="8" style="78" customWidth="1"/>
    <col min="6" max="6" width="26.5" style="78" customWidth="1"/>
    <col min="7" max="7" width="29.5" style="78" customWidth="1"/>
    <col min="8" max="8" width="9" style="78" customWidth="1"/>
    <col min="9" max="16384" width="9" style="78"/>
  </cols>
  <sheetData>
    <row r="1" ht="27.95" customHeight="1" spans="1:8">
      <c r="A1" s="79" t="s">
        <v>0</v>
      </c>
      <c r="B1" s="79"/>
      <c r="C1" s="79"/>
      <c r="D1" s="79"/>
      <c r="E1" s="79"/>
      <c r="F1" s="79"/>
      <c r="G1" s="79"/>
      <c r="H1" s="79"/>
    </row>
    <row r="2" ht="18.95" customHeight="1" spans="1:1">
      <c r="A2" s="78" t="s">
        <v>1</v>
      </c>
    </row>
    <row r="3" ht="27.95" customHeight="1" spans="1:8">
      <c r="A3" s="80" t="s">
        <v>2</v>
      </c>
      <c r="B3" s="44" t="s">
        <v>3</v>
      </c>
      <c r="C3" s="44"/>
      <c r="D3" s="44"/>
      <c r="E3" s="44"/>
      <c r="F3" s="44"/>
      <c r="G3" s="44"/>
      <c r="H3" s="44"/>
    </row>
    <row r="4" ht="45" customHeight="1" spans="1:8">
      <c r="A4" s="80" t="s">
        <v>4</v>
      </c>
      <c r="B4" s="61" t="s">
        <v>5</v>
      </c>
      <c r="C4" s="61"/>
      <c r="D4" s="61"/>
      <c r="E4" s="61"/>
      <c r="F4" s="61"/>
      <c r="G4" s="61"/>
      <c r="H4" s="61"/>
    </row>
    <row r="5" ht="24.95" customHeight="1" spans="1:8">
      <c r="A5" s="45" t="s">
        <v>6</v>
      </c>
      <c r="B5" s="81" t="s">
        <v>7</v>
      </c>
      <c r="C5" s="81"/>
      <c r="D5" s="81"/>
      <c r="E5" s="81"/>
      <c r="F5" s="81" t="s">
        <v>8</v>
      </c>
      <c r="G5" s="81"/>
      <c r="H5" s="81"/>
    </row>
    <row r="6" ht="30.95" customHeight="1" spans="1:8">
      <c r="A6" s="45"/>
      <c r="B6" s="82" t="s">
        <v>9</v>
      </c>
      <c r="C6" s="82"/>
      <c r="D6" s="82"/>
      <c r="E6" s="82"/>
      <c r="F6" s="61" t="s">
        <v>10</v>
      </c>
      <c r="G6" s="61"/>
      <c r="H6" s="61"/>
    </row>
    <row r="7" ht="33.95" customHeight="1" spans="1:8">
      <c r="A7" s="45"/>
      <c r="B7" s="82" t="s">
        <v>11</v>
      </c>
      <c r="C7" s="82"/>
      <c r="D7" s="82"/>
      <c r="E7" s="82"/>
      <c r="F7" s="61" t="s">
        <v>12</v>
      </c>
      <c r="G7" s="61"/>
      <c r="H7" s="61"/>
    </row>
    <row r="8" ht="24.95" customHeight="1" spans="1:8">
      <c r="A8" s="45"/>
      <c r="B8" s="82" t="s">
        <v>13</v>
      </c>
      <c r="C8" s="82"/>
      <c r="D8" s="82"/>
      <c r="E8" s="82"/>
      <c r="F8" s="82" t="s">
        <v>14</v>
      </c>
      <c r="G8" s="82"/>
      <c r="H8" s="82"/>
    </row>
    <row r="9" ht="27.95" customHeight="1" spans="1:8">
      <c r="A9" s="45" t="s">
        <v>15</v>
      </c>
      <c r="B9" s="45" t="s">
        <v>16</v>
      </c>
      <c r="C9" s="45"/>
      <c r="D9" s="45"/>
      <c r="E9" s="45"/>
      <c r="F9" s="44">
        <v>4400.22</v>
      </c>
      <c r="G9" s="44"/>
      <c r="H9" s="44"/>
    </row>
    <row r="10" ht="27.95" customHeight="1" spans="1:8">
      <c r="A10" s="45"/>
      <c r="B10" s="45" t="s">
        <v>17</v>
      </c>
      <c r="C10" s="45"/>
      <c r="D10" s="45"/>
      <c r="E10" s="45"/>
      <c r="F10" s="44">
        <v>4400.22</v>
      </c>
      <c r="G10" s="44"/>
      <c r="H10" s="44"/>
    </row>
    <row r="11" ht="27.95" customHeight="1" spans="1:8">
      <c r="A11" s="45"/>
      <c r="B11" s="83" t="s">
        <v>18</v>
      </c>
      <c r="C11" s="83"/>
      <c r="D11" s="83"/>
      <c r="E11" s="83"/>
      <c r="F11" s="45">
        <v>0</v>
      </c>
      <c r="G11" s="45"/>
      <c r="H11" s="45"/>
    </row>
    <row r="12" ht="27.95" customHeight="1" spans="1:8">
      <c r="A12" s="45"/>
      <c r="B12" s="45" t="s">
        <v>19</v>
      </c>
      <c r="C12" s="45"/>
      <c r="D12" s="45"/>
      <c r="E12" s="45"/>
      <c r="F12" s="45">
        <v>2717.47</v>
      </c>
      <c r="G12" s="45"/>
      <c r="H12" s="45"/>
    </row>
    <row r="13" ht="27.95" customHeight="1" spans="1:8">
      <c r="A13" s="45"/>
      <c r="B13" s="45" t="s">
        <v>20</v>
      </c>
      <c r="C13" s="45"/>
      <c r="D13" s="45"/>
      <c r="E13" s="45"/>
      <c r="F13" s="45">
        <v>1682.75</v>
      </c>
      <c r="G13" s="45"/>
      <c r="H13" s="45"/>
    </row>
    <row r="14" ht="27" customHeight="1" spans="1:8">
      <c r="A14" s="43" t="s">
        <v>21</v>
      </c>
      <c r="B14" s="43" t="s">
        <v>22</v>
      </c>
      <c r="C14" s="81" t="s">
        <v>23</v>
      </c>
      <c r="D14" s="81" t="s">
        <v>24</v>
      </c>
      <c r="E14" s="81" t="s">
        <v>25</v>
      </c>
      <c r="F14" s="81" t="s">
        <v>26</v>
      </c>
      <c r="G14" s="81" t="s">
        <v>27</v>
      </c>
      <c r="H14" s="43" t="s">
        <v>28</v>
      </c>
    </row>
    <row r="15" ht="93" customHeight="1" spans="1:8">
      <c r="A15" s="45" t="s">
        <v>29</v>
      </c>
      <c r="B15" s="45" t="s">
        <v>30</v>
      </c>
      <c r="C15" s="45" t="s">
        <v>31</v>
      </c>
      <c r="D15" s="45" t="s">
        <v>32</v>
      </c>
      <c r="E15" s="45" t="s">
        <v>33</v>
      </c>
      <c r="F15" s="83" t="s">
        <v>34</v>
      </c>
      <c r="G15" s="83" t="s">
        <v>35</v>
      </c>
      <c r="H15" s="84"/>
    </row>
    <row r="16" ht="93" customHeight="1" spans="1:8">
      <c r="A16" s="45"/>
      <c r="B16" s="45"/>
      <c r="C16" s="45" t="s">
        <v>36</v>
      </c>
      <c r="D16" s="45" t="s">
        <v>32</v>
      </c>
      <c r="E16" s="45" t="s">
        <v>37</v>
      </c>
      <c r="F16" s="83" t="s">
        <v>38</v>
      </c>
      <c r="G16" s="83" t="s">
        <v>39</v>
      </c>
      <c r="H16" s="84"/>
    </row>
    <row r="17" ht="93" customHeight="1" spans="1:8">
      <c r="A17" s="45"/>
      <c r="B17" s="45"/>
      <c r="C17" s="45" t="s">
        <v>40</v>
      </c>
      <c r="D17" s="45" t="s">
        <v>32</v>
      </c>
      <c r="E17" s="45" t="s">
        <v>41</v>
      </c>
      <c r="F17" s="83" t="s">
        <v>42</v>
      </c>
      <c r="G17" s="83" t="s">
        <v>43</v>
      </c>
      <c r="H17" s="84"/>
    </row>
    <row r="18" ht="60" customHeight="1" spans="1:8">
      <c r="A18" s="45"/>
      <c r="B18" s="45" t="s">
        <v>44</v>
      </c>
      <c r="C18" s="45" t="s">
        <v>45</v>
      </c>
      <c r="D18" s="45" t="s">
        <v>32</v>
      </c>
      <c r="E18" s="45" t="s">
        <v>46</v>
      </c>
      <c r="F18" s="85" t="s">
        <v>47</v>
      </c>
      <c r="G18" s="83" t="s">
        <v>48</v>
      </c>
      <c r="H18" s="84"/>
    </row>
    <row r="19" ht="33" customHeight="1" spans="1:8">
      <c r="A19" s="45"/>
      <c r="B19" s="45"/>
      <c r="C19" s="45" t="s">
        <v>49</v>
      </c>
      <c r="D19" s="45" t="s">
        <v>50</v>
      </c>
      <c r="E19" s="45">
        <v>100</v>
      </c>
      <c r="F19" s="85" t="s">
        <v>51</v>
      </c>
      <c r="G19" s="83" t="s">
        <v>52</v>
      </c>
      <c r="H19" s="84"/>
    </row>
    <row r="20" ht="52.5" customHeight="1" spans="1:8">
      <c r="A20" s="45"/>
      <c r="B20" s="45"/>
      <c r="C20" s="45" t="s">
        <v>53</v>
      </c>
      <c r="D20" s="45" t="s">
        <v>50</v>
      </c>
      <c r="E20" s="45">
        <v>100</v>
      </c>
      <c r="F20" s="85" t="s">
        <v>51</v>
      </c>
      <c r="G20" s="83" t="s">
        <v>54</v>
      </c>
      <c r="H20" s="84"/>
    </row>
    <row r="21" ht="80.25" customHeight="1" spans="1:8">
      <c r="A21" s="45"/>
      <c r="B21" s="45"/>
      <c r="C21" s="45" t="s">
        <v>55</v>
      </c>
      <c r="D21" s="45" t="s">
        <v>56</v>
      </c>
      <c r="E21" s="45">
        <v>10</v>
      </c>
      <c r="F21" s="85" t="s">
        <v>57</v>
      </c>
      <c r="G21" s="83" t="s">
        <v>58</v>
      </c>
      <c r="H21" s="84"/>
    </row>
    <row r="22" ht="54" customHeight="1" spans="1:8">
      <c r="A22" s="45"/>
      <c r="B22" s="45"/>
      <c r="C22" s="45" t="s">
        <v>59</v>
      </c>
      <c r="D22" s="45" t="s">
        <v>56</v>
      </c>
      <c r="E22" s="45">
        <v>10</v>
      </c>
      <c r="F22" s="85" t="s">
        <v>60</v>
      </c>
      <c r="G22" s="83" t="s">
        <v>61</v>
      </c>
      <c r="H22" s="84"/>
    </row>
    <row r="23" ht="39.95" customHeight="1" spans="1:8">
      <c r="A23" s="45"/>
      <c r="B23" s="45"/>
      <c r="C23" s="45" t="s">
        <v>62</v>
      </c>
      <c r="D23" s="45" t="s">
        <v>56</v>
      </c>
      <c r="E23" s="45">
        <v>100</v>
      </c>
      <c r="F23" s="85" t="s">
        <v>63</v>
      </c>
      <c r="G23" s="83" t="s">
        <v>64</v>
      </c>
      <c r="H23" s="84"/>
    </row>
    <row r="24" ht="67.5" customHeight="1" spans="1:8">
      <c r="A24" s="45"/>
      <c r="B24" s="45"/>
      <c r="C24" s="45" t="s">
        <v>65</v>
      </c>
      <c r="D24" s="45" t="s">
        <v>50</v>
      </c>
      <c r="E24" s="45">
        <v>100</v>
      </c>
      <c r="F24" s="85" t="s">
        <v>66</v>
      </c>
      <c r="G24" s="83" t="s">
        <v>67</v>
      </c>
      <c r="H24" s="84"/>
    </row>
    <row r="25" ht="42.95" customHeight="1" spans="1:8">
      <c r="A25" s="45"/>
      <c r="B25" s="45"/>
      <c r="C25" s="45" t="s">
        <v>68</v>
      </c>
      <c r="D25" s="45" t="s">
        <v>32</v>
      </c>
      <c r="E25" s="45" t="s">
        <v>69</v>
      </c>
      <c r="F25" s="85" t="s">
        <v>70</v>
      </c>
      <c r="G25" s="83" t="s">
        <v>71</v>
      </c>
      <c r="H25" s="84"/>
    </row>
    <row r="26" ht="137.25" customHeight="1" spans="1:8">
      <c r="A26" s="45"/>
      <c r="B26" s="45"/>
      <c r="C26" s="45" t="s">
        <v>72</v>
      </c>
      <c r="D26" s="45" t="s">
        <v>32</v>
      </c>
      <c r="E26" s="45" t="s">
        <v>73</v>
      </c>
      <c r="F26" s="85" t="s">
        <v>74</v>
      </c>
      <c r="G26" s="83" t="s">
        <v>75</v>
      </c>
      <c r="H26" s="84"/>
    </row>
    <row r="27" ht="99" customHeight="1" spans="1:8">
      <c r="A27" s="45"/>
      <c r="B27" s="45"/>
      <c r="C27" s="45" t="s">
        <v>76</v>
      </c>
      <c r="D27" s="45" t="s">
        <v>32</v>
      </c>
      <c r="E27" s="45" t="s">
        <v>77</v>
      </c>
      <c r="F27" s="45" t="s">
        <v>78</v>
      </c>
      <c r="G27" s="83" t="s">
        <v>79</v>
      </c>
      <c r="H27" s="84"/>
    </row>
    <row r="28" ht="84" customHeight="1" spans="1:8">
      <c r="A28" s="45"/>
      <c r="B28" s="45"/>
      <c r="C28" s="45" t="s">
        <v>80</v>
      </c>
      <c r="D28" s="45" t="s">
        <v>32</v>
      </c>
      <c r="E28" s="45" t="s">
        <v>81</v>
      </c>
      <c r="F28" s="85" t="s">
        <v>82</v>
      </c>
      <c r="G28" s="83" t="s">
        <v>83</v>
      </c>
      <c r="H28" s="84"/>
    </row>
    <row r="29" ht="142.5" customHeight="1" spans="1:8">
      <c r="A29" s="45"/>
      <c r="B29" s="45"/>
      <c r="C29" s="45" t="s">
        <v>84</v>
      </c>
      <c r="D29" s="45" t="s">
        <v>32</v>
      </c>
      <c r="E29" s="45" t="s">
        <v>85</v>
      </c>
      <c r="F29" s="45" t="s">
        <v>86</v>
      </c>
      <c r="G29" s="83" t="s">
        <v>87</v>
      </c>
      <c r="H29" s="84"/>
    </row>
    <row r="30" ht="54" customHeight="1" spans="1:8">
      <c r="A30" s="45"/>
      <c r="B30" s="45" t="s">
        <v>88</v>
      </c>
      <c r="C30" s="45" t="s">
        <v>89</v>
      </c>
      <c r="D30" s="45" t="s">
        <v>90</v>
      </c>
      <c r="E30" s="45">
        <v>100</v>
      </c>
      <c r="F30" s="85" t="s">
        <v>51</v>
      </c>
      <c r="G30" s="83" t="s">
        <v>91</v>
      </c>
      <c r="H30" s="84"/>
    </row>
    <row r="31" ht="54" customHeight="1" spans="1:8">
      <c r="A31" s="45"/>
      <c r="B31" s="45"/>
      <c r="C31" s="45" t="s">
        <v>92</v>
      </c>
      <c r="D31" s="45" t="s">
        <v>90</v>
      </c>
      <c r="E31" s="45">
        <v>100</v>
      </c>
      <c r="F31" s="85" t="s">
        <v>51</v>
      </c>
      <c r="G31" s="83" t="s">
        <v>93</v>
      </c>
      <c r="H31" s="84"/>
    </row>
    <row r="32" ht="42" customHeight="1" spans="1:8">
      <c r="A32" s="45"/>
      <c r="B32" s="45"/>
      <c r="C32" s="45" t="s">
        <v>94</v>
      </c>
      <c r="D32" s="45" t="s">
        <v>90</v>
      </c>
      <c r="E32" s="45">
        <v>100</v>
      </c>
      <c r="F32" s="85" t="s">
        <v>51</v>
      </c>
      <c r="G32" s="83" t="s">
        <v>95</v>
      </c>
      <c r="H32" s="84"/>
    </row>
    <row r="33" ht="48.95" customHeight="1" spans="1:8">
      <c r="A33" s="45"/>
      <c r="B33" s="45"/>
      <c r="C33" s="45" t="s">
        <v>96</v>
      </c>
      <c r="D33" s="45" t="s">
        <v>90</v>
      </c>
      <c r="E33" s="45">
        <v>100</v>
      </c>
      <c r="F33" s="85" t="s">
        <v>51</v>
      </c>
      <c r="G33" s="83" t="s">
        <v>97</v>
      </c>
      <c r="H33" s="84"/>
    </row>
    <row r="34" ht="27.75" customHeight="1" spans="1:8">
      <c r="A34" s="45" t="s">
        <v>98</v>
      </c>
      <c r="B34" s="45" t="s">
        <v>99</v>
      </c>
      <c r="C34" s="47" t="s">
        <v>9</v>
      </c>
      <c r="D34" s="86" t="s">
        <v>32</v>
      </c>
      <c r="E34" s="86" t="s">
        <v>100</v>
      </c>
      <c r="F34" s="45" t="s">
        <v>101</v>
      </c>
      <c r="G34" s="87" t="s">
        <v>102</v>
      </c>
      <c r="H34" s="88"/>
    </row>
    <row r="35" ht="27.75" customHeight="1" spans="1:8">
      <c r="A35" s="45"/>
      <c r="B35" s="45"/>
      <c r="C35" s="45" t="s">
        <v>11</v>
      </c>
      <c r="D35" s="86" t="s">
        <v>32</v>
      </c>
      <c r="E35" s="86" t="s">
        <v>100</v>
      </c>
      <c r="F35" s="45" t="s">
        <v>101</v>
      </c>
      <c r="G35" s="87" t="s">
        <v>102</v>
      </c>
      <c r="H35" s="88"/>
    </row>
    <row r="36" ht="27.75" customHeight="1" spans="1:8">
      <c r="A36" s="45"/>
      <c r="B36" s="45"/>
      <c r="C36" s="45" t="s">
        <v>13</v>
      </c>
      <c r="D36" s="86" t="s">
        <v>32</v>
      </c>
      <c r="E36" s="86" t="s">
        <v>100</v>
      </c>
      <c r="F36" s="45" t="s">
        <v>103</v>
      </c>
      <c r="G36" s="87" t="s">
        <v>102</v>
      </c>
      <c r="H36" s="88"/>
    </row>
    <row r="37" ht="27.75" customHeight="1" spans="1:8">
      <c r="A37" s="45"/>
      <c r="B37" s="45" t="s">
        <v>104</v>
      </c>
      <c r="C37" s="89" t="s">
        <v>105</v>
      </c>
      <c r="D37" s="89" t="s">
        <v>50</v>
      </c>
      <c r="E37" s="89">
        <v>90</v>
      </c>
      <c r="F37" s="90" t="s">
        <v>106</v>
      </c>
      <c r="G37" s="83" t="s">
        <v>107</v>
      </c>
      <c r="H37" s="84"/>
    </row>
    <row r="38" ht="39" customHeight="1" spans="1:8">
      <c r="A38" s="45"/>
      <c r="B38" s="45"/>
      <c r="C38" s="89" t="s">
        <v>108</v>
      </c>
      <c r="D38" s="89" t="s">
        <v>50</v>
      </c>
      <c r="E38" s="89">
        <v>95</v>
      </c>
      <c r="F38" s="90" t="s">
        <v>106</v>
      </c>
      <c r="G38" s="83" t="s">
        <v>107</v>
      </c>
      <c r="H38" s="84"/>
    </row>
    <row r="39" ht="43" customHeight="1" spans="1:8">
      <c r="A39" s="45"/>
      <c r="B39" s="45"/>
      <c r="C39" s="89" t="s">
        <v>109</v>
      </c>
      <c r="D39" s="89" t="s">
        <v>50</v>
      </c>
      <c r="E39" s="89">
        <v>95</v>
      </c>
      <c r="F39" s="90" t="s">
        <v>106</v>
      </c>
      <c r="G39" s="83" t="s">
        <v>107</v>
      </c>
      <c r="H39" s="84"/>
    </row>
    <row r="40" ht="41.1" customHeight="1" spans="1:8">
      <c r="A40" s="45" t="s">
        <v>110</v>
      </c>
      <c r="B40" s="45" t="s">
        <v>111</v>
      </c>
      <c r="C40" s="91" t="s">
        <v>112</v>
      </c>
      <c r="D40" s="92" t="s">
        <v>32</v>
      </c>
      <c r="E40" s="45" t="s">
        <v>113</v>
      </c>
      <c r="F40" s="90" t="s">
        <v>114</v>
      </c>
      <c r="G40" s="83" t="s">
        <v>115</v>
      </c>
      <c r="H40" s="84"/>
    </row>
    <row r="41" ht="41.1" customHeight="1" spans="1:8">
      <c r="A41" s="45"/>
      <c r="B41" s="45"/>
      <c r="C41" s="91" t="s">
        <v>116</v>
      </c>
      <c r="D41" s="92" t="s">
        <v>32</v>
      </c>
      <c r="E41" s="45" t="s">
        <v>113</v>
      </c>
      <c r="F41" s="90" t="s">
        <v>117</v>
      </c>
      <c r="G41" s="83" t="s">
        <v>115</v>
      </c>
      <c r="H41" s="84"/>
    </row>
    <row r="42" ht="41.1" customHeight="1" spans="1:8">
      <c r="A42" s="45"/>
      <c r="B42" s="45"/>
      <c r="C42" s="91" t="s">
        <v>118</v>
      </c>
      <c r="D42" s="92" t="s">
        <v>32</v>
      </c>
      <c r="E42" s="45" t="s">
        <v>113</v>
      </c>
      <c r="F42" s="93" t="s">
        <v>119</v>
      </c>
      <c r="G42" s="83" t="s">
        <v>115</v>
      </c>
      <c r="H42" s="84"/>
    </row>
    <row r="43" ht="41.1" customHeight="1" spans="1:8">
      <c r="A43" s="45"/>
      <c r="B43" s="45" t="s">
        <v>120</v>
      </c>
      <c r="C43" s="89" t="s">
        <v>121</v>
      </c>
      <c r="D43" s="92" t="s">
        <v>50</v>
      </c>
      <c r="E43" s="43">
        <v>95</v>
      </c>
      <c r="F43" s="90" t="s">
        <v>122</v>
      </c>
      <c r="G43" s="94" t="s">
        <v>123</v>
      </c>
      <c r="H43" s="84"/>
    </row>
    <row r="44" ht="60" customHeight="1"/>
    <row r="45" ht="60" customHeight="1"/>
    <row r="46" ht="60" customHeight="1"/>
    <row r="47" ht="60" customHeight="1"/>
    <row r="48" ht="60" customHeight="1"/>
    <row r="49" ht="60" customHeight="1"/>
    <row r="50" ht="60" customHeight="1"/>
    <row r="51" ht="60" customHeight="1"/>
    <row r="52" ht="60" customHeight="1"/>
  </sheetData>
  <mergeCells count="32">
    <mergeCell ref="A1:H1"/>
    <mergeCell ref="B3:H3"/>
    <mergeCell ref="B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B13:E13"/>
    <mergeCell ref="F13:H13"/>
    <mergeCell ref="A5:A8"/>
    <mergeCell ref="A9:A13"/>
    <mergeCell ref="A15:A33"/>
    <mergeCell ref="A34:A39"/>
    <mergeCell ref="A40:A43"/>
    <mergeCell ref="B15:B17"/>
    <mergeCell ref="B18:B29"/>
    <mergeCell ref="B30:B33"/>
    <mergeCell ref="B34:B36"/>
    <mergeCell ref="B37:B39"/>
    <mergeCell ref="B40:B42"/>
  </mergeCells>
  <pageMargins left="0.747916666666667" right="0.747916666666667" top="0.984027777777778" bottom="0.984027777777778"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H13" sqref="H13"/>
    </sheetView>
  </sheetViews>
  <sheetFormatPr defaultColWidth="8.75" defaultRowHeight="14.25" outlineLevelRow="7"/>
  <cols>
    <col min="1" max="1" width="35.625" customWidth="1"/>
    <col min="2" max="2" width="27.75" customWidth="1"/>
    <col min="4" max="4" width="12.375" customWidth="1"/>
    <col min="7" max="7" width="26.375" customWidth="1"/>
    <col min="8" max="8" width="12.625" customWidth="1"/>
    <col min="9" max="9" width="12" customWidth="1"/>
  </cols>
  <sheetData>
    <row r="1" spans="1:11">
      <c r="A1" s="64" t="s">
        <v>124</v>
      </c>
      <c r="B1" s="64" t="s">
        <v>125</v>
      </c>
      <c r="C1" s="64" t="s">
        <v>126</v>
      </c>
      <c r="D1" s="64" t="s">
        <v>127</v>
      </c>
      <c r="E1" s="64" t="s">
        <v>128</v>
      </c>
      <c r="F1" s="64" t="s">
        <v>129</v>
      </c>
      <c r="G1" s="64" t="s">
        <v>130</v>
      </c>
      <c r="H1" s="64" t="s">
        <v>131</v>
      </c>
      <c r="I1" s="64" t="s">
        <v>132</v>
      </c>
      <c r="J1" s="64" t="s">
        <v>133</v>
      </c>
      <c r="K1" s="64" t="s">
        <v>134</v>
      </c>
    </row>
    <row r="2" spans="1:12">
      <c r="A2" s="65"/>
      <c r="B2" s="65"/>
      <c r="C2" s="65"/>
      <c r="D2" s="66">
        <f t="shared" ref="D2:H2" si="0">SUM(D3:D8)</f>
        <v>16827500</v>
      </c>
      <c r="E2" s="67">
        <v>0</v>
      </c>
      <c r="F2" s="67">
        <v>0</v>
      </c>
      <c r="G2" s="66">
        <f t="shared" si="0"/>
        <v>16827500</v>
      </c>
      <c r="H2" s="66">
        <f t="shared" si="0"/>
        <v>16827500</v>
      </c>
      <c r="I2" s="65"/>
      <c r="J2" s="76" t="s">
        <v>135</v>
      </c>
      <c r="K2" s="76" t="s">
        <v>135</v>
      </c>
      <c r="L2" s="67">
        <v>6</v>
      </c>
    </row>
    <row r="3" spans="1:12">
      <c r="A3" s="68" t="s">
        <v>136</v>
      </c>
      <c r="B3" s="68" t="s">
        <v>137</v>
      </c>
      <c r="C3" s="69" t="s">
        <v>138</v>
      </c>
      <c r="D3" s="70">
        <v>5942500</v>
      </c>
      <c r="E3" s="71">
        <v>0</v>
      </c>
      <c r="F3" s="71">
        <v>0</v>
      </c>
      <c r="G3" s="70">
        <v>5942500</v>
      </c>
      <c r="H3" s="70">
        <v>5942500</v>
      </c>
      <c r="I3" s="69" t="s">
        <v>139</v>
      </c>
      <c r="J3" s="77" t="s">
        <v>135</v>
      </c>
      <c r="K3" s="77" t="s">
        <v>135</v>
      </c>
      <c r="L3" s="71">
        <v>1</v>
      </c>
    </row>
    <row r="4" spans="1:12">
      <c r="A4" s="68" t="s">
        <v>136</v>
      </c>
      <c r="B4" s="72" t="s">
        <v>140</v>
      </c>
      <c r="C4" s="73" t="s">
        <v>138</v>
      </c>
      <c r="D4" s="66">
        <v>4237400</v>
      </c>
      <c r="E4" s="67">
        <v>0</v>
      </c>
      <c r="F4" s="67">
        <v>0</v>
      </c>
      <c r="G4" s="66">
        <v>4237400</v>
      </c>
      <c r="H4" s="66">
        <v>4237400</v>
      </c>
      <c r="I4" s="69" t="s">
        <v>139</v>
      </c>
      <c r="J4" s="76" t="s">
        <v>135</v>
      </c>
      <c r="K4" s="76" t="s">
        <v>135</v>
      </c>
      <c r="L4" s="67">
        <v>1</v>
      </c>
    </row>
    <row r="5" spans="1:12">
      <c r="A5" s="68" t="s">
        <v>136</v>
      </c>
      <c r="B5" s="68" t="s">
        <v>141</v>
      </c>
      <c r="C5" s="69" t="s">
        <v>138</v>
      </c>
      <c r="D5" s="70">
        <v>68000</v>
      </c>
      <c r="E5" s="71">
        <v>0</v>
      </c>
      <c r="F5" s="71">
        <v>0</v>
      </c>
      <c r="G5" s="70">
        <v>68000</v>
      </c>
      <c r="H5" s="70">
        <v>68000</v>
      </c>
      <c r="I5" s="69" t="s">
        <v>139</v>
      </c>
      <c r="J5" s="77" t="s">
        <v>135</v>
      </c>
      <c r="K5" s="77" t="s">
        <v>135</v>
      </c>
      <c r="L5" s="71">
        <v>1</v>
      </c>
    </row>
    <row r="6" spans="1:12">
      <c r="A6" s="68" t="s">
        <v>136</v>
      </c>
      <c r="B6" s="68" t="s">
        <v>142</v>
      </c>
      <c r="C6" s="74" t="s">
        <v>138</v>
      </c>
      <c r="D6" s="66">
        <v>849600</v>
      </c>
      <c r="E6" s="75">
        <v>0</v>
      </c>
      <c r="F6" s="75">
        <v>0</v>
      </c>
      <c r="G6" s="66">
        <v>849600</v>
      </c>
      <c r="H6" s="66">
        <v>849600</v>
      </c>
      <c r="I6" s="69" t="s">
        <v>139</v>
      </c>
      <c r="J6" s="77" t="s">
        <v>135</v>
      </c>
      <c r="K6" s="77" t="s">
        <v>135</v>
      </c>
      <c r="L6" s="71">
        <v>1</v>
      </c>
    </row>
    <row r="7" spans="1:12">
      <c r="A7" s="68" t="s">
        <v>136</v>
      </c>
      <c r="B7" s="68" t="s">
        <v>143</v>
      </c>
      <c r="C7" s="74" t="s">
        <v>138</v>
      </c>
      <c r="D7" s="70">
        <v>170000</v>
      </c>
      <c r="E7" s="71">
        <v>0</v>
      </c>
      <c r="F7" s="71">
        <v>0</v>
      </c>
      <c r="G7" s="70">
        <v>170000</v>
      </c>
      <c r="H7" s="70">
        <v>170000</v>
      </c>
      <c r="I7" s="69" t="s">
        <v>139</v>
      </c>
      <c r="J7" s="77" t="s">
        <v>135</v>
      </c>
      <c r="K7" s="77" t="s">
        <v>135</v>
      </c>
      <c r="L7" s="71">
        <v>1</v>
      </c>
    </row>
    <row r="8" spans="1:12">
      <c r="A8" s="68" t="s">
        <v>136</v>
      </c>
      <c r="B8" s="68" t="s">
        <v>144</v>
      </c>
      <c r="C8" s="74" t="s">
        <v>138</v>
      </c>
      <c r="D8" s="70">
        <v>5560000</v>
      </c>
      <c r="E8" s="71">
        <v>0</v>
      </c>
      <c r="F8" s="71">
        <v>0</v>
      </c>
      <c r="G8" s="70">
        <v>5560000</v>
      </c>
      <c r="H8" s="70">
        <v>5560000</v>
      </c>
      <c r="I8" s="69" t="s">
        <v>139</v>
      </c>
      <c r="J8" s="77" t="s">
        <v>135</v>
      </c>
      <c r="K8" s="77" t="s">
        <v>135</v>
      </c>
      <c r="L8" s="71">
        <v>1</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D7" sqref="D7"/>
    </sheetView>
  </sheetViews>
  <sheetFormatPr defaultColWidth="8.75" defaultRowHeight="14.25"/>
  <cols>
    <col min="1" max="1" width="13.125" style="37" customWidth="1"/>
    <col min="2" max="2" width="14.625" style="37" customWidth="1"/>
    <col min="3" max="3" width="16.125" style="37" customWidth="1"/>
    <col min="4" max="4" width="11.5" style="37" customWidth="1"/>
    <col min="5" max="5" width="28.5" style="37" customWidth="1"/>
    <col min="6" max="6" width="30" style="37" customWidth="1"/>
    <col min="7" max="7" width="10" style="37" customWidth="1"/>
    <col min="8" max="8" width="14" style="37" customWidth="1"/>
    <col min="9" max="9" width="14.625" style="37" customWidth="1"/>
    <col min="10" max="16384" width="8.75" style="37"/>
  </cols>
  <sheetData>
    <row r="1" ht="25.5" spans="1:9">
      <c r="A1" s="38" t="s">
        <v>145</v>
      </c>
      <c r="B1" s="38"/>
      <c r="C1" s="38"/>
      <c r="D1" s="38"/>
      <c r="E1" s="38"/>
      <c r="F1" s="38"/>
      <c r="G1" s="38"/>
      <c r="H1" s="38"/>
      <c r="I1" s="38"/>
    </row>
    <row r="2" s="36" customFormat="1" ht="27" customHeight="1" spans="1:9">
      <c r="A2" s="8" t="s">
        <v>146</v>
      </c>
      <c r="B2" s="9" t="s">
        <v>147</v>
      </c>
      <c r="C2" s="30"/>
      <c r="D2" s="8" t="s">
        <v>148</v>
      </c>
      <c r="E2" s="9" t="s">
        <v>149</v>
      </c>
      <c r="F2" s="10"/>
      <c r="G2" s="30"/>
      <c r="H2" s="39" t="s">
        <v>150</v>
      </c>
      <c r="I2" s="8">
        <v>423.74</v>
      </c>
    </row>
    <row r="3" s="2" customFormat="1" ht="27" customHeight="1" spans="1:9">
      <c r="A3" s="8" t="s">
        <v>151</v>
      </c>
      <c r="B3" s="9" t="s">
        <v>152</v>
      </c>
      <c r="C3" s="10"/>
      <c r="D3" s="10"/>
      <c r="E3" s="10"/>
      <c r="F3" s="10"/>
      <c r="G3" s="10"/>
      <c r="H3" s="10"/>
      <c r="I3" s="30"/>
    </row>
    <row r="4" spans="1:9">
      <c r="A4" s="40" t="s">
        <v>153</v>
      </c>
      <c r="B4" s="40"/>
      <c r="C4" s="40"/>
      <c r="D4" s="40"/>
      <c r="E4" s="40"/>
      <c r="F4" s="40"/>
      <c r="G4" s="40"/>
      <c r="H4" s="40"/>
      <c r="I4" s="40"/>
    </row>
    <row r="5" ht="27" customHeight="1" spans="1:9">
      <c r="A5" s="41" t="s">
        <v>21</v>
      </c>
      <c r="B5" s="41" t="s">
        <v>22</v>
      </c>
      <c r="C5" s="42" t="s">
        <v>154</v>
      </c>
      <c r="D5" s="42" t="s">
        <v>155</v>
      </c>
      <c r="E5" s="42" t="s">
        <v>156</v>
      </c>
      <c r="F5" s="42" t="s">
        <v>157</v>
      </c>
      <c r="G5" s="41" t="s">
        <v>158</v>
      </c>
      <c r="H5" s="41" t="s">
        <v>159</v>
      </c>
      <c r="I5" s="41" t="s">
        <v>28</v>
      </c>
    </row>
    <row r="6" ht="27" customHeight="1" spans="1:9">
      <c r="A6" s="43" t="s">
        <v>160</v>
      </c>
      <c r="B6" s="43" t="s">
        <v>161</v>
      </c>
      <c r="C6" s="44" t="s">
        <v>162</v>
      </c>
      <c r="D6" s="8">
        <v>423.74</v>
      </c>
      <c r="E6" s="45" t="s">
        <v>163</v>
      </c>
      <c r="F6" s="45" t="s">
        <v>164</v>
      </c>
      <c r="G6" s="44" t="s">
        <v>165</v>
      </c>
      <c r="H6" s="44" t="s">
        <v>56</v>
      </c>
      <c r="I6" s="52" t="s">
        <v>166</v>
      </c>
    </row>
    <row r="7" ht="36" customHeight="1" spans="1:9">
      <c r="A7" s="43"/>
      <c r="B7" s="43" t="s">
        <v>167</v>
      </c>
      <c r="C7" s="46" t="s">
        <v>168</v>
      </c>
      <c r="D7" s="47">
        <v>0</v>
      </c>
      <c r="E7" s="47" t="s">
        <v>169</v>
      </c>
      <c r="F7" s="47" t="s">
        <v>170</v>
      </c>
      <c r="G7" s="47" t="s">
        <v>171</v>
      </c>
      <c r="H7" s="47" t="s">
        <v>50</v>
      </c>
      <c r="I7" s="53"/>
    </row>
    <row r="8" ht="39.75" customHeight="1" spans="1:9">
      <c r="A8" s="43"/>
      <c r="B8" s="43" t="s">
        <v>172</v>
      </c>
      <c r="C8" s="46" t="s">
        <v>173</v>
      </c>
      <c r="D8" s="47">
        <v>0</v>
      </c>
      <c r="E8" s="47" t="s">
        <v>174</v>
      </c>
      <c r="F8" s="47" t="s">
        <v>170</v>
      </c>
      <c r="G8" s="47" t="s">
        <v>171</v>
      </c>
      <c r="H8" s="47" t="s">
        <v>50</v>
      </c>
      <c r="I8" s="54"/>
    </row>
    <row r="9" ht="27" customHeight="1" spans="1:9">
      <c r="A9" s="43" t="s">
        <v>175</v>
      </c>
      <c r="B9" s="43" t="s">
        <v>176</v>
      </c>
      <c r="C9" s="44" t="s">
        <v>177</v>
      </c>
      <c r="D9" s="43">
        <v>100</v>
      </c>
      <c r="E9" s="43" t="s">
        <v>178</v>
      </c>
      <c r="F9" s="61" t="s">
        <v>179</v>
      </c>
      <c r="G9" s="47" t="s">
        <v>171</v>
      </c>
      <c r="H9" s="43" t="s">
        <v>180</v>
      </c>
      <c r="I9" s="55" t="s">
        <v>181</v>
      </c>
    </row>
    <row r="10" ht="27" customHeight="1" spans="1:9">
      <c r="A10" s="43"/>
      <c r="B10" s="43" t="s">
        <v>182</v>
      </c>
      <c r="C10" s="47" t="s">
        <v>183</v>
      </c>
      <c r="D10" s="62">
        <v>100</v>
      </c>
      <c r="E10" s="44" t="s">
        <v>184</v>
      </c>
      <c r="F10" s="44" t="s">
        <v>179</v>
      </c>
      <c r="G10" s="44" t="s">
        <v>171</v>
      </c>
      <c r="H10" s="43" t="s">
        <v>180</v>
      </c>
      <c r="I10" s="56"/>
    </row>
    <row r="11" ht="27" customHeight="1" spans="1:9">
      <c r="A11" s="43"/>
      <c r="B11" s="43" t="s">
        <v>185</v>
      </c>
      <c r="C11" s="63" t="s">
        <v>186</v>
      </c>
      <c r="D11" s="51">
        <v>100</v>
      </c>
      <c r="E11" s="43" t="s">
        <v>187</v>
      </c>
      <c r="F11" s="44" t="s">
        <v>188</v>
      </c>
      <c r="G11" s="43" t="s">
        <v>171</v>
      </c>
      <c r="H11" s="43" t="s">
        <v>180</v>
      </c>
      <c r="I11" s="56"/>
    </row>
    <row r="12" ht="27" customHeight="1" spans="1:9">
      <c r="A12" s="43" t="s">
        <v>189</v>
      </c>
      <c r="B12" s="43" t="s">
        <v>190</v>
      </c>
      <c r="C12" s="45" t="s">
        <v>191</v>
      </c>
      <c r="D12" s="45" t="s">
        <v>113</v>
      </c>
      <c r="E12" s="45" t="s">
        <v>192</v>
      </c>
      <c r="F12" s="45" t="s">
        <v>193</v>
      </c>
      <c r="G12" s="44" t="s">
        <v>194</v>
      </c>
      <c r="H12" s="44" t="s">
        <v>32</v>
      </c>
      <c r="I12" s="55" t="s">
        <v>166</v>
      </c>
    </row>
    <row r="13" ht="27" customHeight="1" spans="1:9">
      <c r="A13" s="43"/>
      <c r="B13" s="43" t="s">
        <v>195</v>
      </c>
      <c r="C13" s="45" t="s">
        <v>196</v>
      </c>
      <c r="D13" s="43" t="s">
        <v>197</v>
      </c>
      <c r="E13" s="43" t="s">
        <v>198</v>
      </c>
      <c r="F13" s="45" t="s">
        <v>199</v>
      </c>
      <c r="G13" s="44" t="s">
        <v>194</v>
      </c>
      <c r="H13" s="44" t="s">
        <v>32</v>
      </c>
      <c r="I13" s="56"/>
    </row>
    <row r="14" ht="27" customHeight="1" spans="1:9">
      <c r="A14" s="43"/>
      <c r="B14" s="43" t="s">
        <v>200</v>
      </c>
      <c r="C14" s="47" t="s">
        <v>201</v>
      </c>
      <c r="D14" s="47" t="s">
        <v>113</v>
      </c>
      <c r="E14" s="45" t="s">
        <v>202</v>
      </c>
      <c r="F14" s="47" t="s">
        <v>203</v>
      </c>
      <c r="G14" s="44" t="s">
        <v>194</v>
      </c>
      <c r="H14" s="44" t="s">
        <v>32</v>
      </c>
      <c r="I14" s="57"/>
    </row>
    <row r="15" ht="27" customHeight="1" spans="1:9">
      <c r="A15" s="43" t="s">
        <v>204</v>
      </c>
      <c r="B15" s="43" t="s">
        <v>205</v>
      </c>
      <c r="C15" s="43" t="s">
        <v>206</v>
      </c>
      <c r="D15" s="43">
        <v>90</v>
      </c>
      <c r="E15" s="43" t="s">
        <v>207</v>
      </c>
      <c r="F15" s="47" t="s">
        <v>208</v>
      </c>
      <c r="G15" s="44" t="s">
        <v>171</v>
      </c>
      <c r="H15" s="47" t="s">
        <v>50</v>
      </c>
      <c r="I15" s="49" t="s">
        <v>209</v>
      </c>
    </row>
  </sheetData>
  <mergeCells count="11">
    <mergeCell ref="A1:I1"/>
    <mergeCell ref="B2:C2"/>
    <mergeCell ref="E2:G2"/>
    <mergeCell ref="B3:I3"/>
    <mergeCell ref="A4:I4"/>
    <mergeCell ref="A6:A8"/>
    <mergeCell ref="A9:A11"/>
    <mergeCell ref="A12:A14"/>
    <mergeCell ref="I6:I8"/>
    <mergeCell ref="I9:I11"/>
    <mergeCell ref="I12:I14"/>
  </mergeCells>
  <pageMargins left="0.747916666666667" right="0.747916666666667" top="0.984027777777778" bottom="0.984027777777778" header="0.511805555555556" footer="0.511805555555556"/>
  <pageSetup paperSize="9" scale="80"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F15" sqref="F15"/>
    </sheetView>
  </sheetViews>
  <sheetFormatPr defaultColWidth="8.75" defaultRowHeight="14.25"/>
  <cols>
    <col min="1" max="1" width="13.125" style="37" customWidth="1"/>
    <col min="2" max="2" width="14.625" style="37" customWidth="1"/>
    <col min="3" max="3" width="16.125" style="37" customWidth="1"/>
    <col min="4" max="4" width="11.25" style="37" customWidth="1"/>
    <col min="5" max="6" width="30" style="37" customWidth="1"/>
    <col min="7" max="7" width="8.75" style="37" customWidth="1"/>
    <col min="8" max="8" width="13.5" style="37" customWidth="1"/>
    <col min="9" max="9" width="14.625" style="37" customWidth="1"/>
    <col min="10" max="16384" width="8.75" style="37"/>
  </cols>
  <sheetData>
    <row r="1" ht="25.5" spans="1:9">
      <c r="A1" s="38" t="s">
        <v>145</v>
      </c>
      <c r="B1" s="38"/>
      <c r="C1" s="38"/>
      <c r="D1" s="38"/>
      <c r="E1" s="38"/>
      <c r="F1" s="38"/>
      <c r="G1" s="38"/>
      <c r="H1" s="38"/>
      <c r="I1" s="38"/>
    </row>
    <row r="2" s="36" customFormat="1" ht="27" customHeight="1" spans="1:9">
      <c r="A2" s="8" t="s">
        <v>146</v>
      </c>
      <c r="B2" s="9" t="s">
        <v>147</v>
      </c>
      <c r="C2" s="30"/>
      <c r="D2" s="8" t="s">
        <v>148</v>
      </c>
      <c r="E2" s="9" t="s">
        <v>144</v>
      </c>
      <c r="F2" s="10"/>
      <c r="G2" s="30"/>
      <c r="H2" s="39" t="s">
        <v>150</v>
      </c>
      <c r="I2" s="8">
        <v>556</v>
      </c>
    </row>
    <row r="3" s="2" customFormat="1" ht="27" customHeight="1" spans="1:9">
      <c r="A3" s="8" t="s">
        <v>151</v>
      </c>
      <c r="B3" s="9" t="s">
        <v>210</v>
      </c>
      <c r="C3" s="10"/>
      <c r="D3" s="10"/>
      <c r="E3" s="10"/>
      <c r="F3" s="10"/>
      <c r="G3" s="10"/>
      <c r="H3" s="10"/>
      <c r="I3" s="30"/>
    </row>
    <row r="4" spans="1:9">
      <c r="A4" s="40" t="s">
        <v>153</v>
      </c>
      <c r="B4" s="40"/>
      <c r="C4" s="40"/>
      <c r="D4" s="40"/>
      <c r="E4" s="40"/>
      <c r="F4" s="40"/>
      <c r="G4" s="40"/>
      <c r="H4" s="40"/>
      <c r="I4" s="40"/>
    </row>
    <row r="5" ht="27" customHeight="1" spans="1:9">
      <c r="A5" s="41" t="s">
        <v>21</v>
      </c>
      <c r="B5" s="41" t="s">
        <v>22</v>
      </c>
      <c r="C5" s="42" t="s">
        <v>154</v>
      </c>
      <c r="D5" s="42" t="s">
        <v>155</v>
      </c>
      <c r="E5" s="42" t="s">
        <v>156</v>
      </c>
      <c r="F5" s="42" t="s">
        <v>157</v>
      </c>
      <c r="G5" s="41" t="s">
        <v>158</v>
      </c>
      <c r="H5" s="41" t="s">
        <v>159</v>
      </c>
      <c r="I5" s="41" t="s">
        <v>28</v>
      </c>
    </row>
    <row r="6" ht="27" customHeight="1" spans="1:9">
      <c r="A6" s="43" t="s">
        <v>160</v>
      </c>
      <c r="B6" s="43" t="s">
        <v>161</v>
      </c>
      <c r="C6" s="47" t="s">
        <v>144</v>
      </c>
      <c r="D6" s="44">
        <v>556</v>
      </c>
      <c r="E6" s="45" t="s">
        <v>163</v>
      </c>
      <c r="F6" s="45" t="s">
        <v>164</v>
      </c>
      <c r="G6" s="44" t="s">
        <v>165</v>
      </c>
      <c r="H6" s="44" t="s">
        <v>56</v>
      </c>
      <c r="I6" s="52" t="s">
        <v>166</v>
      </c>
    </row>
    <row r="7" ht="36" customHeight="1" spans="1:9">
      <c r="A7" s="43"/>
      <c r="B7" s="43" t="s">
        <v>167</v>
      </c>
      <c r="C7" s="47" t="s">
        <v>168</v>
      </c>
      <c r="D7" s="47">
        <v>0</v>
      </c>
      <c r="E7" s="47" t="s">
        <v>169</v>
      </c>
      <c r="F7" s="47" t="s">
        <v>170</v>
      </c>
      <c r="G7" s="47" t="s">
        <v>171</v>
      </c>
      <c r="H7" s="47" t="s">
        <v>50</v>
      </c>
      <c r="I7" s="53"/>
    </row>
    <row r="8" ht="39.75" customHeight="1" spans="1:9">
      <c r="A8" s="43"/>
      <c r="B8" s="43" t="s">
        <v>172</v>
      </c>
      <c r="C8" s="47" t="s">
        <v>173</v>
      </c>
      <c r="D8" s="47">
        <v>0</v>
      </c>
      <c r="E8" s="47" t="s">
        <v>174</v>
      </c>
      <c r="F8" s="47" t="s">
        <v>170</v>
      </c>
      <c r="G8" s="47" t="s">
        <v>171</v>
      </c>
      <c r="H8" s="47" t="s">
        <v>50</v>
      </c>
      <c r="I8" s="54"/>
    </row>
    <row r="9" ht="27" customHeight="1" spans="1:9">
      <c r="A9" s="43" t="s">
        <v>175</v>
      </c>
      <c r="B9" s="43" t="s">
        <v>176</v>
      </c>
      <c r="C9" s="44" t="s">
        <v>211</v>
      </c>
      <c r="D9" s="43">
        <v>100</v>
      </c>
      <c r="E9" s="43" t="s">
        <v>212</v>
      </c>
      <c r="F9" s="61" t="s">
        <v>179</v>
      </c>
      <c r="G9" s="47" t="s">
        <v>171</v>
      </c>
      <c r="H9" s="43" t="s">
        <v>180</v>
      </c>
      <c r="I9" s="55" t="s">
        <v>181</v>
      </c>
    </row>
    <row r="10" ht="27" customHeight="1" spans="1:9">
      <c r="A10" s="43"/>
      <c r="B10" s="43" t="s">
        <v>182</v>
      </c>
      <c r="C10" s="47" t="s">
        <v>213</v>
      </c>
      <c r="D10" s="62">
        <v>100</v>
      </c>
      <c r="E10" s="47" t="s">
        <v>214</v>
      </c>
      <c r="F10" s="44" t="s">
        <v>179</v>
      </c>
      <c r="G10" s="44" t="s">
        <v>171</v>
      </c>
      <c r="H10" s="43" t="s">
        <v>180</v>
      </c>
      <c r="I10" s="56"/>
    </row>
    <row r="11" ht="27" customHeight="1" spans="1:9">
      <c r="A11" s="43"/>
      <c r="B11" s="43" t="s">
        <v>185</v>
      </c>
      <c r="C11" s="45" t="s">
        <v>215</v>
      </c>
      <c r="D11" s="51">
        <v>100</v>
      </c>
      <c r="E11" s="45" t="s">
        <v>216</v>
      </c>
      <c r="F11" s="44" t="s">
        <v>188</v>
      </c>
      <c r="G11" s="43" t="s">
        <v>171</v>
      </c>
      <c r="H11" s="43" t="s">
        <v>180</v>
      </c>
      <c r="I11" s="56"/>
    </row>
    <row r="12" ht="27" customHeight="1" spans="1:9">
      <c r="A12" s="43" t="s">
        <v>189</v>
      </c>
      <c r="B12" s="43" t="s">
        <v>190</v>
      </c>
      <c r="C12" s="45" t="s">
        <v>191</v>
      </c>
      <c r="D12" s="45" t="s">
        <v>113</v>
      </c>
      <c r="E12" s="45" t="s">
        <v>192</v>
      </c>
      <c r="F12" s="45" t="s">
        <v>193</v>
      </c>
      <c r="G12" s="44" t="s">
        <v>194</v>
      </c>
      <c r="H12" s="44" t="s">
        <v>32</v>
      </c>
      <c r="I12" s="55" t="s">
        <v>166</v>
      </c>
    </row>
    <row r="13" ht="27" customHeight="1" spans="1:9">
      <c r="A13" s="43"/>
      <c r="B13" s="43" t="s">
        <v>195</v>
      </c>
      <c r="C13" s="45" t="s">
        <v>217</v>
      </c>
      <c r="D13" s="43" t="s">
        <v>197</v>
      </c>
      <c r="E13" s="43" t="s">
        <v>218</v>
      </c>
      <c r="F13" s="45" t="s">
        <v>199</v>
      </c>
      <c r="G13" s="44" t="s">
        <v>194</v>
      </c>
      <c r="H13" s="44" t="s">
        <v>32</v>
      </c>
      <c r="I13" s="56"/>
    </row>
    <row r="14" ht="27" customHeight="1" spans="1:9">
      <c r="A14" s="43"/>
      <c r="B14" s="43" t="s">
        <v>200</v>
      </c>
      <c r="C14" s="47" t="s">
        <v>201</v>
      </c>
      <c r="D14" s="47" t="s">
        <v>113</v>
      </c>
      <c r="E14" s="45" t="s">
        <v>202</v>
      </c>
      <c r="F14" s="47" t="s">
        <v>203</v>
      </c>
      <c r="G14" s="44" t="s">
        <v>194</v>
      </c>
      <c r="H14" s="44" t="s">
        <v>32</v>
      </c>
      <c r="I14" s="57"/>
    </row>
    <row r="15" ht="27" customHeight="1" spans="1:9">
      <c r="A15" s="43" t="s">
        <v>204</v>
      </c>
      <c r="B15" s="43" t="s">
        <v>205</v>
      </c>
      <c r="C15" s="43" t="s">
        <v>206</v>
      </c>
      <c r="D15" s="43">
        <v>90</v>
      </c>
      <c r="E15" s="43" t="s">
        <v>207</v>
      </c>
      <c r="F15" s="47" t="s">
        <v>208</v>
      </c>
      <c r="G15" s="44" t="s">
        <v>171</v>
      </c>
      <c r="H15" s="47" t="s">
        <v>50</v>
      </c>
      <c r="I15" s="49" t="s">
        <v>209</v>
      </c>
    </row>
  </sheetData>
  <mergeCells count="11">
    <mergeCell ref="A1:I1"/>
    <mergeCell ref="B2:C2"/>
    <mergeCell ref="E2:G2"/>
    <mergeCell ref="B3:I3"/>
    <mergeCell ref="A4:I4"/>
    <mergeCell ref="A6:A8"/>
    <mergeCell ref="A9:A11"/>
    <mergeCell ref="A12:A14"/>
    <mergeCell ref="I6:I8"/>
    <mergeCell ref="I9:I11"/>
    <mergeCell ref="I12:I14"/>
  </mergeCells>
  <pageMargins left="0.747916666666667" right="0.747916666666667" top="0.984027777777778" bottom="0.984027777777778" header="0.511805555555556" footer="0.511805555555556"/>
  <pageSetup paperSize="9" scale="80"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F17" sqref="F17"/>
    </sheetView>
  </sheetViews>
  <sheetFormatPr defaultColWidth="8.75" defaultRowHeight="14.25"/>
  <cols>
    <col min="1" max="1" width="13.125" style="37" customWidth="1"/>
    <col min="2" max="2" width="14.625" style="37" customWidth="1"/>
    <col min="3" max="3" width="16.125" style="37" customWidth="1"/>
    <col min="4" max="4" width="12.75" style="37" customWidth="1"/>
    <col min="5" max="6" width="30" style="37" customWidth="1"/>
    <col min="7" max="7" width="9.375" style="37" customWidth="1"/>
    <col min="8" max="8" width="11.5" style="37" customWidth="1"/>
    <col min="9" max="9" width="14.625" style="37" customWidth="1"/>
    <col min="10" max="16384" width="8.75" style="37"/>
  </cols>
  <sheetData>
    <row r="1" ht="25.5" spans="1:9">
      <c r="A1" s="38" t="s">
        <v>145</v>
      </c>
      <c r="B1" s="38"/>
      <c r="C1" s="38"/>
      <c r="D1" s="38"/>
      <c r="E1" s="38"/>
      <c r="F1" s="38"/>
      <c r="G1" s="38"/>
      <c r="H1" s="38"/>
      <c r="I1" s="38"/>
    </row>
    <row r="2" s="36" customFormat="1" ht="27" customHeight="1" spans="1:9">
      <c r="A2" s="8" t="s">
        <v>146</v>
      </c>
      <c r="B2" s="9" t="s">
        <v>147</v>
      </c>
      <c r="C2" s="30"/>
      <c r="D2" s="8" t="s">
        <v>148</v>
      </c>
      <c r="E2" s="9" t="s">
        <v>219</v>
      </c>
      <c r="F2" s="10"/>
      <c r="G2" s="30"/>
      <c r="H2" s="39" t="s">
        <v>150</v>
      </c>
      <c r="I2" s="8">
        <v>17</v>
      </c>
    </row>
    <row r="3" s="2" customFormat="1" ht="27" customHeight="1" spans="1:9">
      <c r="A3" s="8" t="s">
        <v>151</v>
      </c>
      <c r="B3" s="9" t="s">
        <v>220</v>
      </c>
      <c r="C3" s="10"/>
      <c r="D3" s="10"/>
      <c r="E3" s="10"/>
      <c r="F3" s="10"/>
      <c r="G3" s="10"/>
      <c r="H3" s="10"/>
      <c r="I3" s="30"/>
    </row>
    <row r="4" spans="1:9">
      <c r="A4" s="40" t="s">
        <v>153</v>
      </c>
      <c r="B4" s="40"/>
      <c r="C4" s="40"/>
      <c r="D4" s="40"/>
      <c r="E4" s="40"/>
      <c r="F4" s="40"/>
      <c r="G4" s="40"/>
      <c r="H4" s="40"/>
      <c r="I4" s="40"/>
    </row>
    <row r="5" ht="27" customHeight="1" spans="1:9">
      <c r="A5" s="41" t="s">
        <v>21</v>
      </c>
      <c r="B5" s="41" t="s">
        <v>22</v>
      </c>
      <c r="C5" s="42" t="s">
        <v>154</v>
      </c>
      <c r="D5" s="42" t="s">
        <v>155</v>
      </c>
      <c r="E5" s="42" t="s">
        <v>156</v>
      </c>
      <c r="F5" s="42" t="s">
        <v>157</v>
      </c>
      <c r="G5" s="41" t="s">
        <v>158</v>
      </c>
      <c r="H5" s="41" t="s">
        <v>159</v>
      </c>
      <c r="I5" s="41" t="s">
        <v>28</v>
      </c>
    </row>
    <row r="6" ht="27" customHeight="1" spans="1:9">
      <c r="A6" s="43" t="s">
        <v>160</v>
      </c>
      <c r="B6" s="43" t="s">
        <v>161</v>
      </c>
      <c r="C6" s="44" t="s">
        <v>221</v>
      </c>
      <c r="D6" s="44">
        <v>11</v>
      </c>
      <c r="E6" s="45" t="s">
        <v>163</v>
      </c>
      <c r="F6" s="45" t="s">
        <v>164</v>
      </c>
      <c r="G6" s="44" t="s">
        <v>165</v>
      </c>
      <c r="H6" s="44" t="s">
        <v>56</v>
      </c>
      <c r="I6" s="52" t="s">
        <v>166</v>
      </c>
    </row>
    <row r="7" ht="36" customHeight="1" spans="1:9">
      <c r="A7" s="43"/>
      <c r="B7" s="43" t="s">
        <v>167</v>
      </c>
      <c r="C7" s="44" t="s">
        <v>168</v>
      </c>
      <c r="D7" s="47">
        <v>0</v>
      </c>
      <c r="E7" s="47" t="s">
        <v>169</v>
      </c>
      <c r="F7" s="47" t="s">
        <v>170</v>
      </c>
      <c r="G7" s="47" t="s">
        <v>171</v>
      </c>
      <c r="H7" s="47" t="s">
        <v>50</v>
      </c>
      <c r="I7" s="53"/>
    </row>
    <row r="8" ht="39.75" customHeight="1" spans="1:9">
      <c r="A8" s="43"/>
      <c r="B8" s="43" t="s">
        <v>172</v>
      </c>
      <c r="C8" s="44" t="s">
        <v>173</v>
      </c>
      <c r="D8" s="47">
        <v>0</v>
      </c>
      <c r="E8" s="47" t="s">
        <v>174</v>
      </c>
      <c r="F8" s="47" t="s">
        <v>170</v>
      </c>
      <c r="G8" s="47" t="s">
        <v>171</v>
      </c>
      <c r="H8" s="47" t="s">
        <v>50</v>
      </c>
      <c r="I8" s="54"/>
    </row>
    <row r="9" ht="27" customHeight="1" spans="1:9">
      <c r="A9" s="43" t="s">
        <v>175</v>
      </c>
      <c r="B9" s="43" t="s">
        <v>176</v>
      </c>
      <c r="C9" s="44" t="s">
        <v>177</v>
      </c>
      <c r="D9" s="43">
        <v>100</v>
      </c>
      <c r="E9" s="43" t="s">
        <v>178</v>
      </c>
      <c r="F9" s="61" t="s">
        <v>179</v>
      </c>
      <c r="G9" s="47" t="s">
        <v>171</v>
      </c>
      <c r="H9" s="43" t="s">
        <v>180</v>
      </c>
      <c r="I9" s="55" t="s">
        <v>181</v>
      </c>
    </row>
    <row r="10" ht="27" customHeight="1" spans="1:9">
      <c r="A10" s="43"/>
      <c r="B10" s="43" t="s">
        <v>182</v>
      </c>
      <c r="C10" s="47" t="s">
        <v>222</v>
      </c>
      <c r="D10" s="62">
        <v>100</v>
      </c>
      <c r="E10" s="44" t="s">
        <v>223</v>
      </c>
      <c r="F10" s="44" t="s">
        <v>179</v>
      </c>
      <c r="G10" s="44" t="s">
        <v>171</v>
      </c>
      <c r="H10" s="43" t="s">
        <v>180</v>
      </c>
      <c r="I10" s="56"/>
    </row>
    <row r="11" ht="27" customHeight="1" spans="1:9">
      <c r="A11" s="43"/>
      <c r="B11" s="43" t="s">
        <v>185</v>
      </c>
      <c r="C11" s="45" t="s">
        <v>224</v>
      </c>
      <c r="D11" s="51">
        <v>100</v>
      </c>
      <c r="E11" s="43" t="s">
        <v>225</v>
      </c>
      <c r="F11" s="44" t="s">
        <v>188</v>
      </c>
      <c r="G11" s="43" t="s">
        <v>171</v>
      </c>
      <c r="H11" s="43" t="s">
        <v>180</v>
      </c>
      <c r="I11" s="56"/>
    </row>
    <row r="12" ht="27" customHeight="1" spans="1:9">
      <c r="A12" s="43" t="s">
        <v>189</v>
      </c>
      <c r="B12" s="43" t="s">
        <v>190</v>
      </c>
      <c r="C12" s="45" t="s">
        <v>191</v>
      </c>
      <c r="D12" s="45" t="s">
        <v>113</v>
      </c>
      <c r="E12" s="45" t="s">
        <v>192</v>
      </c>
      <c r="F12" s="45" t="s">
        <v>193</v>
      </c>
      <c r="G12" s="44" t="s">
        <v>194</v>
      </c>
      <c r="H12" s="44" t="s">
        <v>32</v>
      </c>
      <c r="I12" s="55" t="s">
        <v>166</v>
      </c>
    </row>
    <row r="13" ht="27" customHeight="1" spans="1:9">
      <c r="A13" s="43"/>
      <c r="B13" s="43" t="s">
        <v>195</v>
      </c>
      <c r="C13" s="45" t="s">
        <v>196</v>
      </c>
      <c r="D13" s="43" t="s">
        <v>197</v>
      </c>
      <c r="E13" s="43" t="s">
        <v>198</v>
      </c>
      <c r="F13" s="45" t="s">
        <v>199</v>
      </c>
      <c r="G13" s="44" t="s">
        <v>194</v>
      </c>
      <c r="H13" s="44" t="s">
        <v>32</v>
      </c>
      <c r="I13" s="56"/>
    </row>
    <row r="14" ht="27" customHeight="1" spans="1:9">
      <c r="A14" s="43"/>
      <c r="B14" s="43" t="s">
        <v>200</v>
      </c>
      <c r="C14" s="47" t="s">
        <v>201</v>
      </c>
      <c r="D14" s="47" t="s">
        <v>113</v>
      </c>
      <c r="E14" s="45" t="s">
        <v>202</v>
      </c>
      <c r="F14" s="47" t="s">
        <v>203</v>
      </c>
      <c r="G14" s="44" t="s">
        <v>194</v>
      </c>
      <c r="H14" s="44" t="s">
        <v>32</v>
      </c>
      <c r="I14" s="57"/>
    </row>
    <row r="15" ht="27" customHeight="1" spans="1:9">
      <c r="A15" s="43" t="s">
        <v>204</v>
      </c>
      <c r="B15" s="43" t="s">
        <v>205</v>
      </c>
      <c r="C15" s="43" t="s">
        <v>206</v>
      </c>
      <c r="D15" s="43">
        <v>90</v>
      </c>
      <c r="E15" s="43" t="s">
        <v>207</v>
      </c>
      <c r="F15" s="47" t="s">
        <v>208</v>
      </c>
      <c r="G15" s="44" t="s">
        <v>171</v>
      </c>
      <c r="H15" s="47" t="s">
        <v>50</v>
      </c>
      <c r="I15" s="49" t="s">
        <v>209</v>
      </c>
    </row>
  </sheetData>
  <mergeCells count="11">
    <mergeCell ref="A1:I1"/>
    <mergeCell ref="B2:C2"/>
    <mergeCell ref="E2:G2"/>
    <mergeCell ref="B3:I3"/>
    <mergeCell ref="A4:I4"/>
    <mergeCell ref="A6:A8"/>
    <mergeCell ref="A9:A11"/>
    <mergeCell ref="A12:A14"/>
    <mergeCell ref="I6:I8"/>
    <mergeCell ref="I9:I11"/>
    <mergeCell ref="I12:I14"/>
  </mergeCells>
  <pageMargins left="0.747916666666667" right="0.747916666666667" top="0.984027777777778" bottom="0.984027777777778" header="0.511805555555556" footer="0.511805555555556"/>
  <pageSetup paperSize="9" scale="80"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E12" sqref="E12"/>
    </sheetView>
  </sheetViews>
  <sheetFormatPr defaultColWidth="8.75" defaultRowHeight="14.25"/>
  <cols>
    <col min="1" max="1" width="14.625" style="37" customWidth="1"/>
    <col min="2" max="2" width="13.75" style="37" customWidth="1"/>
    <col min="3" max="3" width="14.625" style="37" customWidth="1"/>
    <col min="4" max="4" width="12.25" style="37" customWidth="1"/>
    <col min="5" max="5" width="28.125" style="37" customWidth="1"/>
    <col min="6" max="6" width="32" style="37" customWidth="1"/>
    <col min="7" max="7" width="7.875" style="37" customWidth="1"/>
    <col min="8" max="8" width="14.25" style="37" customWidth="1"/>
    <col min="9" max="9" width="14.625" style="37" customWidth="1"/>
    <col min="10" max="16384" width="8.75" style="37"/>
  </cols>
  <sheetData>
    <row r="1" ht="25.5" spans="1:9">
      <c r="A1" s="38" t="s">
        <v>145</v>
      </c>
      <c r="B1" s="38"/>
      <c r="C1" s="38"/>
      <c r="D1" s="38"/>
      <c r="E1" s="38"/>
      <c r="F1" s="38"/>
      <c r="G1" s="38"/>
      <c r="H1" s="38"/>
      <c r="I1" s="38"/>
    </row>
    <row r="2" s="36" customFormat="1" ht="27" customHeight="1" spans="1:9">
      <c r="A2" s="8" t="s">
        <v>146</v>
      </c>
      <c r="B2" s="9" t="s">
        <v>147</v>
      </c>
      <c r="C2" s="30"/>
      <c r="D2" s="8" t="s">
        <v>148</v>
      </c>
      <c r="E2" s="9" t="s">
        <v>226</v>
      </c>
      <c r="F2" s="10"/>
      <c r="G2" s="30"/>
      <c r="H2" s="39" t="s">
        <v>150</v>
      </c>
      <c r="I2" s="8">
        <v>594.25</v>
      </c>
    </row>
    <row r="3" s="2" customFormat="1" ht="27" customHeight="1" spans="1:9">
      <c r="A3" s="8" t="s">
        <v>151</v>
      </c>
      <c r="B3" s="9" t="s">
        <v>227</v>
      </c>
      <c r="C3" s="10"/>
      <c r="D3" s="10"/>
      <c r="E3" s="10"/>
      <c r="F3" s="10"/>
      <c r="G3" s="10"/>
      <c r="H3" s="10"/>
      <c r="I3" s="30"/>
    </row>
    <row r="4" spans="1:9">
      <c r="A4" s="40" t="s">
        <v>153</v>
      </c>
      <c r="B4" s="40"/>
      <c r="C4" s="40"/>
      <c r="D4" s="40"/>
      <c r="E4" s="40"/>
      <c r="F4" s="40"/>
      <c r="G4" s="40"/>
      <c r="H4" s="40"/>
      <c r="I4" s="40"/>
    </row>
    <row r="5" ht="27" customHeight="1" spans="1:9">
      <c r="A5" s="41" t="s">
        <v>21</v>
      </c>
      <c r="B5" s="41" t="s">
        <v>22</v>
      </c>
      <c r="C5" s="42" t="s">
        <v>154</v>
      </c>
      <c r="D5" s="42" t="s">
        <v>155</v>
      </c>
      <c r="E5" s="42" t="s">
        <v>156</v>
      </c>
      <c r="F5" s="42" t="s">
        <v>157</v>
      </c>
      <c r="G5" s="41" t="s">
        <v>158</v>
      </c>
      <c r="H5" s="41" t="s">
        <v>159</v>
      </c>
      <c r="I5" s="41" t="s">
        <v>28</v>
      </c>
    </row>
    <row r="6" ht="27" customHeight="1" spans="1:9">
      <c r="A6" s="43" t="s">
        <v>160</v>
      </c>
      <c r="B6" s="43" t="s">
        <v>161</v>
      </c>
      <c r="C6" s="44" t="s">
        <v>228</v>
      </c>
      <c r="D6" s="44">
        <v>594.25</v>
      </c>
      <c r="E6" s="45" t="s">
        <v>163</v>
      </c>
      <c r="F6" s="45" t="s">
        <v>164</v>
      </c>
      <c r="G6" s="44" t="s">
        <v>165</v>
      </c>
      <c r="H6" s="44" t="s">
        <v>56</v>
      </c>
      <c r="I6" s="52" t="s">
        <v>166</v>
      </c>
    </row>
    <row r="7" ht="40.5" customHeight="1" spans="1:9">
      <c r="A7" s="43"/>
      <c r="B7" s="43" t="s">
        <v>167</v>
      </c>
      <c r="C7" s="44" t="s">
        <v>168</v>
      </c>
      <c r="D7" s="47">
        <v>0</v>
      </c>
      <c r="E7" s="47" t="s">
        <v>169</v>
      </c>
      <c r="F7" s="47" t="s">
        <v>170</v>
      </c>
      <c r="G7" s="47" t="s">
        <v>171</v>
      </c>
      <c r="H7" s="47" t="s">
        <v>50</v>
      </c>
      <c r="I7" s="53"/>
    </row>
    <row r="8" ht="40.5" customHeight="1" spans="1:9">
      <c r="A8" s="43"/>
      <c r="B8" s="43" t="s">
        <v>172</v>
      </c>
      <c r="C8" s="44" t="s">
        <v>173</v>
      </c>
      <c r="D8" s="47">
        <v>0</v>
      </c>
      <c r="E8" s="47" t="s">
        <v>174</v>
      </c>
      <c r="F8" s="47" t="s">
        <v>170</v>
      </c>
      <c r="G8" s="47" t="s">
        <v>171</v>
      </c>
      <c r="H8" s="47" t="s">
        <v>50</v>
      </c>
      <c r="I8" s="54"/>
    </row>
    <row r="9" ht="27" customHeight="1" spans="1:9">
      <c r="A9" s="43" t="s">
        <v>175</v>
      </c>
      <c r="B9" s="43" t="s">
        <v>176</v>
      </c>
      <c r="C9" s="44" t="s">
        <v>229</v>
      </c>
      <c r="D9" s="43">
        <v>100</v>
      </c>
      <c r="E9" s="58" t="s">
        <v>230</v>
      </c>
      <c r="F9" s="44" t="s">
        <v>179</v>
      </c>
      <c r="G9" s="47" t="s">
        <v>171</v>
      </c>
      <c r="H9" s="43" t="s">
        <v>180</v>
      </c>
      <c r="I9" s="55" t="s">
        <v>181</v>
      </c>
    </row>
    <row r="10" ht="27" customHeight="1" spans="1:9">
      <c r="A10" s="43"/>
      <c r="B10" s="43" t="s">
        <v>182</v>
      </c>
      <c r="C10" s="45" t="s">
        <v>231</v>
      </c>
      <c r="D10" s="44">
        <v>100</v>
      </c>
      <c r="E10" s="45" t="s">
        <v>232</v>
      </c>
      <c r="F10" s="45" t="s">
        <v>233</v>
      </c>
      <c r="G10" s="47" t="s">
        <v>171</v>
      </c>
      <c r="H10" s="44" t="s">
        <v>180</v>
      </c>
      <c r="I10" s="56"/>
    </row>
    <row r="11" ht="27" customHeight="1" spans="1:9">
      <c r="A11" s="43"/>
      <c r="B11" s="43" t="s">
        <v>185</v>
      </c>
      <c r="C11" s="58" t="s">
        <v>234</v>
      </c>
      <c r="D11" s="59" t="s">
        <v>235</v>
      </c>
      <c r="E11" s="60" t="s">
        <v>236</v>
      </c>
      <c r="F11" s="58" t="s">
        <v>237</v>
      </c>
      <c r="G11" s="58" t="s">
        <v>238</v>
      </c>
      <c r="H11" s="58" t="s">
        <v>180</v>
      </c>
      <c r="I11" s="56"/>
    </row>
    <row r="12" ht="27" customHeight="1" spans="1:9">
      <c r="A12" s="43" t="s">
        <v>189</v>
      </c>
      <c r="B12" s="43" t="s">
        <v>190</v>
      </c>
      <c r="C12" s="45" t="s">
        <v>191</v>
      </c>
      <c r="D12" s="45" t="s">
        <v>113</v>
      </c>
      <c r="E12" s="45" t="s">
        <v>192</v>
      </c>
      <c r="F12" s="45" t="s">
        <v>193</v>
      </c>
      <c r="G12" s="44" t="s">
        <v>194</v>
      </c>
      <c r="H12" s="44" t="s">
        <v>32</v>
      </c>
      <c r="I12" s="55" t="s">
        <v>166</v>
      </c>
    </row>
    <row r="13" ht="27" customHeight="1" spans="1:9">
      <c r="A13" s="43"/>
      <c r="B13" s="43" t="s">
        <v>195</v>
      </c>
      <c r="C13" s="45" t="s">
        <v>239</v>
      </c>
      <c r="D13" s="43" t="s">
        <v>197</v>
      </c>
      <c r="E13" s="45" t="s">
        <v>239</v>
      </c>
      <c r="F13" s="45" t="s">
        <v>199</v>
      </c>
      <c r="G13" s="44" t="s">
        <v>194</v>
      </c>
      <c r="H13" s="44" t="s">
        <v>32</v>
      </c>
      <c r="I13" s="56"/>
    </row>
    <row r="14" ht="27" customHeight="1" spans="1:9">
      <c r="A14" s="43"/>
      <c r="B14" s="43" t="s">
        <v>200</v>
      </c>
      <c r="C14" s="47" t="s">
        <v>201</v>
      </c>
      <c r="D14" s="47" t="s">
        <v>113</v>
      </c>
      <c r="E14" s="45" t="s">
        <v>202</v>
      </c>
      <c r="F14" s="45" t="s">
        <v>203</v>
      </c>
      <c r="G14" s="44" t="s">
        <v>194</v>
      </c>
      <c r="H14" s="44" t="s">
        <v>32</v>
      </c>
      <c r="I14" s="57"/>
    </row>
    <row r="15" ht="27" customHeight="1" spans="1:9">
      <c r="A15" s="43" t="s">
        <v>204</v>
      </c>
      <c r="B15" s="43" t="s">
        <v>205</v>
      </c>
      <c r="C15" s="45" t="s">
        <v>240</v>
      </c>
      <c r="D15" s="45">
        <v>90</v>
      </c>
      <c r="E15" s="43" t="s">
        <v>241</v>
      </c>
      <c r="F15" s="47" t="s">
        <v>208</v>
      </c>
      <c r="G15" s="44" t="s">
        <v>171</v>
      </c>
      <c r="H15" s="47" t="s">
        <v>50</v>
      </c>
      <c r="I15" s="49" t="s">
        <v>209</v>
      </c>
    </row>
  </sheetData>
  <mergeCells count="11">
    <mergeCell ref="A1:I1"/>
    <mergeCell ref="B2:C2"/>
    <mergeCell ref="E2:G2"/>
    <mergeCell ref="B3:I3"/>
    <mergeCell ref="A4:I4"/>
    <mergeCell ref="A6:A8"/>
    <mergeCell ref="A9:A11"/>
    <mergeCell ref="A12:A14"/>
    <mergeCell ref="I6:I8"/>
    <mergeCell ref="I9:I11"/>
    <mergeCell ref="I12:I14"/>
  </mergeCells>
  <pageMargins left="0.747916666666667" right="0.747916666666667" top="0.984027777777778" bottom="0.984027777777778" header="0.511805555555556" footer="0.511805555555556"/>
  <pageSetup paperSize="9" scale="80"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E8" sqref="E8"/>
    </sheetView>
  </sheetViews>
  <sheetFormatPr defaultColWidth="8.75" defaultRowHeight="14.25"/>
  <cols>
    <col min="1" max="1" width="12.5" style="37" customWidth="1"/>
    <col min="2" max="3" width="14.625" style="37" customWidth="1"/>
    <col min="4" max="4" width="13.375" style="37" customWidth="1"/>
    <col min="5" max="6" width="29.375" style="37" customWidth="1"/>
    <col min="7" max="7" width="10.375" style="37" customWidth="1"/>
    <col min="8" max="8" width="11.25" style="37" customWidth="1"/>
    <col min="9" max="9" width="16.5" style="37" customWidth="1"/>
    <col min="10" max="16384" width="8.75" style="37"/>
  </cols>
  <sheetData>
    <row r="1" ht="25.5" spans="1:9">
      <c r="A1" s="38" t="s">
        <v>145</v>
      </c>
      <c r="B1" s="38"/>
      <c r="C1" s="38"/>
      <c r="D1" s="38"/>
      <c r="E1" s="38"/>
      <c r="F1" s="38"/>
      <c r="G1" s="38"/>
      <c r="H1" s="38"/>
      <c r="I1" s="38"/>
    </row>
    <row r="2" s="36" customFormat="1" ht="27" customHeight="1" spans="1:9">
      <c r="A2" s="8" t="s">
        <v>146</v>
      </c>
      <c r="B2" s="9" t="s">
        <v>147</v>
      </c>
      <c r="C2" s="30"/>
      <c r="D2" s="8" t="s">
        <v>148</v>
      </c>
      <c r="E2" s="9" t="s">
        <v>141</v>
      </c>
      <c r="F2" s="10"/>
      <c r="G2" s="30"/>
      <c r="H2" s="39" t="s">
        <v>150</v>
      </c>
      <c r="I2" s="8">
        <v>6.8</v>
      </c>
    </row>
    <row r="3" s="2" customFormat="1" ht="27" customHeight="1" spans="1:9">
      <c r="A3" s="8" t="s">
        <v>151</v>
      </c>
      <c r="B3" s="9" t="s">
        <v>242</v>
      </c>
      <c r="C3" s="10"/>
      <c r="D3" s="10"/>
      <c r="E3" s="10"/>
      <c r="F3" s="10"/>
      <c r="G3" s="10"/>
      <c r="H3" s="10"/>
      <c r="I3" s="30"/>
    </row>
    <row r="4" spans="1:9">
      <c r="A4" s="40" t="s">
        <v>153</v>
      </c>
      <c r="B4" s="40"/>
      <c r="C4" s="40"/>
      <c r="D4" s="40"/>
      <c r="E4" s="40"/>
      <c r="F4" s="40"/>
      <c r="G4" s="40"/>
      <c r="H4" s="40"/>
      <c r="I4" s="40"/>
    </row>
    <row r="5" ht="27" customHeight="1" spans="1:9">
      <c r="A5" s="41" t="s">
        <v>21</v>
      </c>
      <c r="B5" s="41" t="s">
        <v>22</v>
      </c>
      <c r="C5" s="42" t="s">
        <v>154</v>
      </c>
      <c r="D5" s="42" t="s">
        <v>155</v>
      </c>
      <c r="E5" s="42" t="s">
        <v>156</v>
      </c>
      <c r="F5" s="42" t="s">
        <v>157</v>
      </c>
      <c r="G5" s="41" t="s">
        <v>158</v>
      </c>
      <c r="H5" s="41" t="s">
        <v>159</v>
      </c>
      <c r="I5" s="41" t="s">
        <v>28</v>
      </c>
    </row>
    <row r="6" ht="27" customHeight="1" spans="1:9">
      <c r="A6" s="43" t="s">
        <v>160</v>
      </c>
      <c r="B6" s="43" t="s">
        <v>161</v>
      </c>
      <c r="C6" s="47" t="s">
        <v>243</v>
      </c>
      <c r="D6" s="44">
        <v>6.8</v>
      </c>
      <c r="E6" s="45" t="s">
        <v>163</v>
      </c>
      <c r="F6" s="45" t="s">
        <v>164</v>
      </c>
      <c r="G6" s="44" t="s">
        <v>165</v>
      </c>
      <c r="H6" s="44" t="s">
        <v>56</v>
      </c>
      <c r="I6" s="52" t="s">
        <v>166</v>
      </c>
    </row>
    <row r="7" ht="39.75" customHeight="1" spans="1:9">
      <c r="A7" s="43"/>
      <c r="B7" s="43" t="s">
        <v>167</v>
      </c>
      <c r="C7" s="47" t="s">
        <v>168</v>
      </c>
      <c r="D7" s="47">
        <v>0</v>
      </c>
      <c r="E7" s="47" t="s">
        <v>169</v>
      </c>
      <c r="F7" s="47" t="s">
        <v>170</v>
      </c>
      <c r="G7" s="47" t="s">
        <v>171</v>
      </c>
      <c r="H7" s="47" t="s">
        <v>50</v>
      </c>
      <c r="I7" s="53"/>
    </row>
    <row r="8" ht="39.75" customHeight="1" spans="1:9">
      <c r="A8" s="43"/>
      <c r="B8" s="43" t="s">
        <v>172</v>
      </c>
      <c r="C8" s="47" t="s">
        <v>173</v>
      </c>
      <c r="D8" s="47">
        <v>0</v>
      </c>
      <c r="E8" s="47" t="s">
        <v>174</v>
      </c>
      <c r="F8" s="47" t="s">
        <v>170</v>
      </c>
      <c r="G8" s="47" t="s">
        <v>171</v>
      </c>
      <c r="H8" s="47" t="s">
        <v>50</v>
      </c>
      <c r="I8" s="54"/>
    </row>
    <row r="9" ht="27" customHeight="1" spans="1:9">
      <c r="A9" s="43" t="s">
        <v>175</v>
      </c>
      <c r="B9" s="43" t="s">
        <v>176</v>
      </c>
      <c r="C9" s="45" t="s">
        <v>244</v>
      </c>
      <c r="D9" s="43">
        <v>24</v>
      </c>
      <c r="E9" s="43" t="s">
        <v>245</v>
      </c>
      <c r="F9" s="45" t="s">
        <v>246</v>
      </c>
      <c r="G9" s="43" t="s">
        <v>247</v>
      </c>
      <c r="H9" s="43" t="s">
        <v>180</v>
      </c>
      <c r="I9" s="55" t="s">
        <v>181</v>
      </c>
    </row>
    <row r="10" ht="27" customHeight="1" spans="1:9">
      <c r="A10" s="43"/>
      <c r="B10" s="43" t="s">
        <v>182</v>
      </c>
      <c r="C10" s="58" t="s">
        <v>248</v>
      </c>
      <c r="D10" s="59">
        <v>100</v>
      </c>
      <c r="E10" s="60" t="s">
        <v>249</v>
      </c>
      <c r="F10" s="58" t="s">
        <v>250</v>
      </c>
      <c r="G10" s="47" t="s">
        <v>171</v>
      </c>
      <c r="H10" s="58" t="s">
        <v>180</v>
      </c>
      <c r="I10" s="56"/>
    </row>
    <row r="11" ht="27" customHeight="1" spans="1:9">
      <c r="A11" s="43"/>
      <c r="B11" s="43" t="s">
        <v>185</v>
      </c>
      <c r="C11" s="44" t="s">
        <v>251</v>
      </c>
      <c r="D11" s="44">
        <v>100</v>
      </c>
      <c r="E11" s="60" t="s">
        <v>236</v>
      </c>
      <c r="F11" s="44" t="s">
        <v>252</v>
      </c>
      <c r="G11" s="47" t="s">
        <v>171</v>
      </c>
      <c r="H11" s="44" t="s">
        <v>180</v>
      </c>
      <c r="I11" s="56"/>
    </row>
    <row r="12" ht="27" customHeight="1" spans="1:9">
      <c r="A12" s="43" t="s">
        <v>189</v>
      </c>
      <c r="B12" s="43" t="s">
        <v>190</v>
      </c>
      <c r="C12" s="45" t="s">
        <v>191</v>
      </c>
      <c r="D12" s="45" t="s">
        <v>113</v>
      </c>
      <c r="E12" s="45" t="s">
        <v>192</v>
      </c>
      <c r="F12" s="45" t="s">
        <v>193</v>
      </c>
      <c r="G12" s="44" t="s">
        <v>194</v>
      </c>
      <c r="H12" s="44" t="s">
        <v>32</v>
      </c>
      <c r="I12" s="55" t="s">
        <v>166</v>
      </c>
    </row>
    <row r="13" ht="27" customHeight="1" spans="1:9">
      <c r="A13" s="43"/>
      <c r="B13" s="43" t="s">
        <v>195</v>
      </c>
      <c r="C13" s="43" t="s">
        <v>253</v>
      </c>
      <c r="D13" s="43" t="s">
        <v>197</v>
      </c>
      <c r="E13" s="45" t="s">
        <v>253</v>
      </c>
      <c r="F13" s="45" t="s">
        <v>199</v>
      </c>
      <c r="G13" s="44" t="s">
        <v>194</v>
      </c>
      <c r="H13" s="44" t="s">
        <v>32</v>
      </c>
      <c r="I13" s="56"/>
    </row>
    <row r="14" ht="27" customHeight="1" spans="1:9">
      <c r="A14" s="43"/>
      <c r="B14" s="43" t="s">
        <v>200</v>
      </c>
      <c r="C14" s="47" t="s">
        <v>201</v>
      </c>
      <c r="D14" s="47" t="s">
        <v>113</v>
      </c>
      <c r="E14" s="45" t="s">
        <v>202</v>
      </c>
      <c r="F14" s="45" t="s">
        <v>203</v>
      </c>
      <c r="G14" s="44" t="s">
        <v>194</v>
      </c>
      <c r="H14" s="44" t="s">
        <v>32</v>
      </c>
      <c r="I14" s="57"/>
    </row>
    <row r="15" ht="27" customHeight="1" spans="1:9">
      <c r="A15" s="43" t="s">
        <v>204</v>
      </c>
      <c r="B15" s="43" t="s">
        <v>205</v>
      </c>
      <c r="C15" s="43" t="s">
        <v>254</v>
      </c>
      <c r="D15" s="43">
        <v>90</v>
      </c>
      <c r="E15" s="43" t="s">
        <v>255</v>
      </c>
      <c r="F15" s="47" t="s">
        <v>208</v>
      </c>
      <c r="G15" s="44" t="s">
        <v>171</v>
      </c>
      <c r="H15" s="47" t="s">
        <v>50</v>
      </c>
      <c r="I15" s="49" t="s">
        <v>209</v>
      </c>
    </row>
  </sheetData>
  <mergeCells count="11">
    <mergeCell ref="A1:I1"/>
    <mergeCell ref="B2:C2"/>
    <mergeCell ref="E2:G2"/>
    <mergeCell ref="B3:I3"/>
    <mergeCell ref="A4:I4"/>
    <mergeCell ref="A6:A8"/>
    <mergeCell ref="A9:A11"/>
    <mergeCell ref="A12:A14"/>
    <mergeCell ref="I6:I8"/>
    <mergeCell ref="I9:I11"/>
    <mergeCell ref="I12:I14"/>
  </mergeCells>
  <pageMargins left="0.747916666666667" right="0.747916666666667" top="0.984027777777778" bottom="0.984027777777778" header="0.511805555555556" footer="0.511805555555556"/>
  <pageSetup paperSize="9" scale="80"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M11" sqref="M11"/>
    </sheetView>
  </sheetViews>
  <sheetFormatPr defaultColWidth="8.75" defaultRowHeight="14.25"/>
  <cols>
    <col min="1" max="3" width="14.625" style="37" customWidth="1"/>
    <col min="4" max="4" width="11.625" style="37" customWidth="1"/>
    <col min="5" max="5" width="27.375" style="37" customWidth="1"/>
    <col min="6" max="6" width="31.25" style="37" customWidth="1"/>
    <col min="7" max="7" width="9.375" style="37" customWidth="1"/>
    <col min="8" max="8" width="13.375" style="37" customWidth="1"/>
    <col min="9" max="9" width="14.625" style="37" customWidth="1"/>
    <col min="10" max="16384" width="8.75" style="37"/>
  </cols>
  <sheetData>
    <row r="1" ht="25.5" spans="1:9">
      <c r="A1" s="38" t="s">
        <v>145</v>
      </c>
      <c r="B1" s="38"/>
      <c r="C1" s="38"/>
      <c r="D1" s="38"/>
      <c r="E1" s="38"/>
      <c r="F1" s="38"/>
      <c r="G1" s="38"/>
      <c r="H1" s="38"/>
      <c r="I1" s="38"/>
    </row>
    <row r="2" s="36" customFormat="1" ht="27" customHeight="1" spans="1:9">
      <c r="A2" s="8" t="s">
        <v>146</v>
      </c>
      <c r="B2" s="9" t="s">
        <v>147</v>
      </c>
      <c r="C2" s="30"/>
      <c r="D2" s="8" t="s">
        <v>148</v>
      </c>
      <c r="E2" s="9" t="s">
        <v>142</v>
      </c>
      <c r="F2" s="10"/>
      <c r="G2" s="30"/>
      <c r="H2" s="39" t="s">
        <v>150</v>
      </c>
      <c r="I2" s="8">
        <v>84.96</v>
      </c>
    </row>
    <row r="3" s="2" customFormat="1" ht="27" customHeight="1" spans="1:9">
      <c r="A3" s="8" t="s">
        <v>151</v>
      </c>
      <c r="B3" s="9" t="s">
        <v>256</v>
      </c>
      <c r="C3" s="10"/>
      <c r="D3" s="10"/>
      <c r="E3" s="10"/>
      <c r="F3" s="10"/>
      <c r="G3" s="10"/>
      <c r="H3" s="10"/>
      <c r="I3" s="30"/>
    </row>
    <row r="4" spans="1:9">
      <c r="A4" s="40" t="s">
        <v>153</v>
      </c>
      <c r="B4" s="40"/>
      <c r="C4" s="40"/>
      <c r="D4" s="40"/>
      <c r="E4" s="40"/>
      <c r="F4" s="40"/>
      <c r="G4" s="40"/>
      <c r="H4" s="40"/>
      <c r="I4" s="40"/>
    </row>
    <row r="5" ht="27" customHeight="1" spans="1:9">
      <c r="A5" s="41" t="s">
        <v>21</v>
      </c>
      <c r="B5" s="41" t="s">
        <v>22</v>
      </c>
      <c r="C5" s="42" t="s">
        <v>154</v>
      </c>
      <c r="D5" s="42" t="s">
        <v>155</v>
      </c>
      <c r="E5" s="42" t="s">
        <v>156</v>
      </c>
      <c r="F5" s="42" t="s">
        <v>157</v>
      </c>
      <c r="G5" s="41" t="s">
        <v>158</v>
      </c>
      <c r="H5" s="41" t="s">
        <v>159</v>
      </c>
      <c r="I5" s="41" t="s">
        <v>28</v>
      </c>
    </row>
    <row r="6" ht="27" customHeight="1" spans="1:9">
      <c r="A6" s="43" t="s">
        <v>160</v>
      </c>
      <c r="B6" s="43" t="s">
        <v>161</v>
      </c>
      <c r="C6" s="44" t="s">
        <v>257</v>
      </c>
      <c r="D6" s="44">
        <v>26.4</v>
      </c>
      <c r="E6" s="45" t="s">
        <v>163</v>
      </c>
      <c r="F6" s="45" t="s">
        <v>164</v>
      </c>
      <c r="G6" s="44" t="s">
        <v>165</v>
      </c>
      <c r="H6" s="44" t="s">
        <v>56</v>
      </c>
      <c r="I6" s="52" t="s">
        <v>166</v>
      </c>
    </row>
    <row r="7" ht="38.25" customHeight="1" spans="1:9">
      <c r="A7" s="43"/>
      <c r="B7" s="43" t="s">
        <v>167</v>
      </c>
      <c r="C7" s="46" t="s">
        <v>168</v>
      </c>
      <c r="D7" s="47">
        <v>0</v>
      </c>
      <c r="E7" s="47" t="s">
        <v>169</v>
      </c>
      <c r="F7" s="47" t="s">
        <v>170</v>
      </c>
      <c r="G7" s="47" t="s">
        <v>171</v>
      </c>
      <c r="H7" s="47" t="s">
        <v>50</v>
      </c>
      <c r="I7" s="53"/>
    </row>
    <row r="8" ht="38.25" customHeight="1" spans="1:9">
      <c r="A8" s="43"/>
      <c r="B8" s="43" t="s">
        <v>172</v>
      </c>
      <c r="C8" s="46" t="s">
        <v>173</v>
      </c>
      <c r="D8" s="47">
        <v>0</v>
      </c>
      <c r="E8" s="47" t="s">
        <v>174</v>
      </c>
      <c r="F8" s="47" t="s">
        <v>170</v>
      </c>
      <c r="G8" s="47" t="s">
        <v>171</v>
      </c>
      <c r="H8" s="47" t="s">
        <v>50</v>
      </c>
      <c r="I8" s="54"/>
    </row>
    <row r="9" ht="27" customHeight="1" spans="1:9">
      <c r="A9" s="43" t="s">
        <v>175</v>
      </c>
      <c r="B9" s="43" t="s">
        <v>176</v>
      </c>
      <c r="C9" s="45" t="s">
        <v>258</v>
      </c>
      <c r="D9" s="43">
        <v>54</v>
      </c>
      <c r="E9" s="43" t="s">
        <v>259</v>
      </c>
      <c r="F9" s="44" t="s">
        <v>179</v>
      </c>
      <c r="G9" s="43" t="s">
        <v>247</v>
      </c>
      <c r="H9" s="43" t="s">
        <v>180</v>
      </c>
      <c r="I9" s="55" t="s">
        <v>181</v>
      </c>
    </row>
    <row r="10" ht="27" customHeight="1" spans="1:9">
      <c r="A10" s="43"/>
      <c r="B10" s="43" t="s">
        <v>182</v>
      </c>
      <c r="C10" s="48" t="s">
        <v>260</v>
      </c>
      <c r="D10" s="49">
        <v>100</v>
      </c>
      <c r="E10" s="49" t="s">
        <v>261</v>
      </c>
      <c r="F10" s="44" t="s">
        <v>179</v>
      </c>
      <c r="G10" s="50" t="s">
        <v>171</v>
      </c>
      <c r="H10" s="43" t="s">
        <v>180</v>
      </c>
      <c r="I10" s="56"/>
    </row>
    <row r="11" ht="27" customHeight="1" spans="1:9">
      <c r="A11" s="43"/>
      <c r="B11" s="43" t="s">
        <v>185</v>
      </c>
      <c r="C11" s="45" t="s">
        <v>262</v>
      </c>
      <c r="D11" s="51">
        <v>100</v>
      </c>
      <c r="E11" s="45" t="s">
        <v>263</v>
      </c>
      <c r="F11" s="44" t="s">
        <v>188</v>
      </c>
      <c r="G11" s="43" t="s">
        <v>171</v>
      </c>
      <c r="H11" s="43" t="s">
        <v>180</v>
      </c>
      <c r="I11" s="56"/>
    </row>
    <row r="12" ht="27" customHeight="1" spans="1:9">
      <c r="A12" s="43" t="s">
        <v>189</v>
      </c>
      <c r="B12" s="43" t="s">
        <v>190</v>
      </c>
      <c r="C12" s="45" t="s">
        <v>191</v>
      </c>
      <c r="D12" s="45" t="s">
        <v>113</v>
      </c>
      <c r="E12" s="45" t="s">
        <v>192</v>
      </c>
      <c r="F12" s="45" t="s">
        <v>193</v>
      </c>
      <c r="G12" s="44" t="s">
        <v>194</v>
      </c>
      <c r="H12" s="44" t="s">
        <v>32</v>
      </c>
      <c r="I12" s="55" t="s">
        <v>166</v>
      </c>
    </row>
    <row r="13" ht="27" customHeight="1" spans="1:9">
      <c r="A13" s="43"/>
      <c r="B13" s="43" t="s">
        <v>195</v>
      </c>
      <c r="C13" s="45" t="s">
        <v>264</v>
      </c>
      <c r="D13" s="43" t="s">
        <v>197</v>
      </c>
      <c r="E13" s="45" t="s">
        <v>265</v>
      </c>
      <c r="F13" s="45" t="s">
        <v>199</v>
      </c>
      <c r="G13" s="44" t="s">
        <v>194</v>
      </c>
      <c r="H13" s="44" t="s">
        <v>32</v>
      </c>
      <c r="I13" s="56"/>
    </row>
    <row r="14" ht="27" customHeight="1" spans="1:9">
      <c r="A14" s="43"/>
      <c r="B14" s="43" t="s">
        <v>200</v>
      </c>
      <c r="C14" s="47" t="s">
        <v>201</v>
      </c>
      <c r="D14" s="47" t="s">
        <v>113</v>
      </c>
      <c r="E14" s="46" t="s">
        <v>202</v>
      </c>
      <c r="F14" s="47" t="s">
        <v>203</v>
      </c>
      <c r="G14" s="44" t="s">
        <v>194</v>
      </c>
      <c r="H14" s="44" t="s">
        <v>32</v>
      </c>
      <c r="I14" s="57"/>
    </row>
    <row r="15" ht="27" customHeight="1" spans="1:9">
      <c r="A15" s="43" t="s">
        <v>204</v>
      </c>
      <c r="B15" s="43" t="s">
        <v>205</v>
      </c>
      <c r="C15" s="43" t="s">
        <v>266</v>
      </c>
      <c r="D15" s="45">
        <v>90</v>
      </c>
      <c r="E15" s="43" t="s">
        <v>241</v>
      </c>
      <c r="F15" s="47" t="s">
        <v>208</v>
      </c>
      <c r="G15" s="44" t="s">
        <v>171</v>
      </c>
      <c r="H15" s="47" t="s">
        <v>50</v>
      </c>
      <c r="I15" s="49" t="s">
        <v>209</v>
      </c>
    </row>
  </sheetData>
  <mergeCells count="11">
    <mergeCell ref="A1:I1"/>
    <mergeCell ref="B2:C2"/>
    <mergeCell ref="E2:G2"/>
    <mergeCell ref="B3:I3"/>
    <mergeCell ref="A4:I4"/>
    <mergeCell ref="A6:A8"/>
    <mergeCell ref="A9:A11"/>
    <mergeCell ref="A12:A14"/>
    <mergeCell ref="I6:I8"/>
    <mergeCell ref="I9:I11"/>
    <mergeCell ref="I12:I14"/>
  </mergeCells>
  <pageMargins left="0.747916666666667" right="0.747916666666667" top="0.984027777777778" bottom="0.984027777777778" header="0.511805555555556" footer="0.511805555555556"/>
  <pageSetup paperSize="9" scale="80"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opLeftCell="A4" workbookViewId="0">
      <selection activeCell="F15" sqref="F15"/>
    </sheetView>
  </sheetViews>
  <sheetFormatPr defaultColWidth="8.75" defaultRowHeight="14.25"/>
  <cols>
    <col min="1" max="4" width="14.625" customWidth="1"/>
    <col min="5" max="5" width="25.75" customWidth="1"/>
    <col min="6" max="6" width="24" customWidth="1"/>
    <col min="7" max="8" width="18" customWidth="1"/>
    <col min="9" max="9" width="14.625" customWidth="1"/>
  </cols>
  <sheetData>
    <row r="1" ht="25.5" spans="1:9">
      <c r="A1" s="3" t="s">
        <v>145</v>
      </c>
      <c r="B1" s="3"/>
      <c r="C1" s="3"/>
      <c r="D1" s="3"/>
      <c r="E1" s="3"/>
      <c r="F1" s="3"/>
      <c r="G1" s="3"/>
      <c r="H1" s="3"/>
      <c r="I1" s="3"/>
    </row>
    <row r="2" s="1" customFormat="1" ht="27" customHeight="1" spans="1:9">
      <c r="A2" s="4" t="s">
        <v>146</v>
      </c>
      <c r="B2" s="5"/>
      <c r="C2" s="6"/>
      <c r="D2" s="4" t="s">
        <v>148</v>
      </c>
      <c r="E2" s="5"/>
      <c r="F2" s="7"/>
      <c r="G2" s="6"/>
      <c r="H2" s="4" t="s">
        <v>150</v>
      </c>
      <c r="I2" s="4"/>
    </row>
    <row r="3" s="2" customFormat="1" ht="27" customHeight="1" spans="1:9">
      <c r="A3" s="8" t="s">
        <v>151</v>
      </c>
      <c r="B3" s="9"/>
      <c r="C3" s="10"/>
      <c r="D3" s="10"/>
      <c r="E3" s="10"/>
      <c r="F3" s="10"/>
      <c r="G3" s="10"/>
      <c r="H3" s="10"/>
      <c r="I3" s="30"/>
    </row>
    <row r="4" spans="1:9">
      <c r="A4" s="11" t="s">
        <v>153</v>
      </c>
      <c r="B4" s="11"/>
      <c r="C4" s="11"/>
      <c r="D4" s="11"/>
      <c r="E4" s="11"/>
      <c r="F4" s="11"/>
      <c r="G4" s="11"/>
      <c r="H4" s="11"/>
      <c r="I4" s="11"/>
    </row>
    <row r="5" ht="27" customHeight="1" spans="1:9">
      <c r="A5" s="11" t="s">
        <v>21</v>
      </c>
      <c r="B5" s="11" t="s">
        <v>22</v>
      </c>
      <c r="C5" s="12" t="s">
        <v>267</v>
      </c>
      <c r="D5" s="12" t="s">
        <v>268</v>
      </c>
      <c r="E5" s="12" t="s">
        <v>269</v>
      </c>
      <c r="F5" s="12" t="s">
        <v>270</v>
      </c>
      <c r="G5" s="12" t="s">
        <v>271</v>
      </c>
      <c r="H5" s="13" t="s">
        <v>272</v>
      </c>
      <c r="I5" s="11" t="s">
        <v>28</v>
      </c>
    </row>
    <row r="6" ht="27" customHeight="1" spans="1:9">
      <c r="A6" s="14" t="s">
        <v>160</v>
      </c>
      <c r="B6" s="14" t="s">
        <v>161</v>
      </c>
      <c r="C6" s="15"/>
      <c r="D6" s="11"/>
      <c r="E6" s="16" t="s">
        <v>273</v>
      </c>
      <c r="F6" s="16" t="s">
        <v>274</v>
      </c>
      <c r="G6" s="17" t="s">
        <v>165</v>
      </c>
      <c r="H6" s="17" t="s">
        <v>56</v>
      </c>
      <c r="I6" s="29" t="s">
        <v>166</v>
      </c>
    </row>
    <row r="7" ht="27" customHeight="1" spans="1:9">
      <c r="A7" s="18"/>
      <c r="B7" s="14" t="s">
        <v>167</v>
      </c>
      <c r="C7" s="19" t="s">
        <v>168</v>
      </c>
      <c r="D7" s="20">
        <v>0</v>
      </c>
      <c r="E7" s="21" t="s">
        <v>169</v>
      </c>
      <c r="F7" s="21" t="s">
        <v>275</v>
      </c>
      <c r="G7" s="22" t="s">
        <v>171</v>
      </c>
      <c r="H7" s="22" t="s">
        <v>50</v>
      </c>
      <c r="I7" s="31"/>
    </row>
    <row r="8" ht="27" customHeight="1" spans="1:9">
      <c r="A8" s="18"/>
      <c r="B8" s="14" t="s">
        <v>276</v>
      </c>
      <c r="C8" s="19" t="s">
        <v>173</v>
      </c>
      <c r="D8" s="20">
        <v>0</v>
      </c>
      <c r="E8" s="21" t="s">
        <v>277</v>
      </c>
      <c r="F8" s="21" t="s">
        <v>275</v>
      </c>
      <c r="G8" s="22" t="s">
        <v>171</v>
      </c>
      <c r="H8" s="22" t="s">
        <v>50</v>
      </c>
      <c r="I8" s="31"/>
    </row>
    <row r="9" ht="27" customHeight="1" spans="1:9">
      <c r="A9" s="14" t="s">
        <v>175</v>
      </c>
      <c r="B9" s="14" t="s">
        <v>176</v>
      </c>
      <c r="C9" s="15"/>
      <c r="D9" s="11"/>
      <c r="E9" s="16" t="s">
        <v>278</v>
      </c>
      <c r="F9" s="16" t="s">
        <v>279</v>
      </c>
      <c r="G9" s="17" t="s">
        <v>280</v>
      </c>
      <c r="H9" s="17" t="s">
        <v>180</v>
      </c>
      <c r="I9" s="32" t="s">
        <v>181</v>
      </c>
    </row>
    <row r="10" ht="27" customHeight="1" spans="1:9">
      <c r="A10" s="18"/>
      <c r="B10" s="11" t="s">
        <v>182</v>
      </c>
      <c r="C10" s="15"/>
      <c r="D10" s="23"/>
      <c r="E10" s="16" t="s">
        <v>281</v>
      </c>
      <c r="F10" s="16" t="s">
        <v>279</v>
      </c>
      <c r="G10" s="24" t="s">
        <v>171</v>
      </c>
      <c r="H10" s="17" t="s">
        <v>180</v>
      </c>
      <c r="I10" s="33"/>
    </row>
    <row r="11" ht="27" customHeight="1" spans="1:9">
      <c r="A11" s="18"/>
      <c r="B11" s="11" t="s">
        <v>185</v>
      </c>
      <c r="C11" s="15"/>
      <c r="D11" s="23"/>
      <c r="E11" s="16" t="s">
        <v>282</v>
      </c>
      <c r="F11" s="16" t="s">
        <v>283</v>
      </c>
      <c r="G11" s="24" t="s">
        <v>171</v>
      </c>
      <c r="H11" s="17" t="s">
        <v>180</v>
      </c>
      <c r="I11" s="33"/>
    </row>
    <row r="12" ht="27" customHeight="1" spans="1:9">
      <c r="A12" s="14" t="s">
        <v>189</v>
      </c>
      <c r="B12" s="11" t="s">
        <v>190</v>
      </c>
      <c r="C12" s="25"/>
      <c r="D12" s="26"/>
      <c r="E12" s="27"/>
      <c r="F12" s="27"/>
      <c r="G12" s="28"/>
      <c r="H12" s="28"/>
      <c r="I12" s="32" t="s">
        <v>166</v>
      </c>
    </row>
    <row r="13" ht="27" customHeight="1" spans="1:9">
      <c r="A13" s="18"/>
      <c r="B13" s="29" t="s">
        <v>284</v>
      </c>
      <c r="C13" s="15"/>
      <c r="D13" s="11"/>
      <c r="E13" s="16" t="s">
        <v>285</v>
      </c>
      <c r="F13" s="16" t="s">
        <v>283</v>
      </c>
      <c r="G13" s="24" t="s">
        <v>171</v>
      </c>
      <c r="H13" s="17" t="s">
        <v>180</v>
      </c>
      <c r="I13" s="33"/>
    </row>
    <row r="14" ht="27" customHeight="1" spans="1:9">
      <c r="A14" s="18"/>
      <c r="B14" s="11" t="s">
        <v>200</v>
      </c>
      <c r="C14" s="25"/>
      <c r="D14" s="26"/>
      <c r="E14" s="27"/>
      <c r="F14" s="27"/>
      <c r="G14" s="28"/>
      <c r="H14" s="28"/>
      <c r="I14" s="34"/>
    </row>
    <row r="15" ht="27" customHeight="1" spans="1:9">
      <c r="A15" s="11" t="s">
        <v>204</v>
      </c>
      <c r="B15" s="11" t="s">
        <v>205</v>
      </c>
      <c r="C15" s="15"/>
      <c r="D15" s="23"/>
      <c r="E15" s="16" t="s">
        <v>286</v>
      </c>
      <c r="F15" s="16" t="s">
        <v>287</v>
      </c>
      <c r="G15" s="24" t="s">
        <v>171</v>
      </c>
      <c r="H15" s="24" t="s">
        <v>50</v>
      </c>
      <c r="I15" s="35" t="s">
        <v>209</v>
      </c>
    </row>
  </sheetData>
  <mergeCells count="11">
    <mergeCell ref="A1:I1"/>
    <mergeCell ref="B2:C2"/>
    <mergeCell ref="E2:G2"/>
    <mergeCell ref="B3:I3"/>
    <mergeCell ref="A4:I4"/>
    <mergeCell ref="A6:A8"/>
    <mergeCell ref="A9:A11"/>
    <mergeCell ref="A12:A14"/>
    <mergeCell ref="I6:I8"/>
    <mergeCell ref="I9:I11"/>
    <mergeCell ref="I12:I14"/>
  </mergeCell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部门（单位）整体绩效目标申报表</vt:lpstr>
      <vt:lpstr>1</vt:lpstr>
      <vt:lpstr>2023年村级运转经费</vt:lpstr>
      <vt:lpstr>2023年政府运转及城市运营经费 </vt:lpstr>
      <vt:lpstr>村级服务群众经费 （怀化市）</vt:lpstr>
      <vt:lpstr>2023年社区运转经费</vt:lpstr>
      <vt:lpstr>2023年安江镇村支书、村主任基本养老保险</vt:lpstr>
      <vt:lpstr>2023年安江镇村、社区干部绩效奖励</vt:lpstr>
      <vt:lpstr>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2016-12-02T08:54:00Z</dcterms:created>
  <cp:lastPrinted>2022-12-07T02:59:00Z</cp:lastPrinted>
  <dcterms:modified xsi:type="dcterms:W3CDTF">2023-12-05T03:55:11Z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1FA1944A85DA4F91A2A46287CB05003B_13</vt:lpwstr>
  </property>
  <property fmtid="{D5CDD505-2E9C-101B-9397-08002B2CF9AE}" pid="4" name="commondata">
    <vt:lpwstr>eyJoZGlkIjoiM2NlMjgzZTkwNTU0MDFkYWUxZGRlZjU1NGY0MGU1MTQifQ==</vt:lpwstr>
  </property>
</Properties>
</file>